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codeName="EstaPasta_de_trabalho"/>
  <mc:AlternateContent xmlns:mc="http://schemas.openxmlformats.org/markup-compatibility/2006">
    <mc:Choice Requires="x15">
      <x15ac:absPath xmlns:x15ac="http://schemas.microsoft.com/office/spreadsheetml/2010/11/ac" url="/Volumes/Plataforma de Operações/Fundos/Analise/Boletim Mensal de Fundos/2024/202410/"/>
    </mc:Choice>
  </mc:AlternateContent>
  <xr:revisionPtr revIDLastSave="0" documentId="13_ncr:1_{1FA0DB21-9FC0-4047-8A92-D23B94260E07}" xr6:coauthVersionLast="47" xr6:coauthVersionMax="47" xr10:uidLastSave="{00000000-0000-0000-0000-000000000000}"/>
  <bookViews>
    <workbookView xWindow="0" yWindow="740" windowWidth="29400" windowHeight="16860" tabRatio="861" xr2:uid="{00000000-000D-0000-FFFF-FFFF00000000}"/>
  </bookViews>
  <sheets>
    <sheet name="Índice" sheetId="59576" r:id="rId1"/>
    <sheet name="Pág. 2 - PL Total Geral " sheetId="23564" r:id="rId2"/>
    <sheet name="Pág. 3 - PL Const. por Categ." sheetId="59635" r:id="rId3"/>
    <sheet name="Pág. 4 - PL por Classe" sheetId="59599" r:id="rId4"/>
    <sheet name="Pág. 5 - PL por Tipo" sheetId="59577" r:id="rId5"/>
    <sheet name="Pág. 6 - PL Categoria x Seg." sheetId="59600" r:id="rId6"/>
    <sheet name="Pág. 7 - PL Por Ativos" sheetId="59605" r:id="rId7"/>
    <sheet name="Pág. 8 - Cap. Líq. por Classe" sheetId="59601" r:id="rId8"/>
    <sheet name="Pág. 9 - Cap. Líq. por Tipo" sheetId="59603" r:id="rId9"/>
    <sheet name="Pág.10 - Cap. Líq. Classe x Seg" sheetId="59602" r:id="rId10"/>
    <sheet name="Pág.11 - Rentabilidade por Tipo" sheetId="59604" r:id="rId11"/>
    <sheet name="Pág. 12 - Dados Estatísticos" sheetId="59637" r:id="rId12"/>
    <sheet name="Pág. 13 - N° de Fundos" sheetId="59609" r:id="rId13"/>
    <sheet name="Pág. 14 - N° de Contas" sheetId="975" r:id="rId14"/>
    <sheet name="Pág. 15 - Contas Categ. x Seg." sheetId="59638" r:id="rId15"/>
    <sheet name="Pág. 16 - Expediente" sheetId="5960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5" hidden="1">'Pág. 6 - PL Categoria x Seg.'!$A$5:$S$5</definedName>
    <definedName name="_xlnm._FilterDatabase" localSheetId="8" hidden="1">'Pág. 9 - Cap. Líq. por Tipo'!$A$7:$AA$78</definedName>
    <definedName name="_xlnm._FilterDatabase" localSheetId="10" hidden="1">'Pág.11 - Rentabilidade por Tipo'!$A$7:$AA$7</definedName>
    <definedName name="_xlnm.Print_Area" localSheetId="0">Índice!$A$1:$N$33</definedName>
    <definedName name="_xlnm.Print_Area" localSheetId="11">'Pág. 12 - Dados Estatísticos'!$B$1:$H$76</definedName>
    <definedName name="_xlnm.Print_Area" localSheetId="12">'Pág. 13 - N° de Fundos'!$A$1:$N$47</definedName>
    <definedName name="_xlnm.Print_Area" localSheetId="13">'Pág. 14 - N° de Contas'!$A$1:$O$48</definedName>
    <definedName name="_xlnm.Print_Area" localSheetId="14">'Pág. 15 - Contas Categ. x Seg.'!#REF!</definedName>
    <definedName name="_xlnm.Print_Area" localSheetId="15">'Pág. 16 - Expediente'!$A$1:$AD$47</definedName>
    <definedName name="_xlnm.Print_Area" localSheetId="1">'Pág. 2 - PL Total Geral '!$A$1:$I$85</definedName>
    <definedName name="_xlnm.Print_Area" localSheetId="2">'Pág. 3 - PL Const. por Categ.'!$A$1:$L$83</definedName>
    <definedName name="_xlnm.Print_Area" localSheetId="3">'Pág. 4 - PL por Classe'!$A$1:$L$48</definedName>
    <definedName name="_xlnm.Print_Area" localSheetId="4">'Pág. 5 - PL por Tipo'!$B$1:$X$126</definedName>
    <definedName name="_xlnm.Print_Area" localSheetId="5">'Pág. 6 - PL Categoria x Seg.'!$B$1:$R$32</definedName>
    <definedName name="_xlnm.Print_Area" localSheetId="6">'Pág. 7 - PL Por Ativos'!$A$1:$R$47</definedName>
    <definedName name="_xlnm.Print_Area" localSheetId="7">'Pág. 8 - Cap. Líq. por Classe'!$B$1:$K$50</definedName>
    <definedName name="_xlnm.Print_Area" localSheetId="8">'Pág. 9 - Cap. Líq. por Tipo'!$B$1:$AA$125</definedName>
    <definedName name="_xlnm.Print_Area" localSheetId="9">'Pág.10 - Cap. Líq. Classe x Seg'!$B$1:$S$31</definedName>
    <definedName name="_xlnm.Print_Area" localSheetId="10">'Pág.11 - Rentabilidade por Tipo'!$A$1:$X$75</definedName>
    <definedName name="AuM">#REF!</definedName>
    <definedName name="AuM_INST">#REF!</definedName>
    <definedName name="aUm_MONTHLY">#REF!</definedName>
    <definedName name="base" localSheetId="11">'[1]base de dados'!$BG$14:$BM$123</definedName>
    <definedName name="base" localSheetId="2">'[1]base de dados'!$BG$14:$BM$123</definedName>
    <definedName name="base">'[2]base de dados'!$BG$14:$BM$123</definedName>
    <definedName name="base_12_meses" localSheetId="11">'[1]base de dados'!$BZ$14:$CH$123</definedName>
    <definedName name="base_12_meses" localSheetId="2">'[1]base de dados'!$BZ$14:$CH$123</definedName>
    <definedName name="base_12_meses">'[2]base de dados'!$BZ$14:$CH$123</definedName>
    <definedName name="base_12_meses2" localSheetId="11">#REF!</definedName>
    <definedName name="base_12_meses2" localSheetId="2">#REF!</definedName>
    <definedName name="base_12_meses2">#REF!</definedName>
    <definedName name="base_ano2" localSheetId="11">#REF!</definedName>
    <definedName name="base_ano2" localSheetId="2">#REF!</definedName>
    <definedName name="base_ano2">#REF!</definedName>
    <definedName name="base_mes_anterior" localSheetId="11">'[1]base de dados'!#REF!</definedName>
    <definedName name="base_mes_anterior" localSheetId="12">'[2]base de dados'!#REF!</definedName>
    <definedName name="base_mes_anterior" localSheetId="2">'[1]base de dados'!#REF!</definedName>
    <definedName name="base_mes_anterior" localSheetId="5">'[2]base de dados'!#REF!</definedName>
    <definedName name="base_mes_anterior" localSheetId="9">'[2]base de dados'!#REF!</definedName>
    <definedName name="base_mes_anterior" localSheetId="10">'[2]base de dados'!#REF!</definedName>
    <definedName name="base_mes_anterior">'[2]base de dados'!#REF!</definedName>
    <definedName name="base_mes2" localSheetId="11">#REF!</definedName>
    <definedName name="base_mes2" localSheetId="2">#REF!</definedName>
    <definedName name="base_mes2">#REF!</definedName>
    <definedName name="bdados_pl_mes_ant" localSheetId="11">'[1]base de dados'!#REF!</definedName>
    <definedName name="bdados_pl_mes_ant" localSheetId="12">'[2]base de dados'!#REF!</definedName>
    <definedName name="bdados_pl_mes_ant" localSheetId="2">'[1]base de dados'!#REF!</definedName>
    <definedName name="bdados_pl_mes_ant" localSheetId="5">'[2]base de dados'!#REF!</definedName>
    <definedName name="bdados_pl_mes_ant" localSheetId="9">'[2]base de dados'!#REF!</definedName>
    <definedName name="bdados_pl_mes_ant" localSheetId="10">'[2]base de dados'!#REF!</definedName>
    <definedName name="bdados_pl_mes_ant">'[2]base de dados'!#REF!</definedName>
    <definedName name="Calculations">#REF!</definedName>
    <definedName name="calculos" localSheetId="11">'[1]base de dados'!$AA$14:$AK$123</definedName>
    <definedName name="calculos" localSheetId="2">'[1]base de dados'!$AA$14:$AK$123</definedName>
    <definedName name="calculos">'[2]base de dados'!$AA$14:$AK$123</definedName>
    <definedName name="calculos2" localSheetId="11">#REF!</definedName>
    <definedName name="calculos2" localSheetId="2">#REF!</definedName>
    <definedName name="calculos2">#REF!</definedName>
    <definedName name="carteira" localSheetId="0">[3]base_carteira!$A$1:$AG$792</definedName>
    <definedName name="carteira" localSheetId="11">#REF!</definedName>
    <definedName name="carteira" localSheetId="2">#REF!</definedName>
    <definedName name="carteira">#REF!</definedName>
    <definedName name="CDI_CDB" localSheetId="0">'[3]CDI-CDB'!$A$2:$I$836</definedName>
    <definedName name="CDI_CDB" localSheetId="11">#REF!</definedName>
    <definedName name="CDI_CDB" localSheetId="2">#REF!</definedName>
    <definedName name="CDI_CDB">#REF!</definedName>
    <definedName name="dados_primarios" localSheetId="11">#REF!</definedName>
    <definedName name="dados_primarios" localSheetId="2">#REF!</definedName>
    <definedName name="dados_primarios">#REF!</definedName>
    <definedName name="data_ref" localSheetId="11">[4]Parametros!$D$4</definedName>
    <definedName name="data_ref" localSheetId="2">[4]Parametros!$D$4</definedName>
    <definedName name="data_ref">[5]Parametros!$D$4</definedName>
    <definedName name="daybefora">#REF!</definedName>
    <definedName name="diaanterior2" localSheetId="11">#REF!</definedName>
    <definedName name="diaanterior2" localSheetId="2">#REF!</definedName>
    <definedName name="diaanterior2">#REF!</definedName>
    <definedName name="feriados">#REF!</definedName>
    <definedName name="First_data">#REF!</definedName>
    <definedName name="holidays">#REF!</definedName>
    <definedName name="INDICADORES_DIVERSOS" localSheetId="11">#REF!</definedName>
    <definedName name="INDICADORES_DIVERSOS" localSheetId="2">#REF!</definedName>
    <definedName name="INDICADORES_DIVERSOS">#REF!</definedName>
    <definedName name="Indicators">#REF!</definedName>
    <definedName name="Interest_rate">#REF!</definedName>
    <definedName name="Month_base">#REF!</definedName>
    <definedName name="Month12_basis">#REF!</definedName>
    <definedName name="perfil2" localSheetId="11">#REF!</definedName>
    <definedName name="perfil2" localSheetId="2">#REF!</definedName>
    <definedName name="perfil2">#REF!</definedName>
    <definedName name="PL" localSheetId="11">#REF!</definedName>
    <definedName name="PL" localSheetId="2">#REF!</definedName>
    <definedName name="PL">#REF!</definedName>
    <definedName name="pl_inst" localSheetId="11">#REF!</definedName>
    <definedName name="pl_inst" localSheetId="2">#REF!</definedName>
    <definedName name="pl_inst">#REF!</definedName>
    <definedName name="PL_MENSAL" localSheetId="11">#REF!</definedName>
    <definedName name="PL_MENSAL" localSheetId="2">#REF!</definedName>
    <definedName name="PL_MENSAL">#REF!</definedName>
    <definedName name="PL_PORTIPO_MENSAL" localSheetId="11">#REF!</definedName>
    <definedName name="PL_PORTIPO_MENSAL" localSheetId="2">#REF!</definedName>
    <definedName name="PL_PORTIPO_MENSAL">#REF!</definedName>
    <definedName name="PL_PORTIPO_MENSAL_OLD" localSheetId="11">#REF!</definedName>
    <definedName name="PL_PORTIPO_MENSAL_OLD" localSheetId="2">#REF!</definedName>
    <definedName name="PL_PORTIPO_MENSAL_OLD">#REF!</definedName>
    <definedName name="PL_TOTAL_MENSAL" localSheetId="0">[3]TOTAIS!$B$3:$Y$218</definedName>
    <definedName name="PL_TOTAL_MENSAL" localSheetId="11">#REF!</definedName>
    <definedName name="PL_TOTAL_MENSAL" localSheetId="2">#REF!</definedName>
    <definedName name="PL_TOTAL_MENSAL">#REF!</definedName>
    <definedName name="Portfolio">#REF!</definedName>
    <definedName name="profile">#REF!</definedName>
    <definedName name="RENTMENSAL" localSheetId="11">[6]Plan1!$A$2:$N$39</definedName>
    <definedName name="RENTMENSAL" localSheetId="2">[6]Plan1!$A$2:$N$39</definedName>
    <definedName name="RENTMENSAL">[7]Plan1!$A$2:$N$39</definedName>
    <definedName name="resultado" localSheetId="11">'[1]base de dados'!$CJ$14:$CS$124</definedName>
    <definedName name="resultado" localSheetId="2">'[1]base de dados'!$CJ$14:$CS$124</definedName>
    <definedName name="resultado">'[2]base de dados'!$CJ$14:$CS$124</definedName>
    <definedName name="resultado2" localSheetId="11">#REF!</definedName>
    <definedName name="resultado2" localSheetId="2">#REF!</definedName>
    <definedName name="resultado2">#REF!</definedName>
    <definedName name="Teste">'Pág. 2 - PL Total Geral '!#REF!</definedName>
    <definedName name="tipos" localSheetId="0">[3]dp_tipos_PL!#REF!</definedName>
    <definedName name="tipos" localSheetId="11">#REF!</definedName>
    <definedName name="tipos" localSheetId="12">#REF!</definedName>
    <definedName name="tipos" localSheetId="2">#REF!</definedName>
    <definedName name="tipos" localSheetId="5">#REF!</definedName>
    <definedName name="tipos" localSheetId="9">#REF!</definedName>
    <definedName name="tipos" localSheetId="10">#REF!</definedName>
    <definedName name="tipos">#REF!</definedName>
    <definedName name="_xlnm.Print_Titles" localSheetId="11">'Pág. 12 - Dados Estatísticos'!$1:$6</definedName>
    <definedName name="_xlnm.Print_Titles" localSheetId="1">'Pág. 2 - PL Total Geral '!$1:$7</definedName>
    <definedName name="_xlnm.Print_Titles" localSheetId="4">'Pág. 5 - PL por Tipo'!$1:$4</definedName>
    <definedName name="_xlnm.Print_Titles" localSheetId="8">'Pág. 9 - Cap. Líq. por Tipo'!$1:$4</definedName>
    <definedName name="_xlnm.Print_Titles" localSheetId="10">'Pág.11 - Rentabilidade por Tipo'!$1:$4</definedName>
    <definedName name="TOTAIS_POR_TIPO_MENSAL_ANTIGO" localSheetId="0">[3]TOTAIS_POR_TIPOS!$B$3:$U$236</definedName>
    <definedName name="TOTAIS_POR_TIPO_MENSAL_ANTIGO" localSheetId="11">#REF!</definedName>
    <definedName name="TOTAIS_POR_TIPO_MENSAL_ANTIGO" localSheetId="2">#REF!</definedName>
    <definedName name="TOTAIS_POR_TIPO_MENSAL_ANTIGO">#REF!</definedName>
    <definedName name="trinta_dias" localSheetId="11">'[1]base de dados'!$AV$14:$BE$123</definedName>
    <definedName name="trinta_dias" localSheetId="2">'[1]base de dados'!$AV$14:$BE$123</definedName>
    <definedName name="trinta_dias">'[2]base de dados'!$AV$14:$BE$123</definedName>
    <definedName name="xz" localSheetId="11">'[8]base de dados'!$AN$7:$AX$98</definedName>
    <definedName name="xz" localSheetId="2">'[8]base de dados'!$AN$7:$AX$98</definedName>
    <definedName name="xz">'[9]base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<sst xmlns="http://schemas.openxmlformats.org/spreadsheetml/2006/main" count="1822" uniqueCount="337">
  <si>
    <t>Outros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</si>
  <si>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</si>
  <si>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</si>
  <si>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</si>
  <si>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</si>
  <si>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</si>
  <si>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</si>
  <si>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</si>
  <si>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</si>
  <si>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</si>
  <si>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</si>
  <si>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</si>
  <si>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</si>
  <si>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</si>
  <si>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</si>
  <si>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</si>
  <si>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</si>
  <si>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</si>
  <si>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</si>
  <si>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</si>
  <si>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</si>
  <si>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</si>
  <si>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</si>
  <si>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</si>
  <si>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</si>
  <si>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</si>
  <si>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</si>
  <si>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</si>
  <si>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</si>
  <si>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</si>
  <si>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</si>
  <si>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</si>
  <si>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</si>
  <si>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</si>
  <si>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</si>
  <si>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</si>
  <si>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</si>
  <si>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</si>
  <si>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</si>
  <si>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</si>
  <si>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</si>
  <si>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</si>
  <si>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</si>
  <si>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</si>
  <si>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</si>
  <si>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</si>
  <si>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</si>
  <si>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</si>
  <si>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</si>
  <si>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</si>
  <si>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</si>
  <si>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</si>
  <si>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</si>
  <si>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</si>
  <si>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</si>
  <si>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</si>
  <si>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</si>
  <si>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</si>
  <si>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</si>
  <si>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</si>
  <si>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</si>
  <si>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</si>
  <si>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</si>
  <si>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</si>
  <si>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</si>
  <si>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</si>
  <si>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</si>
  <si>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</si>
  <si>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</si>
  <si>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</si>
  <si>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</si>
  <si>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</si>
  <si>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</si>
  <si>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</si>
  <si>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</si>
  <si>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</si>
  <si>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</si>
  <si>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</si>
  <si>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</si>
  <si>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</si>
  <si>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</si>
  <si>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</si>
  <si>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</si>
  <si>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</si>
  <si>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</si>
  <si>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</si>
  <si>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1. Patrimônio líquido</t>
  </si>
  <si>
    <t>1.1 Patrimônio líquido - total geral</t>
  </si>
  <si>
    <t>3.1 Rentabilidade - tipo ANBIMA</t>
  </si>
  <si>
    <t xml:space="preserve">2. Captação líquida </t>
  </si>
  <si>
    <t>4. Número de fundos</t>
  </si>
  <si>
    <t>5. Número de contas</t>
  </si>
  <si>
    <t>Patrimônio líquido - total geral</t>
  </si>
  <si>
    <t>Patrimônio líquido por tipo ANBIMA</t>
  </si>
  <si>
    <t>Renda fixa</t>
  </si>
  <si>
    <t>Total geral</t>
  </si>
  <si>
    <t>Fundos de off shore</t>
  </si>
  <si>
    <t xml:space="preserve">Total fundos off shore </t>
  </si>
  <si>
    <t xml:space="preserve">Fundos estruturados </t>
  </si>
  <si>
    <t>Fundos de investimento</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</si>
  <si>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</si>
  <si>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</si>
  <si>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</si>
  <si>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</si>
  <si>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</si>
  <si>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</si>
  <si>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</si>
  <si>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</si>
  <si>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</si>
  <si>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</si>
  <si>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</si>
  <si>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</si>
  <si>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</si>
  <si>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</si>
  <si>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de investimento (I)</t>
  </si>
  <si>
    <t>Captação líquida por tipo ANBIMA</t>
  </si>
  <si>
    <t>Rentabilidade por tipo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</si>
  <si>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</si>
  <si>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</si>
  <si>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</si>
  <si>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</si>
  <si>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</si>
  <si>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</si>
  <si>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</si>
  <si>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</si>
  <si>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</si>
  <si>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</si>
  <si>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 xml:space="preserve">FIP                                                         </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</si>
  <si>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</si>
  <si>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</si>
  <si>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</si>
  <si>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</si>
  <si>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</si>
  <si>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</si>
  <si>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</si>
  <si>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</si>
  <si>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</si>
  <si>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</si>
  <si>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</si>
  <si>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</si>
  <si>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</si>
  <si>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</si>
  <si>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</si>
  <si>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</si>
  <si>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</si>
  <si>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</si>
  <si>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</si>
  <si>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</si>
  <si>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</si>
  <si>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</si>
  <si>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</si>
  <si>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</si>
  <si>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</si>
  <si>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</si>
  <si>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</si>
  <si>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</si>
  <si>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</si>
  <si>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</si>
  <si>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Outros renda fixa</t>
  </si>
  <si>
    <t>2.2 Captação líquida - tipo ANBIMA</t>
  </si>
  <si>
    <t>Fundo Mono Ação</t>
  </si>
  <si>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</si>
  <si>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</si>
  <si>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</si>
  <si>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</si>
  <si>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</si>
  <si>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</si>
  <si>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</si>
  <si>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</si>
  <si>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</si>
  <si>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</si>
  <si>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</si>
  <si>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</si>
  <si>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</si>
  <si>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</si>
  <si>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</si>
  <si>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</si>
  <si>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</si>
  <si>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</si>
  <si>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</si>
  <si>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</si>
  <si>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ANBIMA – Informação Pública</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</si>
  <si>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</si>
  <si>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</si>
  <si>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</si>
  <si>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</si>
  <si>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</si>
  <si>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</si>
  <si>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</si>
  <si>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</si>
  <si>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</si>
  <si>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</si>
  <si>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</si>
  <si>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</si>
  <si>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</si>
  <si>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</si>
  <si>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Investidor Não Residente</t>
  </si>
  <si>
    <t>Previdência Renda Fixa Duração Média Crédito Livre</t>
  </si>
  <si>
    <t>3 quartil</t>
  </si>
  <si>
    <t>1 quartil</t>
  </si>
  <si>
    <t>Média
Aritmética</t>
  </si>
  <si>
    <t>Desvio
Padrão</t>
  </si>
  <si>
    <r>
      <t xml:space="preserve">Em R$ milhões
correntes </t>
    </r>
    <r>
      <rPr>
        <b/>
        <vertAlign val="superscript"/>
        <sz val="8"/>
        <color theme="0"/>
        <rFont val="Calibri"/>
        <family val="2"/>
        <scheme val="minor"/>
      </rPr>
      <t>(1)</t>
    </r>
  </si>
  <si>
    <r>
      <t xml:space="preserve">Em R$ milhões constantes </t>
    </r>
    <r>
      <rPr>
        <b/>
        <vertAlign val="superscript"/>
        <sz val="8"/>
        <color theme="0"/>
        <rFont val="Calibri"/>
        <family val="2"/>
        <scheme val="minor"/>
      </rPr>
      <t>(2)</t>
    </r>
  </si>
  <si>
    <r>
      <t xml:space="preserve">Em R$ milhões
 constantes </t>
    </r>
    <r>
      <rPr>
        <b/>
        <vertAlign val="superscript"/>
        <sz val="8"/>
        <color theme="0"/>
        <rFont val="Calibri"/>
        <family val="2"/>
        <scheme val="minor"/>
      </rPr>
      <t>(2)</t>
    </r>
  </si>
  <si>
    <t>Variação % do PL</t>
  </si>
  <si>
    <t>Em moeda corrente</t>
  </si>
  <si>
    <t>Em moeda constante</t>
  </si>
  <si>
    <t>PL Total R$ milhões constantes*</t>
  </si>
  <si>
    <t>Número da amostra</t>
  </si>
  <si>
    <t>Rentabilidades (%)</t>
  </si>
  <si>
    <t>Mediana</t>
  </si>
  <si>
    <t xml:space="preserve">Renda Fixa Simples </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</si>
  <si>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</si>
  <si>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</si>
  <si>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</si>
  <si>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</si>
  <si>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</si>
  <si>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</si>
  <si>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</si>
  <si>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</si>
  <si>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</si>
  <si>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</si>
  <si>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</si>
  <si>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</si>
  <si>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</si>
  <si>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</si>
  <si>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</si>
  <si>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</si>
  <si>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</si>
  <si>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Fundo Mono Ação </t>
  </si>
  <si>
    <t xml:space="preserve">Ações Investimento no Exterior </t>
  </si>
  <si>
    <t xml:space="preserve">Multimercados Dinâmico </t>
  </si>
  <si>
    <t xml:space="preserve">Multimercados Investimento no Exterior </t>
  </si>
  <si>
    <r>
      <t xml:space="preserve">Previdência Renda Fixa Duração Média Crédito Livre </t>
    </r>
    <r>
      <rPr>
        <vertAlign val="superscript"/>
        <sz val="10"/>
        <color rgb="FF4C4D4F"/>
        <rFont val="Calibri"/>
        <family val="2"/>
        <scheme val="minor"/>
      </rPr>
      <t>15</t>
    </r>
  </si>
  <si>
    <t>EFPC Emp. Públicas</t>
  </si>
  <si>
    <t>EFPC Emp. Privadas</t>
  </si>
  <si>
    <t>Middle Market</t>
  </si>
  <si>
    <t xml:space="preserve">Off-Shore                                                   </t>
  </si>
  <si>
    <t>Subtotal</t>
  </si>
  <si>
    <t>3.2 Dados estatísticos</t>
  </si>
  <si>
    <t>pág. 02</t>
  </si>
  <si>
    <t>pág. 03</t>
  </si>
  <si>
    <t>pág. 04</t>
  </si>
  <si>
    <t>pág. 05</t>
  </si>
  <si>
    <t>pág. 06</t>
  </si>
  <si>
    <t>pág. 07</t>
  </si>
  <si>
    <t>pág. 08</t>
  </si>
  <si>
    <t>pág. 09</t>
  </si>
  <si>
    <t>pág. 10</t>
  </si>
  <si>
    <t>pág. 11</t>
  </si>
  <si>
    <t>pág. 12</t>
  </si>
  <si>
    <t>pág. 13</t>
  </si>
  <si>
    <t>pág. 14</t>
  </si>
  <si>
    <t>pág. 15</t>
  </si>
  <si>
    <t>Dados Estatísticos por tipo ANBIMA</t>
  </si>
  <si>
    <t>Número de Fundos</t>
  </si>
  <si>
    <t>1.4 Patrimônio líquido - por tipo ANBIMA</t>
  </si>
  <si>
    <t>1.6 Patrimônio líquido - por ativos</t>
  </si>
  <si>
    <t>pág. 16</t>
  </si>
  <si>
    <t>1. Em moeda corrente da data.</t>
  </si>
  <si>
    <t>2. Em moeda constante do último mês, deflacionado pelo IGP-DI.</t>
  </si>
  <si>
    <t>Obs.: ND = Não disponível</t>
  </si>
  <si>
    <r>
      <t xml:space="preserve">Renda Fixa </t>
    </r>
    <r>
      <rPr>
        <b/>
        <vertAlign val="superscript"/>
        <sz val="11"/>
        <color theme="0"/>
        <rFont val="Calibri"/>
        <family val="2"/>
        <scheme val="minor"/>
      </rPr>
      <t>3</t>
    </r>
  </si>
  <si>
    <t>5. O segmento "Fundos de Investimento" considera o volume dos fundos de investimento dos quais a instituição não consegue identificar o cotista final.</t>
  </si>
  <si>
    <t>6. O segmento "Outros"  considera o volume dos segmentos que não possuem massa crítica para abertura e/ou que não seja possível a identificação do cotista</t>
  </si>
  <si>
    <r>
      <t xml:space="preserve">Dados Estatísticos </t>
    </r>
    <r>
      <rPr>
        <b/>
        <vertAlign val="superscript"/>
        <sz val="12"/>
        <color rgb="FF0095D9"/>
        <rFont val="Calibri"/>
        <family val="2"/>
        <scheme val="minor"/>
      </rPr>
      <t>7</t>
    </r>
  </si>
  <si>
    <r>
      <t xml:space="preserve">Ações  (com 157) </t>
    </r>
    <r>
      <rPr>
        <b/>
        <vertAlign val="superscript"/>
        <sz val="11"/>
        <color theme="0"/>
        <rFont val="Calibri"/>
        <family val="2"/>
        <scheme val="minor"/>
      </rPr>
      <t>8</t>
    </r>
  </si>
  <si>
    <r>
      <t xml:space="preserve">Ações  (sem 157) </t>
    </r>
    <r>
      <rPr>
        <b/>
        <vertAlign val="superscript"/>
        <sz val="11"/>
        <color theme="0"/>
        <rFont val="Calibri"/>
        <family val="2"/>
        <scheme val="minor"/>
      </rPr>
      <t>8</t>
    </r>
  </si>
  <si>
    <r>
      <t xml:space="preserve">Outros </t>
    </r>
    <r>
      <rPr>
        <b/>
        <vertAlign val="superscript"/>
        <sz val="11"/>
        <color theme="0"/>
        <rFont val="Calibri"/>
        <family val="2"/>
        <scheme val="minor"/>
      </rPr>
      <t>6</t>
    </r>
  </si>
  <si>
    <r>
      <t xml:space="preserve">Fundos de Investimento </t>
    </r>
    <r>
      <rPr>
        <b/>
        <vertAlign val="superscript"/>
        <sz val="11"/>
        <color theme="0"/>
        <rFont val="Calibri"/>
        <family val="2"/>
        <scheme val="minor"/>
      </rPr>
      <t>5</t>
    </r>
  </si>
  <si>
    <r>
      <t>Número de Contas</t>
    </r>
    <r>
      <rPr>
        <b/>
        <vertAlign val="superscript"/>
        <sz val="12"/>
        <color rgb="FF0095D9"/>
        <rFont val="Calibri"/>
        <family val="2"/>
        <scheme val="minor"/>
      </rPr>
      <t xml:space="preserve"> 9</t>
    </r>
    <r>
      <rPr>
        <b/>
        <sz val="12"/>
        <color rgb="FF0095D9"/>
        <rFont val="Calibri"/>
        <family val="2"/>
        <scheme val="minor"/>
      </rPr>
      <t xml:space="preserve">  por Classe ANBIMA x Segmento de Investidor</t>
    </r>
  </si>
  <si>
    <r>
      <t>Fundos de Investimento</t>
    </r>
    <r>
      <rPr>
        <b/>
        <vertAlign val="superscript"/>
        <sz val="11"/>
        <color theme="0"/>
        <rFont val="Calibri"/>
        <family val="2"/>
        <scheme val="minor"/>
      </rPr>
      <t xml:space="preserve"> 5</t>
    </r>
    <r>
      <rPr>
        <b/>
        <sz val="11"/>
        <color theme="0"/>
        <rFont val="Calibri"/>
        <family val="2"/>
        <scheme val="minor"/>
      </rPr>
      <t xml:space="preserve"> e Outros</t>
    </r>
  </si>
  <si>
    <t>Ações (sem 157) 9</t>
  </si>
  <si>
    <t>Ações (157) 8</t>
  </si>
  <si>
    <t>Total 9</t>
  </si>
  <si>
    <t>Total Captação Líquida - no ano</t>
  </si>
  <si>
    <t>FII Tijolo Renda Gestão Ativa</t>
  </si>
  <si>
    <t>FII Multiestratégia Gestão Ativa</t>
  </si>
  <si>
    <t>FII Papel Híbrido Gestão Ativa</t>
  </si>
  <si>
    <t>FII Tijolo Híbrido Gestão Ativa</t>
  </si>
  <si>
    <t>FII Papel CRI Gestão Ativa</t>
  </si>
  <si>
    <t>FII Papel Fundos Gestão Ativa</t>
  </si>
  <si>
    <t>FII Tijolo Renda Gestão Definida</t>
  </si>
  <si>
    <t>FII Multiestratégia Gestão Definida</t>
  </si>
  <si>
    <t>FII Papel Híbrido Gestão Definida</t>
  </si>
  <si>
    <t>FII Papel Fundos Gestão Definida</t>
  </si>
  <si>
    <t>FII Tijolo Híbrido Gestão Definida</t>
  </si>
  <si>
    <t>FII Tijolo Desenvolvimento Gestão Ativa</t>
  </si>
  <si>
    <t>FII Tijolo Desenvolvimento Gestão Definida</t>
  </si>
  <si>
    <t>Classes de Investimento de Estruturados</t>
  </si>
  <si>
    <t>3. Para períodos anteriores a outubro/15, a categoria ANBIMA Renda Fixa considera os tipos ANBIMA Renda Fixa, Referenciado DI e Curto Prazo.</t>
  </si>
  <si>
    <t>8. O Fundo 157 foi criado pelo Decreto Lei 157, em 10 de fevereiro de 1967. Ele permitia que os contribuintes usassem parte do imposto devido na Declaração do Imposto de Renda para adquirir quotas de fundos administrados por instituições financeiras escolhidas pelo aplicador. Quando a lei foi extinta, os clientes e recursos foram integrados a fundos de ações, conforme a Instrução 409 da CVM. O número de contas 157 é obtido por estatística de varejo. Para os anos anteriores a 2011, esse número foi estimado.</t>
  </si>
  <si>
    <t xml:space="preserve">9. O número de contas não representa o número de CPFs. Cada cliente pode ter aplicações em mais de uma classe e/ou subclasse de investimento ou mais do que uma instituição. </t>
  </si>
  <si>
    <t>São consideradas categorias ANBIMA: Renda Fixa, Ações, Multimercados, Cambial,Previdência, ETF, FIDC, FIP, FII e Offshore</t>
  </si>
  <si>
    <t>Os números de contas consolidam os dados da subclasse e, na ausência dela, somam os dados da classe.</t>
  </si>
  <si>
    <t>Obs.: Dados sujeitos à retificação devido ao recebimento de informações retroativas.</t>
  </si>
  <si>
    <t>1.2 Patrimônio líquido - constante por categoria</t>
  </si>
  <si>
    <t>1.3 Patrimônio líquido - corrente por categoria</t>
  </si>
  <si>
    <t>1.5 Patrimônio líquido - categoria ANBIMA X segmento de investidor</t>
  </si>
  <si>
    <t>2.1 Captação líquida - categoria ANBIMA</t>
  </si>
  <si>
    <t xml:space="preserve">2.3 Captação líquida - categoria ANBIMA X segmento de investidor </t>
  </si>
  <si>
    <t>4.1 Número de fundos - categoria ANBIMA</t>
  </si>
  <si>
    <t>5.1 Número de contas - categoria ANBIMA</t>
  </si>
  <si>
    <t>5.1 Número de contas - categoria ANBIMA x segmento de investidor</t>
  </si>
  <si>
    <t>CLASSES DE INVESTIMENTO</t>
  </si>
  <si>
    <t>CLASSES DE INVESTIMENTO EM COTAS</t>
  </si>
  <si>
    <t>Os valores de patrimônio líquido consolidam os dados da subclasse e, na ausência dela, somam os dados da classe.</t>
  </si>
  <si>
    <t>Patrimônio Líquido R$ milhões constante por categoria ANBIMA</t>
  </si>
  <si>
    <t>Patrimônio líquido - constante por categoria ANBIMA</t>
  </si>
  <si>
    <t xml:space="preserve">Os valores de patrimônio líquido consolidam os dados da subclasse e, na ausência dela, somam os dados da classe.
</t>
  </si>
  <si>
    <t>Patrimônio líquido por categoria ANBIMA</t>
  </si>
  <si>
    <r>
      <t xml:space="preserve">Patrimônio líquido por categoria ANBIMA x segmento de investidor </t>
    </r>
    <r>
      <rPr>
        <b/>
        <vertAlign val="superscript"/>
        <sz val="16"/>
        <color rgb="FF4C4D4F"/>
        <rFont val="Calibri"/>
        <family val="2"/>
        <scheme val="minor"/>
      </rPr>
      <t>4</t>
    </r>
  </si>
  <si>
    <t xml:space="preserve">4. A classificação de segmento de investidor deste relatório segue a política comercial de segmentação do administrador do fundo, podendo divergir de outras estatísticas que apresentam a segmentação de outros prestadores de serviço.  
</t>
  </si>
  <si>
    <t>5. O segmento "Fundos de Investimento" considera o volume das classes e/ou subclasses das quais a instituição não consegue identificar o cotista final.</t>
  </si>
  <si>
    <t>6. O segmento "Outros" considera o volume dos segmentos que não possuem massa crítica para abertura e/ou que não seja possível a identificação do cotista.</t>
  </si>
  <si>
    <t>(10) Tipos ANBIMA compostos apenas por CICs (Classes de Investimentos em Cotas), portanto, seus PLs são desconsiderados dos totais para evitar dupla contagem.</t>
  </si>
  <si>
    <t>Obs. Essas informações são do Ranking Global de Administração de Recursos de Terceiros. Os ativos direitos creditórios, DPGE, CCB/CCCB, títulos imobiliários, letras financeiras e investimento no exterior passaram a ser detalhados no Ranking Global desde 2010. Antes, as informações eram informadas em "Outros Renda Fixa".</t>
  </si>
  <si>
    <t>Captação líquida - categoria ANBIMA</t>
  </si>
  <si>
    <t xml:space="preserve">Os valores de captação líquida consolidam os dados da subclasse e, na ausência dela, somam os dados da classe.
</t>
  </si>
  <si>
    <r>
      <t xml:space="preserve">Captação líquida por categoria ANBIMA e segmento de investidor </t>
    </r>
    <r>
      <rPr>
        <b/>
        <vertAlign val="superscript"/>
        <sz val="16"/>
        <color rgb="FF4C4D4F"/>
        <rFont val="Calibri"/>
        <family val="2"/>
        <scheme val="minor"/>
      </rPr>
      <t>4</t>
    </r>
  </si>
  <si>
    <t>6. O segmento "Outros"  considera o volume dos segmentos que não possuem massa crítica para abertura e/ou que não seja possível a identificação do cotista.</t>
  </si>
  <si>
    <t>Os valores de rentabilidade líquida consolidam os dados da subclasse e, na ausência dela, somam os dados da classe.</t>
  </si>
  <si>
    <t>7. As informações são calculadas apenas para os tipos que possuem, no mínimo, 30 classes e/ou subclasses com PL acima de R$ 10 milhões.</t>
  </si>
  <si>
    <t>Número de classes por categoria ANBIMA</t>
  </si>
  <si>
    <t>Dados contabilizam o número de CNPJs distintos na classe</t>
  </si>
  <si>
    <t>Número de contas por categoria ANBIMA</t>
  </si>
  <si>
    <r>
      <t xml:space="preserve">Número de Contas </t>
    </r>
    <r>
      <rPr>
        <b/>
        <vertAlign val="superscript"/>
        <sz val="12"/>
        <color rgb="FF0095D9"/>
        <rFont val="Calibri (Corpo)"/>
      </rPr>
      <t>9</t>
    </r>
  </si>
  <si>
    <r>
      <t xml:space="preserve">Número de Contas por categoria ANBIMA x Segmento de Investidor </t>
    </r>
    <r>
      <rPr>
        <b/>
        <vertAlign val="superscript"/>
        <sz val="16"/>
        <color rgb="FF4C4D4F"/>
        <rFont val="Calibri (Corpo)"/>
      </rPr>
      <t>4</t>
    </r>
  </si>
  <si>
    <t xml:space="preserve">9. O número de contas não representa o número de CPFs. Cada cliente pode ter aplicações em mais de uma classe e/ou subclasse de investimento ou mais do que uma instituição. O número de contas não representa o número de CPFs. Cada cliente pode ter aplicações em mais de uma classe e/ou subclasse de investimento ou mais do que uma instituição. </t>
  </si>
  <si>
    <t>Set/2024</t>
  </si>
  <si>
    <t>Out/24</t>
  </si>
  <si>
    <t>out-24</t>
  </si>
  <si>
    <t>No ano até set/2024</t>
  </si>
  <si>
    <t>No ano até set/2023</t>
  </si>
  <si>
    <t>Total Captação Líquida -out/23 até out/24</t>
  </si>
  <si>
    <t>Set/2023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</si>
</sst>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 numFmtId="180" formatCode="#,##0.0000"/>
  </numFmts>
  <fonts count="20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2"/>
      <color rgb="FF4C4D4F"/>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10"/>
      <name val="Arial"/>
      <family val="2"/>
    </font>
    <font>
      <b/>
      <sz val="10"/>
      <color theme="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0"/>
      <color rgb="FFFF0000"/>
      <name val="Arila"/>
    </font>
    <font>
      <sz val="10"/>
      <color rgb="FFFF0000"/>
      <name val="Calibri"/>
      <family val="2"/>
      <scheme val="minor"/>
    </font>
    <font>
      <sz val="10"/>
      <color rgb="FFFF0000"/>
      <name val="Arial"/>
      <family val="2"/>
    </font>
    <font>
      <b/>
      <vertAlign val="superscript"/>
      <sz val="8"/>
      <color theme="0"/>
      <name val="Calibri"/>
      <family val="2"/>
      <scheme val="minor"/>
    </font>
    <font>
      <sz val="16"/>
      <color theme="0"/>
      <name val="Calibri"/>
      <family val="2"/>
      <scheme val="minor"/>
    </font>
    <font>
      <sz val="8"/>
      <color rgb="FF0095D9"/>
      <name val="Calibri"/>
      <family val="2"/>
      <scheme val="minor"/>
    </font>
    <font>
      <sz val="12"/>
      <color theme="3" tint="-0.249977111117893"/>
      <name val="Calibri"/>
      <family val="2"/>
      <scheme val="minor"/>
    </font>
    <font>
      <sz val="12"/>
      <color theme="0"/>
      <name val="Arial"/>
      <family val="2"/>
    </font>
    <font>
      <sz val="10"/>
      <color indexed="62"/>
      <name val="Calibri"/>
      <family val="2"/>
      <scheme val="minor"/>
    </font>
    <font>
      <sz val="10"/>
      <color indexed="62"/>
      <name val="Arial"/>
      <family val="2"/>
    </font>
    <font>
      <sz val="13"/>
      <color theme="0"/>
      <name val="Calibri"/>
      <family val="2"/>
    </font>
    <font>
      <vertAlign val="superscript"/>
      <sz val="10"/>
      <color rgb="FF4C4D4F"/>
      <name val="Calibri"/>
      <family val="2"/>
      <scheme val="minor"/>
    </font>
    <font>
      <sz val="10"/>
      <color rgb="FF4C4D4F"/>
      <name val="Arila"/>
    </font>
    <font>
      <b/>
      <sz val="16"/>
      <color rgb="FF4C4D4F"/>
      <name val="Calibri"/>
      <family val="2"/>
      <scheme val="minor"/>
    </font>
    <font>
      <sz val="16"/>
      <name val="Arial"/>
      <family val="2"/>
    </font>
    <font>
      <sz val="16"/>
      <name val="Calibri"/>
      <family val="2"/>
      <scheme val="minor"/>
    </font>
    <font>
      <b/>
      <sz val="16"/>
      <name val="Calibri"/>
      <family val="2"/>
      <scheme val="minor"/>
    </font>
    <font>
      <b/>
      <sz val="16"/>
      <name val="Arial"/>
      <family val="2"/>
    </font>
    <font>
      <b/>
      <sz val="16"/>
      <color indexed="8"/>
      <name val="Calibri"/>
      <family val="2"/>
      <scheme val="minor"/>
    </font>
    <font>
      <sz val="16"/>
      <color indexed="8"/>
      <name val="Calibri"/>
      <family val="2"/>
      <scheme val="minor"/>
    </font>
    <font>
      <sz val="16"/>
      <color theme="0"/>
      <name val="Arial"/>
      <family val="2"/>
    </font>
    <font>
      <sz val="16"/>
      <color rgb="FF4C4D4F"/>
      <name val="Arial"/>
      <family val="2"/>
    </font>
    <font>
      <sz val="12"/>
      <color theme="0"/>
      <name val="Arila"/>
    </font>
    <font>
      <sz val="12"/>
      <color rgb="FF0095D9"/>
      <name val="Arila"/>
    </font>
    <font>
      <sz val="12"/>
      <color theme="1" tint="0.249977111117893"/>
      <name val="Calibri"/>
      <family val="2"/>
      <scheme val="minor"/>
    </font>
    <font>
      <b/>
      <sz val="12"/>
      <color theme="1" tint="0.249977111117893"/>
      <name val="Calibri"/>
      <family val="2"/>
      <scheme val="minor"/>
    </font>
    <font>
      <sz val="12"/>
      <color theme="1" tint="0.249977111117893"/>
      <name val="Arial"/>
      <family val="2"/>
    </font>
    <font>
      <b/>
      <vertAlign val="superscript"/>
      <sz val="12"/>
      <color rgb="FF0095D9"/>
      <name val="Calibri"/>
      <family val="2"/>
      <scheme val="minor"/>
    </font>
    <font>
      <sz val="12"/>
      <color indexed="9"/>
      <name val="Calibri"/>
      <family val="2"/>
      <scheme val="minor"/>
    </font>
    <font>
      <b/>
      <sz val="12"/>
      <color indexed="18"/>
      <name val="Calibri"/>
      <family val="2"/>
      <scheme val="minor"/>
    </font>
    <font>
      <b/>
      <sz val="16"/>
      <color theme="0"/>
      <name val="Arila"/>
    </font>
    <font>
      <sz val="16"/>
      <color theme="0"/>
      <name val="Arila"/>
    </font>
    <font>
      <b/>
      <sz val="16"/>
      <name val="Arila"/>
    </font>
    <font>
      <sz val="16"/>
      <name val="Arila"/>
    </font>
    <font>
      <b/>
      <vertAlign val="superscript"/>
      <sz val="16"/>
      <color rgb="FF4C4D4F"/>
      <name val="Calibri"/>
      <family val="2"/>
      <scheme val="minor"/>
    </font>
    <font>
      <sz val="11"/>
      <name val="Calibri"/>
      <family val="2"/>
    </font>
    <font>
      <sz val="11"/>
      <name val="Calibri"/>
      <family val="2"/>
    </font>
    <font>
      <b/>
      <vertAlign val="superscript"/>
      <sz val="12"/>
      <color rgb="FF0095D9"/>
      <name val="Calibri (Corpo)"/>
    </font>
    <font>
      <b/>
      <vertAlign val="superscript"/>
      <sz val="16"/>
      <color rgb="FF4C4D4F"/>
      <name val="Calibri (Corpo)"/>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AEAEA"/>
        <bgColor indexed="8"/>
      </patternFill>
    </fill>
    <fill>
      <patternFill patternType="solid">
        <fgColor theme="0"/>
        <bgColor indexed="8"/>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theme="0"/>
      </right>
      <top/>
      <bottom style="thin">
        <color rgb="FF0095D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95D9"/>
      </left>
      <right style="thin">
        <color theme="0"/>
      </right>
      <top style="thin">
        <color theme="0"/>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
      <left style="thin">
        <color rgb="FF0095D9"/>
      </left>
      <right/>
      <top/>
      <bottom style="thin">
        <color rgb="FF0095D9"/>
      </bottom>
      <diagonal/>
    </border>
    <border>
      <left/>
      <right/>
      <top style="thin">
        <color theme="0"/>
      </top>
      <bottom style="thin">
        <color rgb="FF0095D9"/>
      </bottom>
      <diagonal/>
    </border>
    <border>
      <left style="thin">
        <color rgb="FF0095D9"/>
      </left>
      <right style="thin">
        <color rgb="FF0095D9"/>
      </right>
      <top/>
      <bottom style="dashed">
        <color rgb="FF0095D9"/>
      </bottom>
      <diagonal/>
    </border>
    <border>
      <left style="thin">
        <color rgb="FF0095D9"/>
      </left>
      <right style="thin">
        <color rgb="FF0095D9"/>
      </right>
      <top/>
      <bottom style="dotted">
        <color rgb="FF0095D9"/>
      </bottom>
      <diagonal/>
    </border>
    <border>
      <left/>
      <right style="thin">
        <color rgb="FF0095D9"/>
      </right>
      <top/>
      <bottom style="dashed">
        <color rgb="FF0095D9"/>
      </bottom>
      <diagonal/>
    </border>
    <border>
      <left style="thin">
        <color theme="0"/>
      </left>
      <right/>
      <top style="thin">
        <color rgb="FF0095D9"/>
      </top>
      <bottom style="thin">
        <color theme="0"/>
      </bottom>
      <diagonal/>
    </border>
    <border>
      <left/>
      <right style="thin">
        <color theme="0"/>
      </right>
      <top style="thin">
        <color rgb="FF0095D9"/>
      </top>
      <bottom style="thin">
        <color theme="0"/>
      </bottom>
      <diagonal/>
    </border>
  </borders>
  <cellStyleXfs count="25688">
    <xf numFmtId="0" fontId="0" fillId="0" borderId="0"/>
    <xf numFmtId="0" fontId="34" fillId="2" borderId="0" applyNumberFormat="0" applyBorder="0" applyAlignment="0" applyProtection="0"/>
    <xf numFmtId="0" fontId="34" fillId="4"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3"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3" borderId="0" applyNumberFormat="0" applyBorder="0" applyAlignment="0" applyProtection="0"/>
    <xf numFmtId="0" fontId="34" fillId="7"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23" fillId="16" borderId="0" applyNumberFormat="0" applyBorder="0" applyAlignment="0" applyProtection="0"/>
    <xf numFmtId="0" fontId="23" fillId="11"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4" fillId="6" borderId="0" applyNumberFormat="0" applyBorder="0" applyAlignment="0" applyProtection="0"/>
    <xf numFmtId="0" fontId="25" fillId="9" borderId="1" applyNumberFormat="0" applyAlignment="0" applyProtection="0"/>
    <xf numFmtId="0" fontId="26" fillId="19" borderId="2" applyNumberFormat="0" applyAlignment="0" applyProtection="0"/>
    <xf numFmtId="0" fontId="27" fillId="0" borderId="3" applyNumberFormat="0" applyFill="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23" borderId="0" applyNumberFormat="0" applyBorder="0" applyAlignment="0" applyProtection="0"/>
    <xf numFmtId="0" fontId="28" fillId="3" borderId="1" applyNumberFormat="0" applyAlignment="0" applyProtection="0"/>
    <xf numFmtId="170" fontId="20" fillId="0" borderId="0">
      <alignment vertical="center"/>
    </xf>
    <xf numFmtId="0" fontId="18" fillId="0" borderId="0" applyNumberFormat="0" applyFill="0" applyBorder="0" applyAlignment="0" applyProtection="0">
      <alignment vertical="top"/>
      <protection locked="0"/>
    </xf>
    <xf numFmtId="0" fontId="29" fillId="4" borderId="0" applyNumberFormat="0" applyBorder="0" applyAlignment="0" applyProtection="0"/>
    <xf numFmtId="0" fontId="30" fillId="12" borderId="0" applyNumberFormat="0" applyBorder="0" applyAlignment="0" applyProtection="0"/>
    <xf numFmtId="0" fontId="16" fillId="0" borderId="0"/>
    <xf numFmtId="0" fontId="16" fillId="0" borderId="0"/>
    <xf numFmtId="0" fontId="48" fillId="0" borderId="0"/>
    <xf numFmtId="0" fontId="48" fillId="0" borderId="0"/>
    <xf numFmtId="0" fontId="48" fillId="0" borderId="0"/>
    <xf numFmtId="0" fontId="22" fillId="0" borderId="0"/>
    <xf numFmtId="0" fontId="16" fillId="0" borderId="0"/>
    <xf numFmtId="0" fontId="47" fillId="0" borderId="0"/>
    <xf numFmtId="0" fontId="16" fillId="0" borderId="0"/>
    <xf numFmtId="0" fontId="47" fillId="0" borderId="0"/>
    <xf numFmtId="0" fontId="47" fillId="0" borderId="0"/>
    <xf numFmtId="39" fontId="20" fillId="0" borderId="0">
      <alignment vertical="center"/>
    </xf>
    <xf numFmtId="0" fontId="16" fillId="5" borderId="4" applyNumberFormat="0" applyFont="0" applyAlignment="0" applyProtection="0"/>
    <xf numFmtId="9" fontId="15" fillId="0" borderId="0" applyFont="0" applyFill="0" applyBorder="0" applyAlignment="0" applyProtection="0"/>
    <xf numFmtId="9" fontId="16" fillId="0" borderId="0" applyFont="0" applyFill="0" applyBorder="0" applyAlignment="0" applyProtection="0"/>
    <xf numFmtId="0" fontId="31" fillId="9" borderId="5" applyNumberFormat="0" applyAlignment="0" applyProtection="0"/>
    <xf numFmtId="164" fontId="48" fillId="0" borderId="0" applyFont="0" applyFill="0" applyBorder="0" applyAlignment="0" applyProtection="0"/>
    <xf numFmtId="164" fontId="48" fillId="0" borderId="0" applyFont="0" applyFill="0" applyBorder="0" applyAlignment="0" applyProtection="0"/>
    <xf numFmtId="164" fontId="16"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38" fillId="0" borderId="8" applyNumberFormat="0" applyFill="0" applyAlignment="0" applyProtection="0"/>
    <xf numFmtId="0" fontId="38" fillId="0" borderId="0" applyNumberFormat="0" applyFill="0" applyBorder="0" applyAlignment="0" applyProtection="0"/>
    <xf numFmtId="0" fontId="35" fillId="0" borderId="0" applyNumberFormat="0" applyFill="0" applyBorder="0" applyAlignment="0" applyProtection="0"/>
    <xf numFmtId="4" fontId="45" fillId="0" borderId="0">
      <alignment horizontal="left" vertical="top"/>
    </xf>
    <xf numFmtId="0" fontId="39" fillId="0" borderId="9" applyNumberFormat="0" applyFill="0" applyAlignment="0" applyProtection="0"/>
    <xf numFmtId="164" fontId="15" fillId="0" borderId="0" applyFont="0" applyFill="0" applyBorder="0" applyAlignment="0" applyProtection="0"/>
    <xf numFmtId="164" fontId="16" fillId="0" borderId="0" applyFont="0" applyFill="0" applyBorder="0" applyAlignment="0" applyProtection="0"/>
    <xf numFmtId="43" fontId="47" fillId="0" borderId="0" applyFont="0" applyFill="0" applyBorder="0" applyAlignment="0" applyProtection="0"/>
    <xf numFmtId="164" fontId="16" fillId="0" borderId="0" applyFont="0" applyFill="0" applyBorder="0" applyAlignment="0" applyProtection="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5" fillId="5" borderId="4"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4" fillId="0" borderId="0" applyFont="0" applyFill="0" applyBorder="0" applyAlignment="0" applyProtection="0"/>
    <xf numFmtId="164" fontId="15" fillId="0" borderId="0" applyFont="0" applyFill="0" applyBorder="0" applyAlignment="0" applyProtection="0"/>
    <xf numFmtId="0" fontId="13" fillId="0" borderId="0"/>
    <xf numFmtId="0" fontId="15" fillId="0" borderId="0"/>
    <xf numFmtId="0" fontId="13" fillId="0" borderId="0"/>
    <xf numFmtId="0" fontId="13" fillId="0" borderId="0"/>
    <xf numFmtId="0" fontId="13" fillId="0" borderId="0"/>
    <xf numFmtId="9" fontId="15" fillId="0" borderId="0" applyFont="0" applyFill="0" applyBorder="0" applyAlignment="0" applyProtection="0"/>
    <xf numFmtId="164" fontId="15"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2" fillId="0" borderId="0"/>
    <xf numFmtId="0" fontId="15" fillId="0" borderId="0"/>
    <xf numFmtId="0" fontId="12" fillId="0" borderId="0"/>
    <xf numFmtId="0" fontId="12" fillId="0" borderId="0"/>
    <xf numFmtId="0" fontId="12" fillId="0" borderId="0"/>
    <xf numFmtId="9" fontId="15" fillId="0" borderId="0" applyFont="0" applyFill="0" applyBorder="0" applyAlignment="0" applyProtection="0"/>
    <xf numFmtId="164" fontId="15"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1" fillId="0" borderId="0"/>
    <xf numFmtId="0" fontId="93" fillId="0" borderId="0" applyNumberFormat="0" applyFill="0" applyBorder="0" applyAlignment="0" applyProtection="0"/>
    <xf numFmtId="0" fontId="94" fillId="0" borderId="28" applyNumberFormat="0" applyFill="0" applyAlignment="0" applyProtection="0"/>
    <xf numFmtId="0" fontId="95" fillId="0" borderId="29" applyNumberFormat="0" applyFill="0" applyAlignment="0" applyProtection="0"/>
    <xf numFmtId="0" fontId="96" fillId="0" borderId="30" applyNumberFormat="0" applyFill="0" applyAlignment="0" applyProtection="0"/>
    <xf numFmtId="0" fontId="96" fillId="0" borderId="0" applyNumberFormat="0" applyFill="0" applyBorder="0" applyAlignment="0" applyProtection="0"/>
    <xf numFmtId="0" fontId="97" fillId="30" borderId="0" applyNumberFormat="0" applyBorder="0" applyAlignment="0" applyProtection="0"/>
    <xf numFmtId="0" fontId="98" fillId="31" borderId="0" applyNumberFormat="0" applyBorder="0" applyAlignment="0" applyProtection="0"/>
    <xf numFmtId="0" fontId="99" fillId="32" borderId="0" applyNumberFormat="0" applyBorder="0" applyAlignment="0" applyProtection="0"/>
    <xf numFmtId="0" fontId="100" fillId="33" borderId="31" applyNumberFormat="0" applyAlignment="0" applyProtection="0"/>
    <xf numFmtId="0" fontId="101" fillId="34" borderId="32" applyNumberFormat="0" applyAlignment="0" applyProtection="0"/>
    <xf numFmtId="0" fontId="102" fillId="34" borderId="31" applyNumberFormat="0" applyAlignment="0" applyProtection="0"/>
    <xf numFmtId="0" fontId="103" fillId="0" borderId="33" applyNumberFormat="0" applyFill="0" applyAlignment="0" applyProtection="0"/>
    <xf numFmtId="0" fontId="104" fillId="35" borderId="34" applyNumberFormat="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90" fillId="0" borderId="36" applyNumberFormat="0" applyFill="0" applyAlignment="0" applyProtection="0"/>
    <xf numFmtId="0" fontId="92"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92" fillId="40" borderId="0" applyNumberFormat="0" applyBorder="0" applyAlignment="0" applyProtection="0"/>
    <xf numFmtId="0" fontId="92"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92" fillId="44" borderId="0" applyNumberFormat="0" applyBorder="0" applyAlignment="0" applyProtection="0"/>
    <xf numFmtId="0" fontId="92"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92" fillId="48" borderId="0" applyNumberFormat="0" applyBorder="0" applyAlignment="0" applyProtection="0"/>
    <xf numFmtId="0" fontId="92" fillId="49"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92" fillId="52" borderId="0" applyNumberFormat="0" applyBorder="0" applyAlignment="0" applyProtection="0"/>
    <xf numFmtId="0" fontId="92"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92" fillId="60" borderId="0" applyNumberFormat="0" applyBorder="0" applyAlignment="0" applyProtection="0"/>
    <xf numFmtId="0" fontId="10" fillId="0" borderId="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48" fillId="0" borderId="0"/>
    <xf numFmtId="0" fontId="10" fillId="0" borderId="0"/>
    <xf numFmtId="0" fontId="10" fillId="0" borderId="0"/>
    <xf numFmtId="0" fontId="55" fillId="0" borderId="0"/>
    <xf numFmtId="0" fontId="48" fillId="0" borderId="0"/>
    <xf numFmtId="0" fontId="48"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48" fillId="0" borderId="0"/>
    <xf numFmtId="0" fontId="15" fillId="0" borderId="0"/>
    <xf numFmtId="0" fontId="10" fillId="0" borderId="0"/>
    <xf numFmtId="0" fontId="15"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164" fontId="15" fillId="0" borderId="0" applyFont="0" applyFill="0" applyBorder="0" applyAlignment="0" applyProtection="0"/>
    <xf numFmtId="164" fontId="15" fillId="0" borderId="0" applyFont="0" applyFill="0" applyBorder="0" applyAlignment="0" applyProtection="0"/>
    <xf numFmtId="43" fontId="48" fillId="0" borderId="0" applyFont="0" applyFill="0" applyBorder="0" applyAlignment="0" applyProtection="0"/>
    <xf numFmtId="164" fontId="15"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0" fontId="55" fillId="0" borderId="0"/>
    <xf numFmtId="43" fontId="10" fillId="0" borderId="0" applyFont="0" applyFill="0" applyBorder="0" applyAlignment="0" applyProtection="0"/>
    <xf numFmtId="0" fontId="15" fillId="0" borderId="0"/>
    <xf numFmtId="0" fontId="15" fillId="0" borderId="0"/>
    <xf numFmtId="0" fontId="10" fillId="0" borderId="0"/>
    <xf numFmtId="0" fontId="15"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0" fontId="10" fillId="0" borderId="0"/>
    <xf numFmtId="0" fontId="55"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15" fillId="0" borderId="0"/>
    <xf numFmtId="0" fontId="9" fillId="0" borderId="0"/>
    <xf numFmtId="0" fontId="9" fillId="0" borderId="0"/>
    <xf numFmtId="0" fontId="9" fillId="0" borderId="0"/>
    <xf numFmtId="9" fontId="15" fillId="0" borderId="0" applyFont="0" applyFill="0" applyBorder="0" applyAlignment="0" applyProtection="0"/>
    <xf numFmtId="164" fontId="15"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164" fontId="108" fillId="0" borderId="0" applyFont="0" applyFill="0" applyBorder="0" applyAlignment="0" applyProtection="0"/>
    <xf numFmtId="9" fontId="34" fillId="0" borderId="0" applyFont="0" applyFill="0" applyBorder="0" applyAlignment="0" applyProtection="0"/>
    <xf numFmtId="164" fontId="15" fillId="0" borderId="0" applyFont="0" applyFill="0" applyBorder="0" applyAlignment="0" applyProtection="0"/>
    <xf numFmtId="43" fontId="34" fillId="0" borderId="0" applyFont="0" applyFill="0" applyBorder="0" applyAlignment="0" applyProtection="0"/>
    <xf numFmtId="0" fontId="6" fillId="0" borderId="0"/>
    <xf numFmtId="0" fontId="15" fillId="0" borderId="0"/>
    <xf numFmtId="0" fontId="5" fillId="0" borderId="0"/>
    <xf numFmtId="43" fontId="5"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198" fillId="0" borderId="0"/>
    <xf numFmtId="0" fontId="199"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557">
    <xf numFmtId="0" fontId="0" fillId="0" borderId="0" xfId="0"/>
    <xf numFmtId="0" fontId="17" fillId="0" borderId="0" xfId="0" applyFont="1" applyAlignment="1">
      <alignment vertical="center"/>
    </xf>
    <xf numFmtId="0" fontId="16" fillId="0" borderId="0" xfId="0" applyFont="1"/>
    <xf numFmtId="0" fontId="21" fillId="24" borderId="0" xfId="0" applyFont="1" applyFill="1"/>
    <xf numFmtId="0" fontId="16" fillId="0" borderId="0" xfId="0" applyFont="1" applyAlignment="1">
      <alignment vertical="center"/>
    </xf>
    <xf numFmtId="169" fontId="16" fillId="0" borderId="0" xfId="0" applyNumberFormat="1" applyFont="1" applyAlignment="1">
      <alignment vertical="center"/>
    </xf>
    <xf numFmtId="169" fontId="16" fillId="0" borderId="0" xfId="0" applyNumberFormat="1" applyFont="1"/>
    <xf numFmtId="0" fontId="41" fillId="28" borderId="0" xfId="0" applyFont="1" applyFill="1"/>
    <xf numFmtId="170" fontId="42" fillId="28" borderId="0" xfId="0" applyNumberFormat="1" applyFont="1" applyFill="1"/>
    <xf numFmtId="0" fontId="43" fillId="28" borderId="0" xfId="0" applyFont="1" applyFill="1" applyAlignment="1">
      <alignment vertical="center"/>
    </xf>
    <xf numFmtId="0" fontId="0" fillId="28" borderId="0" xfId="0" applyFill="1"/>
    <xf numFmtId="0" fontId="43" fillId="28" borderId="0" xfId="0" applyFont="1" applyFill="1"/>
    <xf numFmtId="0" fontId="44" fillId="28" borderId="0" xfId="0" applyFont="1" applyFill="1"/>
    <xf numFmtId="0" fontId="51" fillId="24" borderId="0" xfId="0" applyFont="1" applyFill="1" applyAlignment="1">
      <alignment vertical="center" wrapText="1"/>
    </xf>
    <xf numFmtId="49" fontId="50" fillId="24" borderId="0" xfId="0" applyNumberFormat="1" applyFont="1" applyFill="1"/>
    <xf numFmtId="0" fontId="54" fillId="28" borderId="0" xfId="0" applyFont="1" applyFill="1"/>
    <xf numFmtId="164" fontId="55" fillId="28" borderId="0" xfId="50" applyFont="1" applyFill="1"/>
    <xf numFmtId="0" fontId="55" fillId="28" borderId="0" xfId="41" applyFont="1" applyFill="1"/>
    <xf numFmtId="164" fontId="40" fillId="28" borderId="0" xfId="50" applyFont="1" applyFill="1" applyAlignment="1">
      <alignment vertical="center"/>
    </xf>
    <xf numFmtId="164" fontId="40" fillId="28" borderId="0" xfId="50" applyFont="1" applyFill="1"/>
    <xf numFmtId="164" fontId="55" fillId="28" borderId="0" xfId="50" applyFont="1" applyFill="1" applyAlignment="1">
      <alignment vertical="center"/>
    </xf>
    <xf numFmtId="0" fontId="16" fillId="28" borderId="0" xfId="0" applyFont="1" applyFill="1"/>
    <xf numFmtId="0" fontId="16" fillId="28" borderId="0" xfId="0" applyFont="1" applyFill="1" applyAlignment="1">
      <alignment vertical="center"/>
    </xf>
    <xf numFmtId="0" fontId="57" fillId="28" borderId="0" xfId="0" applyFont="1" applyFill="1"/>
    <xf numFmtId="0" fontId="58" fillId="28" borderId="0" xfId="0" applyFont="1" applyFill="1"/>
    <xf numFmtId="0" fontId="59" fillId="28" borderId="0" xfId="0" applyFont="1" applyFill="1"/>
    <xf numFmtId="0" fontId="60" fillId="28" borderId="0" xfId="0" applyFont="1" applyFill="1"/>
    <xf numFmtId="0" fontId="60" fillId="28" borderId="0" xfId="0" applyFont="1" applyFill="1" applyAlignment="1">
      <alignment horizontal="center"/>
    </xf>
    <xf numFmtId="0" fontId="61" fillId="28" borderId="0" xfId="0" applyFont="1" applyFill="1"/>
    <xf numFmtId="2" fontId="61" fillId="28" borderId="0" xfId="47" applyNumberFormat="1" applyFont="1" applyFill="1" applyBorder="1"/>
    <xf numFmtId="167" fontId="61" fillId="28" borderId="0" xfId="47" applyNumberFormat="1" applyFont="1" applyFill="1" applyBorder="1"/>
    <xf numFmtId="0" fontId="62" fillId="28" borderId="0" xfId="0" applyFont="1" applyFill="1"/>
    <xf numFmtId="2" fontId="60" fillId="28" borderId="0" xfId="47" applyNumberFormat="1" applyFont="1" applyFill="1" applyBorder="1"/>
    <xf numFmtId="0" fontId="63" fillId="28" borderId="0" xfId="0" applyFont="1" applyFill="1"/>
    <xf numFmtId="0" fontId="64" fillId="28" borderId="0" xfId="0" applyFont="1" applyFill="1"/>
    <xf numFmtId="2" fontId="65" fillId="28" borderId="0" xfId="47" applyNumberFormat="1" applyFont="1" applyFill="1" applyBorder="1"/>
    <xf numFmtId="0" fontId="66" fillId="28" borderId="0" xfId="0" applyFont="1" applyFill="1" applyAlignment="1">
      <alignment horizontal="left" indent="1"/>
    </xf>
    <xf numFmtId="0" fontId="67" fillId="28" borderId="0" xfId="0" applyFont="1" applyFill="1"/>
    <xf numFmtId="0" fontId="68" fillId="28" borderId="0" xfId="0" applyFont="1" applyFill="1"/>
    <xf numFmtId="0" fontId="69" fillId="28" borderId="0" xfId="0" applyFont="1" applyFill="1"/>
    <xf numFmtId="0" fontId="53" fillId="28" borderId="0" xfId="0" applyFont="1" applyFill="1"/>
    <xf numFmtId="172" fontId="61" fillId="28" borderId="0" xfId="64" applyNumberFormat="1" applyFont="1" applyFill="1" applyBorder="1"/>
    <xf numFmtId="167" fontId="70" fillId="28" borderId="0" xfId="47" applyNumberFormat="1" applyFont="1" applyFill="1" applyBorder="1"/>
    <xf numFmtId="172" fontId="60" fillId="28" borderId="0" xfId="64" applyNumberFormat="1" applyFont="1" applyFill="1" applyBorder="1"/>
    <xf numFmtId="0" fontId="70" fillId="28" borderId="0" xfId="0" applyFont="1" applyFill="1"/>
    <xf numFmtId="0" fontId="66" fillId="28" borderId="0" xfId="0" applyFont="1" applyFill="1" applyAlignment="1">
      <alignment horizontal="left" vertical="top" indent="1"/>
    </xf>
    <xf numFmtId="0" fontId="50" fillId="28" borderId="0" xfId="0" applyFont="1" applyFill="1"/>
    <xf numFmtId="0" fontId="71" fillId="28" borderId="0" xfId="0" applyFont="1" applyFill="1"/>
    <xf numFmtId="0" fontId="71" fillId="28" borderId="0" xfId="0" applyFont="1" applyFill="1" applyAlignment="1">
      <alignment horizontal="center"/>
    </xf>
    <xf numFmtId="0" fontId="72" fillId="28" borderId="0" xfId="0" applyFont="1" applyFill="1" applyAlignment="1">
      <alignment horizontal="left"/>
    </xf>
    <xf numFmtId="0" fontId="72" fillId="28" borderId="0" xfId="0" applyFont="1" applyFill="1"/>
    <xf numFmtId="0" fontId="52" fillId="28" borderId="0" xfId="0" applyFont="1" applyFill="1" applyAlignment="1">
      <alignment horizontal="left"/>
    </xf>
    <xf numFmtId="17" fontId="60" fillId="28" borderId="0" xfId="0" applyNumberFormat="1" applyFont="1" applyFill="1" applyAlignment="1">
      <alignment horizontal="center"/>
    </xf>
    <xf numFmtId="0" fontId="60" fillId="28" borderId="0" xfId="0" applyFont="1" applyFill="1" applyAlignment="1">
      <alignment horizontal="left"/>
    </xf>
    <xf numFmtId="172" fontId="61" fillId="28" borderId="0" xfId="64" applyNumberFormat="1" applyFont="1" applyFill="1" applyBorder="1" applyAlignment="1">
      <alignment horizontal="center" vertical="center"/>
    </xf>
    <xf numFmtId="2" fontId="60" fillId="28" borderId="0" xfId="0" applyNumberFormat="1" applyFont="1" applyFill="1"/>
    <xf numFmtId="172" fontId="60" fillId="28" borderId="0" xfId="64" applyNumberFormat="1" applyFont="1" applyFill="1" applyBorder="1" applyAlignment="1">
      <alignment horizontal="center"/>
    </xf>
    <xf numFmtId="0" fontId="73" fillId="28" borderId="0" xfId="0" applyFont="1" applyFill="1"/>
    <xf numFmtId="0" fontId="61" fillId="28" borderId="0" xfId="0" applyFont="1" applyFill="1" applyAlignment="1">
      <alignment horizontal="left" indent="1"/>
    </xf>
    <xf numFmtId="0" fontId="74" fillId="28" borderId="0" xfId="0" applyFont="1" applyFill="1"/>
    <xf numFmtId="0" fontId="76" fillId="28" borderId="0" xfId="0" applyFont="1" applyFill="1" applyAlignment="1">
      <alignment horizontal="left" vertical="center" readingOrder="1"/>
    </xf>
    <xf numFmtId="0" fontId="77" fillId="0" borderId="0" xfId="0" applyFont="1" applyAlignment="1">
      <alignment horizontal="left" vertical="center" readingOrder="1"/>
    </xf>
    <xf numFmtId="0" fontId="77" fillId="28" borderId="0" xfId="0" applyFont="1" applyFill="1" applyAlignment="1">
      <alignment horizontal="left" vertical="center" readingOrder="1"/>
    </xf>
    <xf numFmtId="0" fontId="78" fillId="0" borderId="0" xfId="0" applyFont="1" applyAlignment="1">
      <alignment horizontal="left" vertical="center" indent="1" readingOrder="1"/>
    </xf>
    <xf numFmtId="0" fontId="78" fillId="28" borderId="0" xfId="0" applyFont="1" applyFill="1" applyAlignment="1">
      <alignment horizontal="left" vertical="center" indent="1" readingOrder="1"/>
    </xf>
    <xf numFmtId="0" fontId="79" fillId="0" borderId="0" xfId="0" applyFont="1" applyAlignment="1">
      <alignment horizontal="left" indent="1" readingOrder="1"/>
    </xf>
    <xf numFmtId="0" fontId="79" fillId="28" borderId="0" xfId="0" applyFont="1" applyFill="1" applyAlignment="1">
      <alignment horizontal="left" vertical="center" readingOrder="1"/>
    </xf>
    <xf numFmtId="0" fontId="80" fillId="28" borderId="0" xfId="0" applyFont="1" applyFill="1"/>
    <xf numFmtId="0" fontId="41" fillId="28" borderId="0" xfId="0" applyFont="1" applyFill="1" applyAlignment="1">
      <alignment vertical="center"/>
    </xf>
    <xf numFmtId="0" fontId="49" fillId="28" borderId="0" xfId="0" applyFont="1" applyFill="1" applyAlignment="1">
      <alignment vertical="center"/>
    </xf>
    <xf numFmtId="0" fontId="21" fillId="24" borderId="0" xfId="0" applyFont="1" applyFill="1" applyAlignment="1">
      <alignment vertical="center"/>
    </xf>
    <xf numFmtId="0" fontId="82" fillId="0" borderId="0" xfId="0" applyFont="1" applyAlignment="1">
      <alignment horizontal="left" vertical="center" readingOrder="1"/>
    </xf>
    <xf numFmtId="0" fontId="75" fillId="28" borderId="0" xfId="0" applyFont="1" applyFill="1" applyAlignment="1">
      <alignment vertical="center"/>
    </xf>
    <xf numFmtId="0" fontId="83" fillId="28" borderId="0" xfId="0" applyFont="1" applyFill="1"/>
    <xf numFmtId="164" fontId="55" fillId="28" borderId="0" xfId="62" applyFont="1" applyFill="1"/>
    <xf numFmtId="164" fontId="87" fillId="28" borderId="0" xfId="50" applyFont="1" applyFill="1"/>
    <xf numFmtId="164" fontId="88" fillId="28" borderId="0" xfId="50" applyFont="1" applyFill="1"/>
    <xf numFmtId="164" fontId="87" fillId="28" borderId="0" xfId="50" applyFont="1" applyFill="1" applyAlignment="1">
      <alignment vertical="center"/>
    </xf>
    <xf numFmtId="164" fontId="88" fillId="28" borderId="0" xfId="50" applyFont="1" applyFill="1" applyAlignment="1">
      <alignment vertical="center"/>
    </xf>
    <xf numFmtId="0" fontId="46" fillId="0" borderId="0" xfId="0" applyFont="1"/>
    <xf numFmtId="0" fontId="56" fillId="0" borderId="0" xfId="31" applyFont="1" applyAlignment="1" applyProtection="1"/>
    <xf numFmtId="0" fontId="41" fillId="0" borderId="0" xfId="0" applyFont="1"/>
    <xf numFmtId="164" fontId="85" fillId="28" borderId="0" xfId="50" applyFont="1" applyFill="1" applyAlignment="1">
      <alignment vertical="center"/>
    </xf>
    <xf numFmtId="164" fontId="89" fillId="28" borderId="0" xfId="50" applyFont="1" applyFill="1" applyAlignment="1">
      <alignment vertical="center"/>
    </xf>
    <xf numFmtId="164" fontId="85" fillId="28" borderId="0" xfId="50" applyFont="1" applyFill="1"/>
    <xf numFmtId="164" fontId="91" fillId="28" borderId="0" xfId="50" applyFont="1" applyFill="1"/>
    <xf numFmtId="164" fontId="84" fillId="28" borderId="0" xfId="50" applyFont="1" applyFill="1"/>
    <xf numFmtId="0" fontId="15" fillId="28" borderId="0" xfId="0" applyFont="1" applyFill="1"/>
    <xf numFmtId="164" fontId="84" fillId="28" borderId="0" xfId="50" applyFont="1" applyFill="1" applyAlignment="1">
      <alignment vertical="center"/>
    </xf>
    <xf numFmtId="0" fontId="15" fillId="28" borderId="0" xfId="0" applyFont="1" applyFill="1" applyAlignment="1">
      <alignment vertical="center"/>
    </xf>
    <xf numFmtId="164" fontId="89" fillId="28" borderId="0" xfId="50" applyFont="1" applyFill="1"/>
    <xf numFmtId="166" fontId="85" fillId="28" borderId="0" xfId="50" applyNumberFormat="1" applyFont="1" applyFill="1" applyAlignment="1">
      <alignment vertical="center"/>
    </xf>
    <xf numFmtId="166" fontId="89" fillId="28" borderId="0" xfId="50" applyNumberFormat="1" applyFont="1" applyFill="1" applyAlignment="1">
      <alignment vertical="center"/>
    </xf>
    <xf numFmtId="164" fontId="91" fillId="28" borderId="0" xfId="50" applyFont="1" applyFill="1" applyAlignment="1">
      <alignment vertical="center"/>
    </xf>
    <xf numFmtId="0" fontId="46" fillId="0" borderId="0" xfId="0" applyFont="1" applyAlignment="1">
      <alignment vertical="center"/>
    </xf>
    <xf numFmtId="0" fontId="109" fillId="24" borderId="0" xfId="0" applyFont="1" applyFill="1"/>
    <xf numFmtId="0" fontId="110" fillId="0" borderId="0" xfId="0" applyFont="1"/>
    <xf numFmtId="0" fontId="110" fillId="0" borderId="0" xfId="0" applyFont="1" applyAlignment="1">
      <alignment horizontal="center"/>
    </xf>
    <xf numFmtId="0" fontId="112" fillId="0" borderId="0" xfId="0" applyFont="1" applyAlignment="1">
      <alignment horizontal="right"/>
    </xf>
    <xf numFmtId="0" fontId="111" fillId="28" borderId="0" xfId="0" applyFont="1" applyFill="1" applyAlignment="1">
      <alignment vertical="center"/>
    </xf>
    <xf numFmtId="0" fontId="63" fillId="28" borderId="0" xfId="0" applyFont="1" applyFill="1" applyAlignment="1">
      <alignment horizontal="left" vertical="center"/>
    </xf>
    <xf numFmtId="0" fontId="63" fillId="28" borderId="0" xfId="0" applyFont="1" applyFill="1" applyAlignment="1">
      <alignment vertical="center"/>
    </xf>
    <xf numFmtId="0" fontId="63" fillId="28" borderId="0" xfId="0" applyFont="1" applyFill="1" applyAlignment="1">
      <alignment horizontal="center" vertical="center"/>
    </xf>
    <xf numFmtId="0" fontId="113" fillId="0" borderId="0" xfId="31" applyFont="1" applyAlignment="1" applyProtection="1">
      <alignment horizontal="left" indent="1"/>
    </xf>
    <xf numFmtId="0" fontId="113" fillId="28" borderId="0" xfId="31" applyFont="1" applyFill="1" applyAlignment="1" applyProtection="1">
      <alignment horizontal="center" vertical="center"/>
    </xf>
    <xf numFmtId="0" fontId="67" fillId="24" borderId="0" xfId="0" applyFont="1" applyFill="1"/>
    <xf numFmtId="0" fontId="68" fillId="24" borderId="0" xfId="0" applyFont="1" applyFill="1"/>
    <xf numFmtId="0" fontId="116" fillId="0" borderId="0" xfId="31" applyFont="1" applyAlignment="1" applyProtection="1"/>
    <xf numFmtId="0" fontId="62" fillId="28" borderId="0" xfId="0" applyFont="1" applyFill="1" applyAlignment="1">
      <alignment vertical="center"/>
    </xf>
    <xf numFmtId="0" fontId="68" fillId="28" borderId="0" xfId="0" applyFont="1" applyFill="1" applyAlignment="1">
      <alignment horizontal="left" vertical="center"/>
    </xf>
    <xf numFmtId="0" fontId="68" fillId="28" borderId="0" xfId="0" applyFont="1" applyFill="1" applyAlignment="1">
      <alignment vertical="center"/>
    </xf>
    <xf numFmtId="0" fontId="68" fillId="28" borderId="0" xfId="0" applyFont="1" applyFill="1" applyAlignment="1">
      <alignment horizontal="center" vertical="center"/>
    </xf>
    <xf numFmtId="0" fontId="117" fillId="0" borderId="0" xfId="0" applyFont="1" applyAlignment="1">
      <alignment vertical="center"/>
    </xf>
    <xf numFmtId="164" fontId="117" fillId="0" borderId="0" xfId="62" applyFont="1" applyAlignment="1">
      <alignment vertical="center"/>
    </xf>
    <xf numFmtId="169" fontId="119" fillId="28" borderId="0" xfId="0" quotePrefix="1" applyNumberFormat="1" applyFont="1" applyFill="1" applyAlignment="1">
      <alignment horizontal="center" vertical="center"/>
    </xf>
    <xf numFmtId="39" fontId="122" fillId="28" borderId="0" xfId="45" applyFont="1" applyFill="1" applyAlignment="1">
      <alignment horizontal="left" vertical="center"/>
    </xf>
    <xf numFmtId="39" fontId="123" fillId="28" borderId="0" xfId="45" applyFont="1" applyFill="1" applyAlignment="1">
      <alignment horizontal="left" vertical="center"/>
    </xf>
    <xf numFmtId="0" fontId="123" fillId="28" borderId="0" xfId="62" applyNumberFormat="1" applyFont="1" applyFill="1" applyAlignment="1">
      <alignment horizontal="right" vertical="center"/>
    </xf>
    <xf numFmtId="169" fontId="124" fillId="26" borderId="17" xfId="0" applyNumberFormat="1" applyFont="1" applyFill="1" applyBorder="1" applyAlignment="1">
      <alignment horizontal="centerContinuous" vertical="center"/>
    </xf>
    <xf numFmtId="0" fontId="124" fillId="26" borderId="17" xfId="0" applyFont="1" applyFill="1" applyBorder="1" applyAlignment="1">
      <alignment horizontal="centerContinuous" vertical="center"/>
    </xf>
    <xf numFmtId="0" fontId="117" fillId="28" borderId="0" xfId="0" applyFont="1" applyFill="1" applyAlignment="1">
      <alignment vertical="center"/>
    </xf>
    <xf numFmtId="169" fontId="126" fillId="27" borderId="12" xfId="62" applyNumberFormat="1" applyFont="1" applyFill="1" applyBorder="1" applyAlignment="1">
      <alignment horizontal="right" vertical="center"/>
    </xf>
    <xf numFmtId="169" fontId="126" fillId="0" borderId="12" xfId="62" applyNumberFormat="1" applyFont="1" applyBorder="1" applyAlignment="1">
      <alignment horizontal="right" vertical="center"/>
    </xf>
    <xf numFmtId="173" fontId="126" fillId="28" borderId="12" xfId="62" applyNumberFormat="1" applyFont="1" applyFill="1" applyBorder="1" applyAlignment="1">
      <alignment horizontal="right" vertical="center"/>
    </xf>
    <xf numFmtId="173" fontId="126" fillId="27" borderId="12" xfId="62" applyNumberFormat="1" applyFont="1" applyFill="1" applyBorder="1" applyAlignment="1">
      <alignment horizontal="right" vertical="center"/>
    </xf>
    <xf numFmtId="0" fontId="117" fillId="28" borderId="0" xfId="0" applyFont="1" applyFill="1"/>
    <xf numFmtId="0" fontId="128" fillId="0" borderId="0" xfId="0" applyFont="1" applyAlignment="1">
      <alignment horizontal="centerContinuous"/>
    </xf>
    <xf numFmtId="0" fontId="117" fillId="0" borderId="0" xfId="0" applyFont="1"/>
    <xf numFmtId="49" fontId="129" fillId="0" borderId="0" xfId="0" quotePrefix="1" applyNumberFormat="1" applyFont="1" applyAlignment="1">
      <alignment vertical="center"/>
    </xf>
    <xf numFmtId="0" fontId="126" fillId="28" borderId="0" xfId="0" applyFont="1" applyFill="1"/>
    <xf numFmtId="173" fontId="126" fillId="0" borderId="12" xfId="62" applyNumberFormat="1" applyFont="1" applyBorder="1" applyAlignment="1">
      <alignment horizontal="right" vertical="center"/>
    </xf>
    <xf numFmtId="165" fontId="125" fillId="0" borderId="0" xfId="0" applyNumberFormat="1" applyFont="1" applyAlignment="1">
      <alignment horizontal="center" vertical="center"/>
    </xf>
    <xf numFmtId="164" fontId="126" fillId="0" borderId="0" xfId="62" applyFont="1" applyFill="1" applyBorder="1" applyAlignment="1">
      <alignment vertical="center"/>
    </xf>
    <xf numFmtId="164" fontId="126" fillId="0" borderId="0" xfId="0" applyNumberFormat="1" applyFont="1" applyAlignment="1">
      <alignment vertical="center"/>
    </xf>
    <xf numFmtId="0" fontId="126" fillId="0" borderId="0" xfId="0" applyFont="1"/>
    <xf numFmtId="164" fontId="126" fillId="0" borderId="0" xfId="62" applyFont="1"/>
    <xf numFmtId="0" fontId="126" fillId="0" borderId="0" xfId="0" applyFont="1" applyAlignment="1">
      <alignment vertical="center"/>
    </xf>
    <xf numFmtId="0" fontId="133" fillId="28" borderId="0" xfId="0" applyFont="1" applyFill="1"/>
    <xf numFmtId="0" fontId="136" fillId="25" borderId="11" xfId="41" applyFont="1" applyFill="1" applyBorder="1" applyAlignment="1">
      <alignment vertical="center"/>
    </xf>
    <xf numFmtId="173" fontId="137" fillId="25" borderId="11" xfId="41" applyNumberFormat="1" applyFont="1" applyFill="1" applyBorder="1" applyAlignment="1">
      <alignment horizontal="center" vertical="center"/>
    </xf>
    <xf numFmtId="173" fontId="137" fillId="25" borderId="11" xfId="62" applyNumberFormat="1" applyFont="1" applyFill="1" applyBorder="1" applyAlignment="1">
      <alignment horizontal="center" vertical="center"/>
    </xf>
    <xf numFmtId="0" fontId="134" fillId="0" borderId="12" xfId="41" applyFont="1" applyBorder="1"/>
    <xf numFmtId="169" fontId="117" fillId="28" borderId="0" xfId="0" applyNumberFormat="1" applyFont="1" applyFill="1"/>
    <xf numFmtId="0" fontId="140" fillId="0" borderId="13" xfId="0" applyFont="1" applyBorder="1"/>
    <xf numFmtId="0" fontId="130" fillId="0" borderId="13" xfId="0" applyFont="1" applyBorder="1" applyAlignment="1">
      <alignment vertical="center" wrapText="1"/>
    </xf>
    <xf numFmtId="168" fontId="130" fillId="0" borderId="13" xfId="62" applyNumberFormat="1" applyFont="1" applyFill="1" applyBorder="1" applyAlignment="1">
      <alignment horizontal="right" vertical="center" wrapText="1"/>
    </xf>
    <xf numFmtId="0" fontId="128" fillId="0" borderId="13" xfId="0" quotePrefix="1" applyFont="1" applyBorder="1" applyAlignment="1">
      <alignment horizontal="center" vertical="center"/>
    </xf>
    <xf numFmtId="39" fontId="141" fillId="0" borderId="13" xfId="45" applyFont="1" applyBorder="1" applyAlignment="1">
      <alignment horizontal="left" vertical="center"/>
    </xf>
    <xf numFmtId="39" fontId="141" fillId="0" borderId="13" xfId="45" applyFont="1" applyBorder="1" applyAlignment="1">
      <alignment horizontal="center" vertical="center"/>
    </xf>
    <xf numFmtId="0" fontId="140" fillId="28" borderId="0" xfId="0" applyFont="1" applyFill="1"/>
    <xf numFmtId="0" fontId="125" fillId="27" borderId="12" xfId="0" applyFont="1" applyFill="1" applyBorder="1" applyAlignment="1">
      <alignment vertical="center" wrapText="1"/>
    </xf>
    <xf numFmtId="0" fontId="125" fillId="28" borderId="12" xfId="0" applyFont="1" applyFill="1" applyBorder="1" applyAlignment="1">
      <alignment vertical="center" wrapText="1"/>
    </xf>
    <xf numFmtId="0" fontId="128" fillId="28" borderId="0" xfId="0" applyFont="1" applyFill="1" applyAlignment="1">
      <alignment horizontal="centerContinuous"/>
    </xf>
    <xf numFmtId="0" fontId="128" fillId="28" borderId="0" xfId="0" quotePrefix="1" applyFont="1" applyFill="1" applyAlignment="1">
      <alignment horizontal="centerContinuous"/>
    </xf>
    <xf numFmtId="168" fontId="143" fillId="28" borderId="0" xfId="62" applyNumberFormat="1" applyFont="1" applyFill="1" applyAlignment="1">
      <alignment horizontal="right" vertical="center"/>
    </xf>
    <xf numFmtId="173" fontId="117" fillId="28" borderId="0" xfId="0" applyNumberFormat="1" applyFont="1" applyFill="1"/>
    <xf numFmtId="0" fontId="126" fillId="28" borderId="0" xfId="0" applyFont="1" applyFill="1" applyAlignment="1">
      <alignment vertical="center"/>
    </xf>
    <xf numFmtId="164" fontId="126" fillId="28" borderId="0" xfId="0" applyNumberFormat="1" applyFont="1" applyFill="1"/>
    <xf numFmtId="164" fontId="126" fillId="28" borderId="0" xfId="62" applyFont="1" applyFill="1" applyBorder="1" applyAlignment="1">
      <alignment vertical="center"/>
    </xf>
    <xf numFmtId="164" fontId="126" fillId="28" borderId="0" xfId="0" applyNumberFormat="1" applyFont="1" applyFill="1" applyAlignment="1">
      <alignment vertical="center"/>
    </xf>
    <xf numFmtId="0" fontId="144" fillId="28" borderId="0" xfId="0" quotePrefix="1" applyFont="1" applyFill="1" applyAlignment="1">
      <alignment horizontal="left" vertical="center"/>
    </xf>
    <xf numFmtId="173" fontId="137" fillId="25" borderId="14" xfId="62" applyNumberFormat="1" applyFont="1" applyFill="1" applyBorder="1" applyAlignment="1">
      <alignment horizontal="center" vertical="center"/>
    </xf>
    <xf numFmtId="0" fontId="136" fillId="25" borderId="21" xfId="41" applyFont="1" applyFill="1" applyBorder="1" applyAlignment="1">
      <alignment vertical="center"/>
    </xf>
    <xf numFmtId="173" fontId="137" fillId="25" borderId="21" xfId="62" applyNumberFormat="1" applyFont="1" applyFill="1" applyBorder="1" applyAlignment="1">
      <alignment horizontal="center" vertical="center"/>
    </xf>
    <xf numFmtId="173" fontId="137" fillId="25" borderId="23" xfId="62" applyNumberFormat="1" applyFont="1" applyFill="1" applyBorder="1" applyAlignment="1">
      <alignment horizontal="center" vertical="center"/>
    </xf>
    <xf numFmtId="173" fontId="137" fillId="25" borderId="11" xfId="62" applyNumberFormat="1" applyFont="1" applyFill="1" applyBorder="1" applyAlignment="1">
      <alignment horizontal="right" vertical="center"/>
    </xf>
    <xf numFmtId="173" fontId="137" fillId="25" borderId="21" xfId="41" applyNumberFormat="1" applyFont="1" applyFill="1" applyBorder="1" applyAlignment="1">
      <alignment horizontal="center" vertical="center"/>
    </xf>
    <xf numFmtId="0" fontId="143" fillId="24" borderId="0" xfId="0" applyFont="1" applyFill="1" applyAlignment="1">
      <alignment horizontal="right" vertical="center"/>
    </xf>
    <xf numFmtId="164" fontId="6" fillId="28" borderId="0" xfId="62" applyFont="1" applyFill="1"/>
    <xf numFmtId="0" fontId="147" fillId="28" borderId="0" xfId="0" quotePrefix="1" applyFont="1" applyFill="1" applyAlignment="1">
      <alignment horizontal="centerContinuous"/>
    </xf>
    <xf numFmtId="168" fontId="143" fillId="0" borderId="0" xfId="62" applyNumberFormat="1" applyFont="1" applyFill="1" applyAlignment="1">
      <alignment horizontal="right" vertical="center" wrapText="1"/>
    </xf>
    <xf numFmtId="166" fontId="126" fillId="27" borderId="12" xfId="62" applyNumberFormat="1" applyFont="1" applyFill="1" applyBorder="1" applyAlignment="1">
      <alignment horizontal="right" vertical="center"/>
    </xf>
    <xf numFmtId="166" fontId="126" fillId="0" borderId="12" xfId="62" applyNumberFormat="1" applyFont="1" applyBorder="1" applyAlignment="1">
      <alignment horizontal="right" vertical="center"/>
    </xf>
    <xf numFmtId="166" fontId="126" fillId="0" borderId="0" xfId="0" applyNumberFormat="1" applyFont="1" applyAlignment="1">
      <alignment vertical="center"/>
    </xf>
    <xf numFmtId="17" fontId="148" fillId="0" borderId="0" xfId="0" applyNumberFormat="1" applyFont="1" applyAlignment="1">
      <alignment horizontal="left"/>
    </xf>
    <xf numFmtId="164" fontId="126" fillId="0" borderId="0" xfId="0" applyNumberFormat="1" applyFont="1"/>
    <xf numFmtId="169" fontId="126" fillId="0" borderId="0" xfId="0" applyNumberFormat="1" applyFont="1"/>
    <xf numFmtId="166" fontId="126" fillId="27" borderId="12" xfId="62" applyNumberFormat="1" applyFont="1" applyFill="1" applyBorder="1" applyAlignment="1">
      <alignment horizontal="center" vertical="center"/>
    </xf>
    <xf numFmtId="166" fontId="126" fillId="0" borderId="12" xfId="62" applyNumberFormat="1" applyFont="1" applyBorder="1" applyAlignment="1">
      <alignment horizontal="center" vertical="center"/>
    </xf>
    <xf numFmtId="0" fontId="146" fillId="0" borderId="0" xfId="0" applyFont="1" applyAlignment="1">
      <alignment vertical="center"/>
    </xf>
    <xf numFmtId="169" fontId="146" fillId="0" borderId="0" xfId="0" applyNumberFormat="1" applyFont="1" applyAlignment="1">
      <alignment vertical="center"/>
    </xf>
    <xf numFmtId="0" fontId="104" fillId="26" borderId="19" xfId="41" applyFont="1" applyFill="1" applyBorder="1" applyAlignment="1">
      <alignment horizontal="center" vertical="center"/>
    </xf>
    <xf numFmtId="165" fontId="104" fillId="26" borderId="13" xfId="0" applyNumberFormat="1" applyFont="1" applyFill="1" applyBorder="1" applyAlignment="1">
      <alignment horizontal="center" vertical="center"/>
    </xf>
    <xf numFmtId="165" fontId="104" fillId="26" borderId="25" xfId="0" applyNumberFormat="1" applyFont="1" applyFill="1" applyBorder="1" applyAlignment="1">
      <alignment horizontal="center" vertical="center"/>
    </xf>
    <xf numFmtId="0" fontId="132" fillId="28" borderId="11" xfId="41" applyFont="1" applyFill="1" applyBorder="1" applyAlignment="1">
      <alignment horizontal="left" vertical="center"/>
    </xf>
    <xf numFmtId="173" fontId="132" fillId="28" borderId="11" xfId="62" applyNumberFormat="1" applyFont="1" applyFill="1" applyBorder="1" applyAlignment="1">
      <alignment horizontal="left" vertical="center"/>
    </xf>
    <xf numFmtId="0" fontId="126" fillId="27" borderId="12" xfId="41" applyFont="1" applyFill="1" applyBorder="1" applyAlignment="1">
      <alignment horizontal="left" vertical="center" indent="2"/>
    </xf>
    <xf numFmtId="173" fontId="126" fillId="27" borderId="12" xfId="62" applyNumberFormat="1" applyFont="1" applyFill="1" applyBorder="1" applyAlignment="1">
      <alignment horizontal="center" vertical="center"/>
    </xf>
    <xf numFmtId="0" fontId="126" fillId="0" borderId="12" xfId="41" applyFont="1" applyBorder="1" applyAlignment="1">
      <alignment horizontal="left" vertical="center" indent="2"/>
    </xf>
    <xf numFmtId="173" fontId="126" fillId="28" borderId="12" xfId="62" applyNumberFormat="1" applyFont="1" applyFill="1" applyBorder="1" applyAlignment="1">
      <alignment horizontal="center" vertical="center"/>
    </xf>
    <xf numFmtId="0" fontId="132" fillId="28" borderId="21" xfId="41" applyFont="1" applyFill="1" applyBorder="1" applyAlignment="1">
      <alignment horizontal="left" vertical="center"/>
    </xf>
    <xf numFmtId="173" fontId="132" fillId="28" borderId="21" xfId="62" applyNumberFormat="1" applyFont="1" applyFill="1" applyBorder="1" applyAlignment="1">
      <alignment horizontal="left" vertical="center"/>
    </xf>
    <xf numFmtId="0" fontId="137" fillId="26" borderId="19" xfId="41" applyFont="1" applyFill="1" applyBorder="1" applyAlignment="1">
      <alignment horizontal="center" vertical="center"/>
    </xf>
    <xf numFmtId="165" fontId="137" fillId="26" borderId="13" xfId="0" applyNumberFormat="1" applyFont="1" applyFill="1" applyBorder="1" applyAlignment="1">
      <alignment horizontal="center" vertical="center"/>
    </xf>
    <xf numFmtId="173" fontId="126" fillId="27" borderId="10" xfId="62" applyNumberFormat="1" applyFont="1" applyFill="1" applyBorder="1" applyAlignment="1">
      <alignment horizontal="center" vertical="center"/>
    </xf>
    <xf numFmtId="0" fontId="104" fillId="26" borderId="16" xfId="0" applyFont="1" applyFill="1" applyBorder="1" applyAlignment="1">
      <alignment horizontal="center" vertical="center" wrapText="1"/>
    </xf>
    <xf numFmtId="171" fontId="104" fillId="26" borderId="17" xfId="0" applyNumberFormat="1" applyFont="1" applyFill="1" applyBorder="1" applyAlignment="1">
      <alignment horizontal="center" vertical="center" wrapText="1"/>
    </xf>
    <xf numFmtId="169" fontId="104" fillId="26" borderId="17" xfId="52" applyNumberFormat="1" applyFont="1" applyFill="1" applyBorder="1" applyAlignment="1">
      <alignment horizontal="center" vertical="center" wrapText="1"/>
    </xf>
    <xf numFmtId="171" fontId="104" fillId="26" borderId="18" xfId="0" applyNumberFormat="1" applyFont="1" applyFill="1" applyBorder="1" applyAlignment="1">
      <alignment horizontal="center" vertical="center" wrapText="1"/>
    </xf>
    <xf numFmtId="171" fontId="138" fillId="25" borderId="11" xfId="52" applyNumberFormat="1" applyFont="1" applyFill="1" applyBorder="1" applyAlignment="1">
      <alignment vertical="center" wrapText="1"/>
    </xf>
    <xf numFmtId="4" fontId="104" fillId="26" borderId="17" xfId="0" applyNumberFormat="1" applyFont="1" applyFill="1" applyBorder="1" applyAlignment="1">
      <alignment horizontal="center" vertical="center" wrapText="1"/>
    </xf>
    <xf numFmtId="0" fontId="104" fillId="26" borderId="17" xfId="0" applyFont="1" applyFill="1" applyBorder="1" applyAlignment="1">
      <alignment horizontal="center" vertical="center"/>
    </xf>
    <xf numFmtId="4" fontId="104" fillId="26" borderId="17" xfId="0" applyNumberFormat="1" applyFont="1" applyFill="1" applyBorder="1" applyAlignment="1">
      <alignment horizontal="center" vertical="center"/>
    </xf>
    <xf numFmtId="0" fontId="104" fillId="26" borderId="17" xfId="0" applyFont="1" applyFill="1" applyBorder="1" applyAlignment="1">
      <alignment horizontal="center" vertical="center" wrapText="1"/>
    </xf>
    <xf numFmtId="169" fontId="104" fillId="26" borderId="17" xfId="0" applyNumberFormat="1" applyFont="1" applyFill="1" applyBorder="1" applyAlignment="1">
      <alignment horizontal="center" vertical="center" wrapText="1"/>
    </xf>
    <xf numFmtId="169" fontId="104" fillId="26" borderId="18" xfId="0" applyNumberFormat="1" applyFont="1" applyFill="1" applyBorder="1" applyAlignment="1">
      <alignment horizontal="center" vertical="center" wrapText="1"/>
    </xf>
    <xf numFmtId="17" fontId="137" fillId="26" borderId="13" xfId="0" applyNumberFormat="1" applyFont="1" applyFill="1" applyBorder="1" applyAlignment="1">
      <alignment horizontal="center" vertical="center" wrapText="1"/>
    </xf>
    <xf numFmtId="17" fontId="137" fillId="26" borderId="25" xfId="0" applyNumberFormat="1" applyFont="1" applyFill="1" applyBorder="1" applyAlignment="1">
      <alignment horizontal="center" vertical="center" wrapText="1"/>
    </xf>
    <xf numFmtId="173" fontId="132" fillId="28" borderId="21" xfId="62" applyNumberFormat="1" applyFont="1" applyFill="1" applyBorder="1" applyAlignment="1">
      <alignment horizontal="right" vertical="center"/>
    </xf>
    <xf numFmtId="164" fontId="126" fillId="27" borderId="12" xfId="62" applyFont="1" applyFill="1" applyBorder="1" applyAlignment="1">
      <alignment horizontal="center" vertical="center"/>
    </xf>
    <xf numFmtId="164" fontId="126" fillId="28" borderId="12" xfId="62" applyFont="1" applyFill="1" applyBorder="1" applyAlignment="1">
      <alignment horizontal="center" vertical="center"/>
    </xf>
    <xf numFmtId="0" fontId="139" fillId="28" borderId="21" xfId="50" applyNumberFormat="1" applyFont="1" applyFill="1" applyBorder="1" applyAlignment="1">
      <alignment horizontal="center" vertical="center"/>
    </xf>
    <xf numFmtId="0" fontId="139" fillId="28" borderId="26" xfId="50" applyNumberFormat="1" applyFont="1" applyFill="1" applyBorder="1" applyAlignment="1">
      <alignment horizontal="center" vertical="center"/>
    </xf>
    <xf numFmtId="166" fontId="126" fillId="0" borderId="0" xfId="62" applyNumberFormat="1" applyFont="1" applyFill="1" applyBorder="1" applyAlignment="1">
      <alignment horizontal="center" vertical="center"/>
    </xf>
    <xf numFmtId="173" fontId="126" fillId="27" borderId="12" xfId="62" applyNumberFormat="1" applyFont="1" applyFill="1" applyBorder="1" applyAlignment="1">
      <alignment horizontal="right" vertical="center" indent="2"/>
    </xf>
    <xf numFmtId="173" fontId="126" fillId="0" borderId="12" xfId="62" applyNumberFormat="1" applyFont="1" applyBorder="1" applyAlignment="1">
      <alignment horizontal="right" vertical="center" indent="2"/>
    </xf>
    <xf numFmtId="173" fontId="126" fillId="27" borderId="12" xfId="62" applyNumberFormat="1" applyFont="1" applyFill="1" applyBorder="1" applyAlignment="1">
      <alignment horizontal="left" vertical="center" indent="2"/>
    </xf>
    <xf numFmtId="173" fontId="126" fillId="0" borderId="12" xfId="62" applyNumberFormat="1" applyFont="1" applyBorder="1" applyAlignment="1">
      <alignment horizontal="left" vertical="center" indent="2"/>
    </xf>
    <xf numFmtId="173" fontId="134" fillId="0" borderId="12" xfId="62" applyNumberFormat="1" applyFont="1" applyBorder="1"/>
    <xf numFmtId="173" fontId="126" fillId="0" borderId="12" xfId="62" applyNumberFormat="1" applyFont="1" applyFill="1" applyBorder="1" applyAlignment="1">
      <alignment horizontal="right" vertical="center"/>
    </xf>
    <xf numFmtId="0" fontId="122" fillId="28" borderId="0" xfId="0" quotePrefix="1" applyFont="1" applyFill="1" applyAlignment="1">
      <alignment horizontal="left" vertical="center"/>
    </xf>
    <xf numFmtId="0" fontId="68" fillId="0" borderId="0" xfId="0" applyFont="1" applyAlignment="1">
      <alignment horizontal="right"/>
    </xf>
    <xf numFmtId="165" fontId="125" fillId="62" borderId="12" xfId="0" applyNumberFormat="1" applyFont="1" applyFill="1" applyBorder="1" applyAlignment="1">
      <alignment horizontal="center" vertical="center"/>
    </xf>
    <xf numFmtId="165" fontId="125" fillId="62" borderId="11" xfId="0" applyNumberFormat="1" applyFont="1" applyFill="1" applyBorder="1" applyAlignment="1">
      <alignment horizontal="center" vertical="center"/>
    </xf>
    <xf numFmtId="39" fontId="121" fillId="28" borderId="0" xfId="45" applyFont="1" applyFill="1" applyAlignment="1">
      <alignment horizontal="center" vertical="center"/>
    </xf>
    <xf numFmtId="169" fontId="107" fillId="28" borderId="0" xfId="0" applyNumberFormat="1" applyFont="1" applyFill="1" applyAlignment="1">
      <alignment horizontal="center" vertical="top" wrapText="1"/>
    </xf>
    <xf numFmtId="168" fontId="107" fillId="28" borderId="0" xfId="62" applyNumberFormat="1" applyFont="1" applyFill="1" applyAlignment="1">
      <alignment horizontal="center" vertical="top" wrapText="1"/>
    </xf>
    <xf numFmtId="0" fontId="49" fillId="28" borderId="0" xfId="0" applyFont="1" applyFill="1" applyAlignment="1">
      <alignment horizontal="center" vertical="center"/>
    </xf>
    <xf numFmtId="39" fontId="62" fillId="28" borderId="0" xfId="45" applyFont="1" applyFill="1" applyAlignment="1">
      <alignment horizontal="left" vertical="center"/>
    </xf>
    <xf numFmtId="0" fontId="117" fillId="0" borderId="0" xfId="0" applyFont="1" applyAlignment="1">
      <alignment horizontal="center" vertical="center"/>
    </xf>
    <xf numFmtId="0" fontId="16" fillId="0" borderId="0" xfId="0" applyFont="1" applyAlignment="1">
      <alignment horizontal="center" vertical="center"/>
    </xf>
    <xf numFmtId="0" fontId="62" fillId="28" borderId="0" xfId="62" applyNumberFormat="1" applyFont="1" applyFill="1" applyAlignment="1">
      <alignment horizontal="right" vertical="center"/>
    </xf>
    <xf numFmtId="164" fontId="155" fillId="28" borderId="0" xfId="50" applyFont="1" applyFill="1" applyAlignment="1">
      <alignment vertical="center"/>
    </xf>
    <xf numFmtId="0" fontId="131" fillId="28" borderId="0" xfId="0" applyFont="1" applyFill="1"/>
    <xf numFmtId="0" fontId="156" fillId="28" borderId="0" xfId="0" applyFont="1" applyFill="1"/>
    <xf numFmtId="168" fontId="68" fillId="28" borderId="0" xfId="62" applyNumberFormat="1" applyFont="1" applyFill="1" applyAlignment="1">
      <alignment horizontal="right" vertical="center"/>
    </xf>
    <xf numFmtId="0" fontId="154" fillId="28" borderId="0" xfId="0" applyFont="1" applyFill="1"/>
    <xf numFmtId="0" fontId="153" fillId="28" borderId="0" xfId="0" quotePrefix="1" applyFont="1" applyFill="1" applyAlignment="1">
      <alignment horizontal="centerContinuous"/>
    </xf>
    <xf numFmtId="168" fontId="68" fillId="28" borderId="0" xfId="62" applyNumberFormat="1" applyFont="1" applyFill="1" applyAlignment="1">
      <alignment horizontal="right" vertical="center" wrapText="1"/>
    </xf>
    <xf numFmtId="0" fontId="68" fillId="24" borderId="0" xfId="0" applyFont="1" applyFill="1" applyAlignment="1">
      <alignment horizontal="right" vertical="center"/>
    </xf>
    <xf numFmtId="168" fontId="68" fillId="0" borderId="0" xfId="62" applyNumberFormat="1" applyFont="1" applyFill="1" applyAlignment="1">
      <alignment horizontal="right" vertical="center" wrapText="1"/>
    </xf>
    <xf numFmtId="0" fontId="157" fillId="28" borderId="0" xfId="0" applyFont="1" applyFill="1"/>
    <xf numFmtId="0" fontId="158" fillId="28" borderId="0" xfId="0" applyFont="1" applyFill="1"/>
    <xf numFmtId="0" fontId="124" fillId="28" borderId="0" xfId="0" applyFont="1" applyFill="1"/>
    <xf numFmtId="169" fontId="104" fillId="61" borderId="24" xfId="0" applyNumberFormat="1" applyFont="1" applyFill="1" applyBorder="1" applyAlignment="1">
      <alignment horizontal="center" vertical="center"/>
    </xf>
    <xf numFmtId="39" fontId="151" fillId="28" borderId="0" xfId="31" applyNumberFormat="1" applyFont="1" applyFill="1" applyBorder="1" applyAlignment="1" applyProtection="1">
      <alignment horizontal="center" vertical="center"/>
    </xf>
    <xf numFmtId="0" fontId="15" fillId="0" borderId="0" xfId="0" applyFont="1"/>
    <xf numFmtId="164" fontId="126" fillId="0" borderId="12" xfId="62" applyFont="1" applyBorder="1" applyAlignment="1">
      <alignment horizontal="right" vertical="center"/>
    </xf>
    <xf numFmtId="0" fontId="125" fillId="62" borderId="12" xfId="0" applyFont="1" applyFill="1" applyBorder="1" applyAlignment="1">
      <alignment horizontal="center" vertical="center"/>
    </xf>
    <xf numFmtId="0" fontId="159" fillId="28" borderId="0" xfId="0" applyFont="1" applyFill="1"/>
    <xf numFmtId="39" fontId="151" fillId="28" borderId="0" xfId="31" applyNumberFormat="1" applyFont="1" applyFill="1" applyBorder="1" applyAlignment="1" applyProtection="1">
      <alignment horizontal="right" vertical="center"/>
    </xf>
    <xf numFmtId="0" fontId="54" fillId="0" borderId="0" xfId="0" applyFont="1"/>
    <xf numFmtId="0" fontId="160" fillId="0" borderId="0" xfId="0" applyFont="1"/>
    <xf numFmtId="17" fontId="62" fillId="28" borderId="0" xfId="62" applyNumberFormat="1" applyFont="1" applyFill="1" applyAlignment="1">
      <alignment horizontal="right" vertical="center"/>
    </xf>
    <xf numFmtId="174" fontId="125" fillId="62" borderId="12" xfId="62" applyNumberFormat="1" applyFont="1" applyFill="1" applyBorder="1" applyAlignment="1">
      <alignment horizontal="center" vertical="center"/>
    </xf>
    <xf numFmtId="169" fontId="104" fillId="26" borderId="17" xfId="79" applyNumberFormat="1" applyFont="1" applyFill="1" applyBorder="1" applyAlignment="1">
      <alignment horizontal="center" vertical="center" wrapText="1"/>
    </xf>
    <xf numFmtId="169" fontId="126" fillId="27" borderId="12" xfId="79" applyNumberFormat="1" applyFont="1" applyFill="1" applyBorder="1" applyAlignment="1">
      <alignment horizontal="right" vertical="center" wrapText="1" indent="1"/>
    </xf>
    <xf numFmtId="169" fontId="126" fillId="28" borderId="12" xfId="79" applyNumberFormat="1" applyFont="1" applyFill="1" applyBorder="1" applyAlignment="1">
      <alignment horizontal="right" vertical="center" wrapText="1" indent="1"/>
    </xf>
    <xf numFmtId="171" fontId="138" fillId="25" borderId="11" xfId="79" applyNumberFormat="1" applyFont="1" applyFill="1" applyBorder="1" applyAlignment="1">
      <alignment vertical="center" wrapText="1"/>
    </xf>
    <xf numFmtId="169" fontId="149" fillId="25" borderId="22" xfId="79" applyNumberFormat="1" applyFont="1" applyFill="1" applyBorder="1" applyAlignment="1">
      <alignment horizontal="right" vertical="center" indent="1"/>
    </xf>
    <xf numFmtId="169" fontId="149" fillId="25" borderId="14" xfId="79" applyNumberFormat="1" applyFont="1" applyFill="1" applyBorder="1" applyAlignment="1">
      <alignment horizontal="right" vertical="center" indent="1"/>
    </xf>
    <xf numFmtId="169" fontId="15" fillId="0" borderId="0" xfId="0" applyNumberFormat="1" applyFont="1"/>
    <xf numFmtId="0" fontId="146" fillId="28" borderId="0" xfId="0" applyFont="1" applyFill="1" applyAlignment="1">
      <alignment vertical="center"/>
    </xf>
    <xf numFmtId="0" fontId="104" fillId="26" borderId="44" xfId="0" applyFont="1" applyFill="1" applyBorder="1" applyAlignment="1">
      <alignment horizontal="center" vertical="center" wrapText="1"/>
    </xf>
    <xf numFmtId="164" fontId="117" fillId="28" borderId="0" xfId="62" applyFont="1" applyFill="1" applyAlignment="1">
      <alignment vertical="center"/>
    </xf>
    <xf numFmtId="164" fontId="16" fillId="0" borderId="0" xfId="62" applyFont="1"/>
    <xf numFmtId="164" fontId="117" fillId="0" borderId="0" xfId="62" applyFont="1" applyFill="1" applyBorder="1" applyAlignment="1">
      <alignment vertical="center"/>
    </xf>
    <xf numFmtId="164" fontId="133" fillId="28" borderId="0" xfId="62" applyFont="1" applyFill="1" applyBorder="1"/>
    <xf numFmtId="164" fontId="131" fillId="28" borderId="0" xfId="62" applyFont="1" applyFill="1" applyBorder="1"/>
    <xf numFmtId="175" fontId="117" fillId="28" borderId="0" xfId="0" applyNumberFormat="1" applyFont="1" applyFill="1"/>
    <xf numFmtId="0" fontId="125" fillId="28" borderId="11" xfId="41" applyFont="1" applyFill="1" applyBorder="1" applyAlignment="1">
      <alignment horizontal="left" vertical="center"/>
    </xf>
    <xf numFmtId="173" fontId="125" fillId="28" borderId="11" xfId="62" applyNumberFormat="1" applyFont="1" applyFill="1" applyBorder="1" applyAlignment="1">
      <alignment horizontal="right" vertical="center"/>
    </xf>
    <xf numFmtId="173" fontId="125" fillId="28" borderId="11" xfId="62" applyNumberFormat="1" applyFont="1" applyFill="1" applyBorder="1" applyAlignment="1">
      <alignment horizontal="left" vertical="center"/>
    </xf>
    <xf numFmtId="0" fontId="125" fillId="28" borderId="21" xfId="41" applyFont="1" applyFill="1" applyBorder="1" applyAlignment="1">
      <alignment horizontal="left" vertical="center"/>
    </xf>
    <xf numFmtId="173" fontId="125" fillId="28" borderId="21" xfId="62" applyNumberFormat="1" applyFont="1" applyFill="1" applyBorder="1" applyAlignment="1">
      <alignment horizontal="right" vertical="center"/>
    </xf>
    <xf numFmtId="0" fontId="142" fillId="25" borderId="11" xfId="41" applyFont="1" applyFill="1" applyBorder="1" applyAlignment="1">
      <alignment vertical="center"/>
    </xf>
    <xf numFmtId="173" fontId="142" fillId="25" borderId="11" xfId="62" applyNumberFormat="1" applyFont="1" applyFill="1" applyBorder="1" applyAlignment="1">
      <alignment horizontal="right" vertical="center"/>
    </xf>
    <xf numFmtId="0" fontId="142" fillId="28" borderId="0" xfId="41" applyFont="1" applyFill="1" applyAlignment="1">
      <alignment vertical="center"/>
    </xf>
    <xf numFmtId="0" fontId="124" fillId="28" borderId="0" xfId="41" applyFont="1" applyFill="1" applyAlignment="1">
      <alignment horizontal="right" vertical="center"/>
    </xf>
    <xf numFmtId="164" fontId="124" fillId="28" borderId="0" xfId="62" applyFont="1" applyFill="1" applyBorder="1" applyAlignment="1">
      <alignment horizontal="right" vertical="center"/>
    </xf>
    <xf numFmtId="0" fontId="124" fillId="26" borderId="19" xfId="41" applyFont="1" applyFill="1" applyBorder="1" applyAlignment="1">
      <alignment horizontal="center" vertical="center"/>
    </xf>
    <xf numFmtId="173" fontId="125" fillId="28" borderId="21" xfId="62" applyNumberFormat="1" applyFont="1" applyFill="1" applyBorder="1" applyAlignment="1">
      <alignment horizontal="left" vertical="center"/>
    </xf>
    <xf numFmtId="173" fontId="142" fillId="25" borderId="11" xfId="62" applyNumberFormat="1" applyFont="1" applyFill="1" applyBorder="1" applyAlignment="1">
      <alignment vertical="center"/>
    </xf>
    <xf numFmtId="173" fontId="161" fillId="28" borderId="12" xfId="41" applyNumberFormat="1" applyFont="1" applyFill="1" applyBorder="1" applyAlignment="1">
      <alignment horizontal="center" vertical="center"/>
    </xf>
    <xf numFmtId="173" fontId="161" fillId="28" borderId="10" xfId="62" applyNumberFormat="1" applyFont="1" applyFill="1" applyBorder="1" applyAlignment="1">
      <alignment horizontal="center" vertical="center"/>
    </xf>
    <xf numFmtId="0" fontId="162" fillId="28" borderId="0" xfId="41" applyFont="1" applyFill="1"/>
    <xf numFmtId="164" fontId="162" fillId="28" borderId="0" xfId="62" applyFont="1" applyFill="1" applyBorder="1"/>
    <xf numFmtId="173" fontId="124" fillId="25" borderId="11" xfId="41" applyNumberFormat="1" applyFont="1" applyFill="1" applyBorder="1" applyAlignment="1">
      <alignment horizontal="center" vertical="center"/>
    </xf>
    <xf numFmtId="173" fontId="124" fillId="25" borderId="11" xfId="62" applyNumberFormat="1" applyFont="1" applyFill="1" applyBorder="1" applyAlignment="1">
      <alignment horizontal="center" vertical="center"/>
    </xf>
    <xf numFmtId="173" fontId="161" fillId="28" borderId="12" xfId="62" applyNumberFormat="1" applyFont="1" applyFill="1" applyBorder="1" applyAlignment="1">
      <alignment horizontal="center" vertical="center"/>
    </xf>
    <xf numFmtId="164" fontId="55" fillId="28" borderId="0" xfId="50" applyFont="1" applyFill="1" applyBorder="1"/>
    <xf numFmtId="173" fontId="117" fillId="0" borderId="0" xfId="0" applyNumberFormat="1" applyFont="1" applyAlignment="1">
      <alignment vertical="center"/>
    </xf>
    <xf numFmtId="164" fontId="126" fillId="27" borderId="12" xfId="62" applyFont="1" applyFill="1" applyBorder="1" applyAlignment="1">
      <alignment horizontal="right" vertical="center"/>
    </xf>
    <xf numFmtId="4" fontId="104" fillId="61" borderId="24" xfId="0" applyNumberFormat="1" applyFont="1" applyFill="1" applyBorder="1" applyAlignment="1">
      <alignment horizontal="center" vertical="center" wrapText="1"/>
    </xf>
    <xf numFmtId="165" fontId="125" fillId="62" borderId="46" xfId="0" applyNumberFormat="1" applyFont="1" applyFill="1" applyBorder="1" applyAlignment="1">
      <alignment horizontal="center" vertical="center"/>
    </xf>
    <xf numFmtId="0" fontId="128" fillId="28" borderId="0" xfId="0" applyFont="1" applyFill="1" applyAlignment="1">
      <alignment horizontal="center"/>
    </xf>
    <xf numFmtId="164" fontId="163" fillId="28" borderId="0" xfId="62" applyFont="1" applyFill="1" applyBorder="1"/>
    <xf numFmtId="173" fontId="126" fillId="0" borderId="0" xfId="62" applyNumberFormat="1" applyFont="1" applyFill="1" applyBorder="1" applyAlignment="1">
      <alignment horizontal="right" vertical="center"/>
    </xf>
    <xf numFmtId="0" fontId="125" fillId="62" borderId="46" xfId="0" applyFont="1" applyFill="1" applyBorder="1" applyAlignment="1">
      <alignment horizontal="center" vertical="center"/>
    </xf>
    <xf numFmtId="166" fontId="126" fillId="0" borderId="10" xfId="62" applyNumberFormat="1" applyFont="1" applyBorder="1" applyAlignment="1">
      <alignment horizontal="right" vertical="center"/>
    </xf>
    <xf numFmtId="166" fontId="126" fillId="27" borderId="10" xfId="62" applyNumberFormat="1" applyFont="1" applyFill="1" applyBorder="1" applyAlignment="1">
      <alignment horizontal="right" vertical="center"/>
    </xf>
    <xf numFmtId="17" fontId="62" fillId="28" borderId="0" xfId="62" quotePrefix="1" applyNumberFormat="1" applyFont="1" applyFill="1" applyAlignment="1">
      <alignment horizontal="right" vertical="center"/>
    </xf>
    <xf numFmtId="164" fontId="164" fillId="28" borderId="0" xfId="62" applyFont="1" applyFill="1" applyBorder="1"/>
    <xf numFmtId="164" fontId="126" fillId="27" borderId="11" xfId="62" applyFont="1" applyFill="1" applyBorder="1" applyAlignment="1">
      <alignment horizontal="right" vertical="center"/>
    </xf>
    <xf numFmtId="4" fontId="104" fillId="26" borderId="47" xfId="0" applyNumberFormat="1" applyFont="1" applyFill="1" applyBorder="1" applyAlignment="1">
      <alignment horizontal="center" vertical="center" wrapText="1"/>
    </xf>
    <xf numFmtId="0" fontId="104" fillId="26" borderId="47" xfId="0" applyFont="1" applyFill="1" applyBorder="1" applyAlignment="1">
      <alignment horizontal="center" vertical="center" wrapText="1"/>
    </xf>
    <xf numFmtId="169" fontId="104" fillId="26" borderId="48" xfId="0" applyNumberFormat="1" applyFont="1" applyFill="1" applyBorder="1" applyAlignment="1">
      <alignment horizontal="center" vertical="center" wrapText="1"/>
    </xf>
    <xf numFmtId="166" fontId="126" fillId="0" borderId="49" xfId="62" applyNumberFormat="1" applyFont="1" applyBorder="1" applyAlignment="1">
      <alignment horizontal="right" vertical="center"/>
    </xf>
    <xf numFmtId="166" fontId="126" fillId="0" borderId="46" xfId="62" applyNumberFormat="1" applyFont="1" applyBorder="1" applyAlignment="1">
      <alignment horizontal="right" vertical="center"/>
    </xf>
    <xf numFmtId="166" fontId="126" fillId="0" borderId="46" xfId="62" applyNumberFormat="1" applyFont="1" applyBorder="1" applyAlignment="1">
      <alignment horizontal="center" vertical="center"/>
    </xf>
    <xf numFmtId="43" fontId="16" fillId="0" borderId="0" xfId="0" applyNumberFormat="1" applyFont="1"/>
    <xf numFmtId="164" fontId="126" fillId="27" borderId="12" xfId="62" applyFont="1" applyFill="1" applyBorder="1" applyAlignment="1">
      <alignment horizontal="left" vertical="center" indent="2"/>
    </xf>
    <xf numFmtId="164" fontId="126" fillId="0" borderId="12" xfId="62" applyFont="1" applyBorder="1" applyAlignment="1">
      <alignment horizontal="left" vertical="center" indent="2"/>
    </xf>
    <xf numFmtId="164" fontId="132" fillId="28" borderId="21" xfId="62" applyFont="1" applyFill="1" applyBorder="1" applyAlignment="1">
      <alignment horizontal="left" vertical="center"/>
    </xf>
    <xf numFmtId="164" fontId="125" fillId="28" borderId="21" xfId="62" applyFont="1" applyFill="1" applyBorder="1" applyAlignment="1">
      <alignment horizontal="left" vertical="center"/>
    </xf>
    <xf numFmtId="164" fontId="126" fillId="0" borderId="12" xfId="62" applyFont="1" applyBorder="1" applyAlignment="1">
      <alignment horizontal="right" vertical="center" indent="2"/>
    </xf>
    <xf numFmtId="0" fontId="132" fillId="28" borderId="21" xfId="62" applyNumberFormat="1" applyFont="1" applyFill="1" applyBorder="1" applyAlignment="1">
      <alignment horizontal="right" vertical="center"/>
    </xf>
    <xf numFmtId="0" fontId="126" fillId="27" borderId="12" xfId="62" applyNumberFormat="1" applyFont="1" applyFill="1" applyBorder="1" applyAlignment="1">
      <alignment horizontal="right" vertical="center"/>
    </xf>
    <xf numFmtId="0" fontId="126" fillId="28" borderId="12" xfId="62" applyNumberFormat="1" applyFont="1" applyFill="1" applyBorder="1" applyAlignment="1">
      <alignment horizontal="right" vertical="center"/>
    </xf>
    <xf numFmtId="0" fontId="126" fillId="27" borderId="11" xfId="41" applyFont="1" applyFill="1" applyBorder="1" applyAlignment="1">
      <alignment horizontal="left" vertical="center" indent="2"/>
    </xf>
    <xf numFmtId="164" fontId="126" fillId="28" borderId="12" xfId="62" applyFont="1" applyFill="1" applyBorder="1" applyAlignment="1">
      <alignment horizontal="right" vertical="center"/>
    </xf>
    <xf numFmtId="0" fontId="117" fillId="0" borderId="0" xfId="0" applyFont="1" applyAlignment="1">
      <alignment horizontal="center"/>
    </xf>
    <xf numFmtId="174" fontId="117" fillId="0" borderId="0" xfId="0" applyNumberFormat="1" applyFont="1" applyAlignment="1">
      <alignment horizontal="center" vertical="center"/>
    </xf>
    <xf numFmtId="169" fontId="126" fillId="28" borderId="0" xfId="79" applyNumberFormat="1" applyFont="1" applyFill="1" applyAlignment="1">
      <alignment horizontal="right" vertical="center" wrapText="1" indent="1"/>
    </xf>
    <xf numFmtId="164" fontId="163" fillId="0" borderId="0" xfId="62" applyFont="1" applyFill="1" applyBorder="1"/>
    <xf numFmtId="164" fontId="165" fillId="0" borderId="0" xfId="62" applyFont="1"/>
    <xf numFmtId="171" fontId="117" fillId="0" borderId="0" xfId="0" applyNumberFormat="1" applyFont="1" applyAlignment="1">
      <alignment vertical="center"/>
    </xf>
    <xf numFmtId="0" fontId="126" fillId="28" borderId="0" xfId="41" applyFont="1" applyFill="1"/>
    <xf numFmtId="164" fontId="126" fillId="28" borderId="0" xfId="50" applyFont="1" applyFill="1"/>
    <xf numFmtId="164" fontId="126" fillId="28" borderId="0" xfId="62" applyFont="1" applyFill="1" applyBorder="1"/>
    <xf numFmtId="164" fontId="126" fillId="28" borderId="0" xfId="62" applyFont="1" applyFill="1"/>
    <xf numFmtId="17" fontId="126" fillId="28" borderId="0" xfId="0" applyNumberFormat="1" applyFont="1" applyFill="1" applyAlignment="1">
      <alignment horizontal="left"/>
    </xf>
    <xf numFmtId="0" fontId="120" fillId="28" borderId="0" xfId="0" applyFont="1" applyFill="1" applyAlignment="1">
      <alignment vertical="center"/>
    </xf>
    <xf numFmtId="43" fontId="126" fillId="28" borderId="0" xfId="41" applyNumberFormat="1" applyFont="1" applyFill="1"/>
    <xf numFmtId="164" fontId="126" fillId="0" borderId="0" xfId="62" applyFont="1" applyFill="1" applyBorder="1"/>
    <xf numFmtId="0" fontId="146" fillId="0" borderId="0" xfId="0" applyFont="1"/>
    <xf numFmtId="171" fontId="104" fillId="26" borderId="17" xfId="0" applyNumberFormat="1" applyFont="1" applyFill="1" applyBorder="1" applyAlignment="1">
      <alignment horizontal="center" vertical="center"/>
    </xf>
    <xf numFmtId="169" fontId="126" fillId="0" borderId="0" xfId="62" applyNumberFormat="1" applyFont="1" applyFill="1" applyBorder="1" applyAlignment="1">
      <alignment horizontal="right" vertical="center"/>
    </xf>
    <xf numFmtId="174" fontId="125" fillId="62" borderId="11" xfId="62" applyNumberFormat="1" applyFont="1" applyFill="1" applyBorder="1" applyAlignment="1">
      <alignment horizontal="center" vertical="center"/>
    </xf>
    <xf numFmtId="0" fontId="107" fillId="28" borderId="0" xfId="0" applyFont="1" applyFill="1" applyAlignment="1">
      <alignment vertical="center"/>
    </xf>
    <xf numFmtId="164" fontId="117" fillId="0" borderId="0" xfId="62" applyFont="1"/>
    <xf numFmtId="164" fontId="126" fillId="0" borderId="0" xfId="62" applyFont="1" applyAlignment="1">
      <alignment vertical="center"/>
    </xf>
    <xf numFmtId="164" fontId="117" fillId="0" borderId="0" xfId="62" applyFont="1" applyFill="1"/>
    <xf numFmtId="166" fontId="126" fillId="0" borderId="12" xfId="62" applyNumberFormat="1" applyFont="1" applyFill="1" applyBorder="1" applyAlignment="1">
      <alignment horizontal="right" vertical="center"/>
    </xf>
    <xf numFmtId="164" fontId="126" fillId="0" borderId="12" xfId="62" applyFont="1" applyFill="1" applyBorder="1" applyAlignment="1">
      <alignment horizontal="right" vertical="center"/>
    </xf>
    <xf numFmtId="164" fontId="15" fillId="0" borderId="0" xfId="62" applyFont="1"/>
    <xf numFmtId="0" fontId="15" fillId="0" borderId="0" xfId="67"/>
    <xf numFmtId="169" fontId="124" fillId="26" borderId="13" xfId="0" quotePrefix="1" applyNumberFormat="1" applyFont="1" applyFill="1" applyBorder="1" applyAlignment="1">
      <alignment horizontal="center" vertical="center" wrapText="1"/>
    </xf>
    <xf numFmtId="164" fontId="124" fillId="26" borderId="13" xfId="62" applyFont="1" applyFill="1" applyBorder="1" applyAlignment="1">
      <alignment horizontal="center" vertical="center" wrapText="1"/>
    </xf>
    <xf numFmtId="0" fontId="124" fillId="26" borderId="13" xfId="0" applyFont="1" applyFill="1" applyBorder="1" applyAlignment="1">
      <alignment horizontal="center" vertical="center" wrapText="1"/>
    </xf>
    <xf numFmtId="0" fontId="15" fillId="0" borderId="0" xfId="67" applyAlignment="1">
      <alignment vertical="center"/>
    </xf>
    <xf numFmtId="0" fontId="117" fillId="0" borderId="0" xfId="67" applyFont="1"/>
    <xf numFmtId="49" fontId="131" fillId="0" borderId="0" xfId="67" quotePrefix="1" applyNumberFormat="1" applyFont="1" applyAlignment="1">
      <alignment vertical="center"/>
    </xf>
    <xf numFmtId="168" fontId="168" fillId="0" borderId="0" xfId="62" applyNumberFormat="1" applyFont="1" applyFill="1" applyAlignment="1">
      <alignment horizontal="right" vertical="center" wrapText="1"/>
    </xf>
    <xf numFmtId="168" fontId="130" fillId="0" borderId="0" xfId="62" applyNumberFormat="1" applyFont="1" applyFill="1" applyAlignment="1">
      <alignment horizontal="right" vertical="center" wrapText="1"/>
    </xf>
    <xf numFmtId="0" fontId="128" fillId="0" borderId="0" xfId="67" quotePrefix="1" applyFont="1" applyAlignment="1">
      <alignment horizontal="center" vertical="center"/>
    </xf>
    <xf numFmtId="49" fontId="133" fillId="0" borderId="0" xfId="67" quotePrefix="1" applyNumberFormat="1" applyFont="1" applyAlignment="1">
      <alignment vertical="center"/>
    </xf>
    <xf numFmtId="0" fontId="147" fillId="28" borderId="0" xfId="67" quotePrefix="1" applyFont="1" applyFill="1" applyAlignment="1">
      <alignment horizontal="center" vertical="center"/>
    </xf>
    <xf numFmtId="165" fontId="125" fillId="28" borderId="12" xfId="67" applyNumberFormat="1" applyFont="1" applyFill="1" applyBorder="1" applyAlignment="1">
      <alignment horizontal="center" vertical="center"/>
    </xf>
    <xf numFmtId="165" fontId="125" fillId="27" borderId="12" xfId="67" applyNumberFormat="1" applyFont="1" applyFill="1" applyBorder="1" applyAlignment="1">
      <alignment horizontal="center" vertical="center"/>
    </xf>
    <xf numFmtId="164" fontId="117" fillId="0" borderId="0" xfId="62" applyFont="1" applyBorder="1"/>
    <xf numFmtId="164" fontId="90" fillId="0" borderId="0" xfId="62" applyFont="1" applyBorder="1"/>
    <xf numFmtId="43" fontId="117" fillId="0" borderId="0" xfId="67" applyNumberFormat="1" applyFont="1"/>
    <xf numFmtId="171" fontId="126" fillId="28" borderId="12" xfId="62" applyNumberFormat="1" applyFont="1" applyFill="1" applyBorder="1" applyAlignment="1">
      <alignment horizontal="right" vertical="center"/>
    </xf>
    <xf numFmtId="0" fontId="54" fillId="28" borderId="0" xfId="67" applyFont="1" applyFill="1"/>
    <xf numFmtId="0" fontId="128" fillId="28" borderId="0" xfId="67" applyFont="1" applyFill="1" applyAlignment="1">
      <alignment horizontal="centerContinuous"/>
    </xf>
    <xf numFmtId="0" fontId="122" fillId="28" borderId="0" xfId="67" quotePrefix="1" applyFont="1" applyFill="1" applyAlignment="1">
      <alignment vertical="center"/>
    </xf>
    <xf numFmtId="0" fontId="128" fillId="28" borderId="0" xfId="67" quotePrefix="1" applyFont="1" applyFill="1" applyAlignment="1">
      <alignment horizontal="centerContinuous"/>
    </xf>
    <xf numFmtId="168" fontId="169" fillId="0" borderId="0" xfId="62" applyNumberFormat="1" applyFont="1" applyFill="1" applyAlignment="1">
      <alignment horizontal="right" vertical="center" wrapText="1"/>
    </xf>
    <xf numFmtId="0" fontId="160" fillId="0" borderId="0" xfId="68" applyFont="1"/>
    <xf numFmtId="0" fontId="117" fillId="0" borderId="0" xfId="68" applyFont="1"/>
    <xf numFmtId="0" fontId="15" fillId="0" borderId="0" xfId="68"/>
    <xf numFmtId="164" fontId="92" fillId="28" borderId="0" xfId="50" applyFont="1" applyFill="1"/>
    <xf numFmtId="0" fontId="104" fillId="26" borderId="56" xfId="68" quotePrefix="1" applyFont="1" applyFill="1" applyBorder="1" applyAlignment="1">
      <alignment horizontal="center" vertical="center" wrapText="1"/>
    </xf>
    <xf numFmtId="0" fontId="104" fillId="26" borderId="56" xfId="68" quotePrefix="1" applyFont="1" applyFill="1" applyBorder="1" applyAlignment="1">
      <alignment horizontal="center" vertical="center"/>
    </xf>
    <xf numFmtId="180" fontId="104" fillId="26" borderId="57" xfId="68" quotePrefix="1" applyNumberFormat="1" applyFont="1" applyFill="1" applyBorder="1" applyAlignment="1">
      <alignment horizontal="center" vertical="center" wrapText="1"/>
    </xf>
    <xf numFmtId="0" fontId="170" fillId="0" borderId="0" xfId="67" applyFont="1"/>
    <xf numFmtId="0" fontId="132" fillId="28" borderId="21" xfId="25681" applyFont="1" applyFill="1" applyBorder="1" applyAlignment="1">
      <alignment horizontal="left" vertical="center"/>
    </xf>
    <xf numFmtId="0" fontId="139" fillId="0" borderId="21" xfId="67" applyFont="1" applyBorder="1"/>
    <xf numFmtId="0" fontId="91" fillId="0" borderId="0" xfId="67" applyFont="1"/>
    <xf numFmtId="0" fontId="46" fillId="0" borderId="0" xfId="67" applyFont="1"/>
    <xf numFmtId="0" fontId="126" fillId="27" borderId="46" xfId="25681" applyFont="1" applyFill="1" applyBorder="1" applyAlignment="1">
      <alignment horizontal="left" vertical="center" indent="2"/>
    </xf>
    <xf numFmtId="166" fontId="126" fillId="64" borderId="46" xfId="81" applyNumberFormat="1" applyFont="1" applyFill="1" applyBorder="1" applyAlignment="1">
      <alignment horizontal="center" vertical="center"/>
    </xf>
    <xf numFmtId="164" fontId="126" fillId="27" borderId="46" xfId="62" applyFont="1" applyFill="1" applyBorder="1" applyAlignment="1">
      <alignment horizontal="right" vertical="center"/>
    </xf>
    <xf numFmtId="2" fontId="117" fillId="0" borderId="0" xfId="68" applyNumberFormat="1" applyFont="1"/>
    <xf numFmtId="0" fontId="126" fillId="28" borderId="12" xfId="25681" applyFont="1" applyFill="1" applyBorder="1" applyAlignment="1">
      <alignment horizontal="left" vertical="center" indent="2"/>
    </xf>
    <xf numFmtId="166" fontId="126" fillId="65" borderId="12" xfId="62" applyNumberFormat="1" applyFont="1" applyFill="1" applyBorder="1" applyAlignment="1">
      <alignment horizontal="center" vertical="center"/>
    </xf>
    <xf numFmtId="0" fontId="126" fillId="27" borderId="12" xfId="25681" applyFont="1" applyFill="1" applyBorder="1" applyAlignment="1">
      <alignment horizontal="left" vertical="center" indent="2"/>
    </xf>
    <xf numFmtId="166" fontId="126" fillId="64" borderId="12" xfId="62" applyNumberFormat="1" applyFont="1" applyFill="1" applyBorder="1" applyAlignment="1">
      <alignment horizontal="center" vertical="center"/>
    </xf>
    <xf numFmtId="0" fontId="171" fillId="0" borderId="0" xfId="68" applyFont="1"/>
    <xf numFmtId="0" fontId="172" fillId="0" borderId="0" xfId="68" applyFont="1"/>
    <xf numFmtId="0" fontId="170" fillId="0" borderId="0" xfId="68" applyFont="1"/>
    <xf numFmtId="166" fontId="139" fillId="65" borderId="21" xfId="81" applyNumberFormat="1" applyFont="1" applyFill="1" applyBorder="1" applyAlignment="1">
      <alignment horizontal="center" vertical="center"/>
    </xf>
    <xf numFmtId="164" fontId="139" fillId="28" borderId="21" xfId="68" applyNumberFormat="1" applyFont="1" applyFill="1" applyBorder="1" applyAlignment="1">
      <alignment horizontal="right" vertical="center"/>
    </xf>
    <xf numFmtId="0" fontId="91" fillId="0" borderId="0" xfId="68" applyFont="1"/>
    <xf numFmtId="0" fontId="46" fillId="0" borderId="0" xfId="68" applyFont="1"/>
    <xf numFmtId="0" fontId="160" fillId="0" borderId="0" xfId="68" quotePrefix="1" applyFont="1"/>
    <xf numFmtId="166" fontId="126" fillId="64" borderId="12" xfId="81" applyNumberFormat="1" applyFont="1" applyFill="1" applyBorder="1" applyAlignment="1">
      <alignment horizontal="center" vertical="center"/>
    </xf>
    <xf numFmtId="166" fontId="173" fillId="28" borderId="0" xfId="50" applyNumberFormat="1" applyFont="1" applyFill="1" applyAlignment="1">
      <alignment vertical="center"/>
    </xf>
    <xf numFmtId="166" fontId="126" fillId="64" borderId="12" xfId="62" applyNumberFormat="1" applyFont="1" applyFill="1" applyBorder="1" applyAlignment="1">
      <alignment horizontal="right" vertical="center"/>
    </xf>
    <xf numFmtId="164" fontId="126" fillId="64" borderId="12" xfId="62" applyFont="1" applyFill="1" applyBorder="1" applyAlignment="1">
      <alignment horizontal="right" vertical="center"/>
    </xf>
    <xf numFmtId="166" fontId="173" fillId="28" borderId="10" xfId="50" applyNumberFormat="1" applyFont="1" applyFill="1" applyBorder="1" applyAlignment="1">
      <alignment vertical="center"/>
    </xf>
    <xf numFmtId="0" fontId="126" fillId="0" borderId="12" xfId="25681" applyFont="1" applyBorder="1" applyAlignment="1">
      <alignment horizontal="left" vertical="center" indent="2"/>
    </xf>
    <xf numFmtId="0" fontId="126" fillId="0" borderId="45" xfId="68" applyFont="1" applyBorder="1"/>
    <xf numFmtId="0" fontId="126" fillId="0" borderId="0" xfId="68" applyFont="1"/>
    <xf numFmtId="168" fontId="128" fillId="0" borderId="13" xfId="0" quotePrefix="1" applyNumberFormat="1" applyFont="1" applyBorder="1" applyAlignment="1">
      <alignment horizontal="center" vertical="center"/>
    </xf>
    <xf numFmtId="39" fontId="141" fillId="0" borderId="53" xfId="45" applyFont="1" applyBorder="1" applyAlignment="1">
      <alignment horizontal="center" vertical="center"/>
    </xf>
    <xf numFmtId="0" fontId="83" fillId="28" borderId="0" xfId="0" applyFont="1" applyFill="1" applyAlignment="1">
      <alignment vertical="center"/>
    </xf>
    <xf numFmtId="3" fontId="126" fillId="27" borderId="12" xfId="79" applyNumberFormat="1" applyFont="1" applyFill="1" applyBorder="1" applyAlignment="1">
      <alignment horizontal="right" vertical="center" wrapText="1" indent="1"/>
    </xf>
    <xf numFmtId="0" fontId="125" fillId="0" borderId="12" xfId="0" applyFont="1" applyBorder="1" applyAlignment="1">
      <alignment vertical="center" wrapText="1"/>
    </xf>
    <xf numFmtId="3" fontId="126" fillId="0" borderId="12" xfId="79" applyNumberFormat="1" applyFont="1" applyFill="1" applyBorder="1" applyAlignment="1">
      <alignment horizontal="right" vertical="center" wrapText="1" indent="1"/>
    </xf>
    <xf numFmtId="3" fontId="149" fillId="25" borderId="22" xfId="62" applyNumberFormat="1" applyFont="1" applyFill="1" applyBorder="1" applyAlignment="1">
      <alignment horizontal="right" vertical="center" indent="1"/>
    </xf>
    <xf numFmtId="3" fontId="149" fillId="25" borderId="14" xfId="62" applyNumberFormat="1" applyFont="1" applyFill="1" applyBorder="1" applyAlignment="1">
      <alignment horizontal="right" vertical="center" indent="1"/>
    </xf>
    <xf numFmtId="3" fontId="126" fillId="28" borderId="0" xfId="62" applyNumberFormat="1" applyFont="1" applyFill="1" applyBorder="1" applyAlignment="1">
      <alignment horizontal="right" vertical="center" wrapText="1" indent="1"/>
    </xf>
    <xf numFmtId="3" fontId="126" fillId="28" borderId="12" xfId="62" applyNumberFormat="1" applyFont="1" applyFill="1" applyBorder="1" applyAlignment="1">
      <alignment horizontal="right" vertical="center" wrapText="1" indent="1"/>
    </xf>
    <xf numFmtId="3" fontId="126" fillId="0" borderId="12" xfId="62" applyNumberFormat="1" applyFont="1" applyFill="1" applyBorder="1" applyAlignment="1">
      <alignment horizontal="right" vertical="center" wrapText="1" indent="1"/>
    </xf>
    <xf numFmtId="171" fontId="138" fillId="25" borderId="58" xfId="79" applyNumberFormat="1" applyFont="1" applyFill="1" applyBorder="1" applyAlignment="1">
      <alignment vertical="center" wrapText="1"/>
    </xf>
    <xf numFmtId="0" fontId="175" fillId="28" borderId="0" xfId="0" applyFont="1" applyFill="1"/>
    <xf numFmtId="0" fontId="68" fillId="0" borderId="0" xfId="0" applyFont="1"/>
    <xf numFmtId="0" fontId="62" fillId="28" borderId="0" xfId="67" quotePrefix="1" applyFont="1" applyFill="1" applyAlignment="1">
      <alignment horizontal="right" vertical="center"/>
    </xf>
    <xf numFmtId="0" fontId="177" fillId="0" borderId="0" xfId="67" applyFont="1" applyAlignment="1">
      <alignment vertical="center"/>
    </xf>
    <xf numFmtId="0" fontId="177" fillId="0" borderId="0" xfId="67" applyFont="1"/>
    <xf numFmtId="0" fontId="179" fillId="0" borderId="0" xfId="0" applyFont="1" applyAlignment="1">
      <alignment vertical="center"/>
    </xf>
    <xf numFmtId="0" fontId="180" fillId="0" borderId="0" xfId="0" applyFont="1" applyAlignment="1">
      <alignment vertical="center"/>
    </xf>
    <xf numFmtId="0" fontId="178" fillId="28" borderId="0" xfId="0" applyFont="1" applyFill="1"/>
    <xf numFmtId="0" fontId="177" fillId="28" borderId="0" xfId="0" applyFont="1" applyFill="1"/>
    <xf numFmtId="164" fontId="179" fillId="28" borderId="0" xfId="50" applyFont="1" applyFill="1" applyAlignment="1">
      <alignment vertical="center"/>
    </xf>
    <xf numFmtId="164" fontId="181" fillId="28" borderId="0" xfId="50" applyFont="1" applyFill="1" applyAlignment="1">
      <alignment vertical="center"/>
    </xf>
    <xf numFmtId="164" fontId="178" fillId="28" borderId="0" xfId="50" applyFont="1" applyFill="1"/>
    <xf numFmtId="164" fontId="182" fillId="28" borderId="0" xfId="50" applyFont="1" applyFill="1"/>
    <xf numFmtId="0" fontId="183" fillId="28" borderId="0" xfId="0" applyFont="1" applyFill="1"/>
    <xf numFmtId="0" fontId="177" fillId="0" borderId="0" xfId="0" applyFont="1" applyAlignment="1">
      <alignment horizontal="center"/>
    </xf>
    <xf numFmtId="0" fontId="62" fillId="28" borderId="0" xfId="62" quotePrefix="1" applyNumberFormat="1" applyFont="1" applyFill="1" applyAlignment="1">
      <alignment horizontal="right" vertical="center"/>
    </xf>
    <xf numFmtId="0" fontId="185" fillId="28" borderId="0" xfId="0" applyFont="1" applyFill="1"/>
    <xf numFmtId="0" fontId="170" fillId="28" borderId="0" xfId="0" applyFont="1" applyFill="1"/>
    <xf numFmtId="0" fontId="186" fillId="28" borderId="0" xfId="0" applyFont="1" applyFill="1"/>
    <xf numFmtId="169" fontId="68" fillId="28" borderId="0" xfId="0" applyNumberFormat="1" applyFont="1" applyFill="1" applyAlignment="1">
      <alignment vertical="center" wrapText="1"/>
    </xf>
    <xf numFmtId="168" fontId="187" fillId="28" borderId="0" xfId="62" applyNumberFormat="1" applyFont="1" applyFill="1" applyAlignment="1">
      <alignment horizontal="right" vertical="center" wrapText="1"/>
    </xf>
    <xf numFmtId="169" fontId="188" fillId="28" borderId="0" xfId="0" quotePrefix="1" applyNumberFormat="1" applyFont="1" applyFill="1" applyAlignment="1">
      <alignment horizontal="center" vertical="center"/>
    </xf>
    <xf numFmtId="0" fontId="189" fillId="28" borderId="0" xfId="0" applyFont="1" applyFill="1" applyAlignment="1">
      <alignment vertical="center"/>
    </xf>
    <xf numFmtId="49" fontId="145" fillId="0" borderId="0" xfId="67" quotePrefix="1" applyNumberFormat="1" applyFont="1" applyAlignment="1">
      <alignment vertical="center"/>
    </xf>
    <xf numFmtId="168" fontId="145" fillId="0" borderId="0" xfId="62" applyNumberFormat="1" applyFont="1" applyFill="1" applyAlignment="1">
      <alignment horizontal="right" vertical="center" wrapText="1"/>
    </xf>
    <xf numFmtId="168" fontId="191" fillId="0" borderId="0" xfId="62" applyNumberFormat="1" applyFont="1" applyFill="1" applyAlignment="1">
      <alignment horizontal="right" vertical="center" wrapText="1"/>
    </xf>
    <xf numFmtId="0" fontId="192" fillId="28" borderId="0" xfId="67" quotePrefix="1" applyFont="1" applyFill="1" applyAlignment="1">
      <alignment horizontal="center" vertical="center"/>
    </xf>
    <xf numFmtId="168" fontId="145" fillId="0" borderId="0" xfId="62" applyNumberFormat="1" applyFont="1" applyFill="1" applyAlignment="1">
      <alignment horizontal="center" vertical="center" wrapText="1"/>
    </xf>
    <xf numFmtId="0" fontId="127" fillId="0" borderId="0" xfId="0" quotePrefix="1" applyFont="1" applyAlignment="1">
      <alignment horizontal="center" vertical="center"/>
    </xf>
    <xf numFmtId="49" fontId="68" fillId="28" borderId="0" xfId="0" quotePrefix="1" applyNumberFormat="1" applyFont="1" applyFill="1" applyAlignment="1">
      <alignment vertical="center"/>
    </xf>
    <xf numFmtId="0" fontId="62" fillId="28" borderId="0" xfId="0" quotePrefix="1" applyFont="1" applyFill="1" applyAlignment="1">
      <alignment horizontal="center" vertical="center"/>
    </xf>
    <xf numFmtId="0" fontId="62" fillId="24" borderId="0" xfId="0" applyFont="1" applyFill="1" applyAlignment="1">
      <alignment vertical="center"/>
    </xf>
    <xf numFmtId="0" fontId="62" fillId="0" borderId="0" xfId="0" applyFont="1" applyAlignment="1">
      <alignment horizontal="center" vertical="center" wrapText="1"/>
    </xf>
    <xf numFmtId="0" fontId="180" fillId="28" borderId="0" xfId="0" applyFont="1" applyFill="1"/>
    <xf numFmtId="0" fontId="62" fillId="28" borderId="0" xfId="0" quotePrefix="1" applyFont="1" applyFill="1" applyAlignment="1">
      <alignment horizontal="left" vertical="center"/>
    </xf>
    <xf numFmtId="0" fontId="62" fillId="28" borderId="0" xfId="0" quotePrefix="1" applyFont="1" applyFill="1" applyAlignment="1">
      <alignment horizontal="centerContinuous"/>
    </xf>
    <xf numFmtId="0" fontId="193" fillId="28" borderId="0" xfId="0" applyFont="1" applyFill="1"/>
    <xf numFmtId="0" fontId="194" fillId="28" borderId="0" xfId="0" applyFont="1" applyFill="1"/>
    <xf numFmtId="0" fontId="195" fillId="28" borderId="0" xfId="0" applyFont="1" applyFill="1"/>
    <xf numFmtId="164" fontId="86" fillId="28" borderId="0" xfId="62" applyFont="1" applyFill="1" applyBorder="1"/>
    <xf numFmtId="0" fontId="196" fillId="28" borderId="0" xfId="0" applyFont="1" applyFill="1"/>
    <xf numFmtId="164" fontId="167" fillId="28" borderId="0" xfId="62" applyFont="1" applyFill="1" applyBorder="1"/>
    <xf numFmtId="0" fontId="194" fillId="28" borderId="0" xfId="67" applyFont="1" applyFill="1"/>
    <xf numFmtId="0" fontId="167" fillId="0" borderId="0" xfId="67" applyFont="1" applyAlignment="1">
      <alignment vertical="center"/>
    </xf>
    <xf numFmtId="0" fontId="178" fillId="28" borderId="0" xfId="67" applyFont="1" applyFill="1"/>
    <xf numFmtId="0" fontId="62" fillId="28" borderId="0" xfId="67" quotePrefix="1" applyFont="1" applyFill="1" applyAlignment="1">
      <alignment vertical="center"/>
    </xf>
    <xf numFmtId="0" fontId="86" fillId="0" borderId="15" xfId="0" applyFont="1" applyBorder="1" applyAlignment="1">
      <alignment vertical="center"/>
    </xf>
    <xf numFmtId="0" fontId="126" fillId="0" borderId="0" xfId="0" applyFont="1" applyAlignment="1">
      <alignment horizontal="left" vertical="center" wrapText="1"/>
    </xf>
    <xf numFmtId="0" fontId="126" fillId="0" borderId="0" xfId="67" applyFont="1" applyAlignment="1">
      <alignment vertical="center"/>
    </xf>
    <xf numFmtId="4" fontId="104" fillId="26" borderId="17" xfId="67" applyNumberFormat="1" applyFont="1" applyFill="1" applyBorder="1" applyAlignment="1">
      <alignment horizontal="center" vertical="center" wrapText="1"/>
    </xf>
    <xf numFmtId="4" fontId="104" fillId="26" borderId="16" xfId="67" applyNumberFormat="1" applyFont="1" applyFill="1" applyBorder="1" applyAlignment="1">
      <alignment horizontal="center" vertical="center" wrapText="1"/>
    </xf>
    <xf numFmtId="4" fontId="104" fillId="26" borderId="18" xfId="67" applyNumberFormat="1" applyFont="1" applyFill="1" applyBorder="1" applyAlignment="1">
      <alignment horizontal="center" vertical="center" wrapText="1"/>
    </xf>
    <xf numFmtId="4" fontId="104" fillId="26" borderId="18" xfId="0" applyNumberFormat="1" applyFont="1" applyFill="1" applyBorder="1" applyAlignment="1">
      <alignment horizontal="center" vertical="center" wrapText="1"/>
    </xf>
    <xf numFmtId="0" fontId="133" fillId="0" borderId="0" xfId="68" applyFont="1"/>
    <xf numFmtId="0" fontId="126" fillId="28" borderId="0" xfId="67" applyFont="1" applyFill="1" applyAlignment="1">
      <alignment vertical="center"/>
    </xf>
    <xf numFmtId="3" fontId="126" fillId="28" borderId="0" xfId="0" applyNumberFormat="1" applyFont="1" applyFill="1"/>
    <xf numFmtId="164" fontId="117" fillId="0" borderId="0" xfId="62" applyFont="1" applyFill="1" applyAlignment="1">
      <alignment vertical="center"/>
    </xf>
    <xf numFmtId="169" fontId="126" fillId="0" borderId="0" xfId="0" applyNumberFormat="1" applyFont="1" applyAlignment="1">
      <alignment vertical="center"/>
    </xf>
    <xf numFmtId="173" fontId="126" fillId="27" borderId="11" xfId="62" applyNumberFormat="1" applyFont="1" applyFill="1" applyBorder="1" applyAlignment="1">
      <alignment horizontal="right" vertical="center"/>
    </xf>
    <xf numFmtId="169" fontId="126" fillId="0" borderId="12" xfId="62" applyNumberFormat="1" applyFont="1" applyFill="1" applyBorder="1" applyAlignment="1">
      <alignment horizontal="right" vertical="center"/>
    </xf>
    <xf numFmtId="169" fontId="126" fillId="27" borderId="10" xfId="62" applyNumberFormat="1" applyFont="1" applyFill="1" applyBorder="1" applyAlignment="1">
      <alignment horizontal="right" vertical="center"/>
    </xf>
    <xf numFmtId="165" fontId="125" fillId="62" borderId="10" xfId="0" applyNumberFormat="1" applyFont="1" applyFill="1" applyBorder="1" applyAlignment="1">
      <alignment horizontal="center" vertical="center"/>
    </xf>
    <xf numFmtId="165" fontId="125" fillId="62" borderId="14" xfId="0" applyNumberFormat="1" applyFont="1" applyFill="1" applyBorder="1" applyAlignment="1">
      <alignment horizontal="center" vertical="center"/>
    </xf>
    <xf numFmtId="173" fontId="126" fillId="0" borderId="0" xfId="62" applyNumberFormat="1" applyFont="1" applyFill="1" applyBorder="1" applyAlignment="1">
      <alignment horizontal="center" vertical="center"/>
    </xf>
    <xf numFmtId="169" fontId="126" fillId="0" borderId="10" xfId="62" applyNumberFormat="1" applyFont="1" applyFill="1" applyBorder="1" applyAlignment="1">
      <alignment horizontal="right" vertical="center"/>
    </xf>
    <xf numFmtId="166" fontId="15" fillId="0" borderId="0" xfId="0" applyNumberFormat="1" applyFont="1"/>
    <xf numFmtId="165" fontId="125" fillId="62" borderId="60" xfId="0" applyNumberFormat="1" applyFont="1" applyFill="1" applyBorder="1" applyAlignment="1">
      <alignment horizontal="center" vertical="center"/>
    </xf>
    <xf numFmtId="165" fontId="125" fillId="0" borderId="12" xfId="67" applyNumberFormat="1" applyFont="1" applyBorder="1" applyAlignment="1">
      <alignment horizontal="center" vertical="center"/>
    </xf>
    <xf numFmtId="165" fontId="125" fillId="28" borderId="60" xfId="67" applyNumberFormat="1" applyFont="1" applyFill="1" applyBorder="1" applyAlignment="1">
      <alignment horizontal="center" vertical="center"/>
    </xf>
    <xf numFmtId="173" fontId="126" fillId="28" borderId="60" xfId="62" applyNumberFormat="1" applyFont="1" applyFill="1" applyBorder="1" applyAlignment="1">
      <alignment horizontal="right" vertical="center"/>
    </xf>
    <xf numFmtId="169" fontId="126" fillId="0" borderId="60" xfId="62" applyNumberFormat="1" applyFont="1" applyBorder="1" applyAlignment="1">
      <alignment horizontal="right" vertical="center"/>
    </xf>
    <xf numFmtId="173" fontId="126" fillId="0" borderId="11" xfId="62" applyNumberFormat="1" applyFont="1" applyFill="1" applyBorder="1" applyAlignment="1">
      <alignment horizontal="right" vertical="center"/>
    </xf>
    <xf numFmtId="165" fontId="125" fillId="62" borderId="61" xfId="0" applyNumberFormat="1" applyFont="1" applyFill="1" applyBorder="1" applyAlignment="1">
      <alignment horizontal="center" vertical="center"/>
    </xf>
    <xf numFmtId="173" fontId="126" fillId="0" borderId="61" xfId="62" applyNumberFormat="1" applyFont="1" applyFill="1" applyBorder="1" applyAlignment="1">
      <alignment horizontal="right" vertical="center"/>
    </xf>
    <xf numFmtId="166" fontId="126" fillId="0" borderId="61" xfId="62" applyNumberFormat="1" applyFont="1" applyBorder="1" applyAlignment="1">
      <alignment horizontal="center" vertical="center"/>
    </xf>
    <xf numFmtId="164" fontId="126" fillId="27" borderId="60" xfId="62" applyFont="1" applyFill="1" applyBorder="1" applyAlignment="1">
      <alignment horizontal="right" vertical="center"/>
    </xf>
    <xf numFmtId="166" fontId="126" fillId="0" borderId="62" xfId="62" applyNumberFormat="1" applyFont="1" applyBorder="1" applyAlignment="1">
      <alignment horizontal="right" vertical="center"/>
    </xf>
    <xf numFmtId="166" fontId="126" fillId="0" borderId="60" xfId="62" applyNumberFormat="1" applyFont="1" applyBorder="1" applyAlignment="1">
      <alignment horizontal="right" vertical="center"/>
    </xf>
    <xf numFmtId="166" fontId="126" fillId="0" borderId="14" xfId="62" applyNumberFormat="1" applyFont="1" applyBorder="1" applyAlignment="1">
      <alignment horizontal="right" vertical="center"/>
    </xf>
    <xf numFmtId="169" fontId="126" fillId="0" borderId="14" xfId="62" applyNumberFormat="1" applyFont="1" applyFill="1" applyBorder="1" applyAlignment="1">
      <alignment horizontal="right" vertical="center"/>
    </xf>
    <xf numFmtId="169" fontId="126" fillId="0" borderId="11" xfId="62" applyNumberFormat="1" applyFont="1" applyFill="1" applyBorder="1" applyAlignment="1">
      <alignment horizontal="right" vertical="center"/>
    </xf>
    <xf numFmtId="166" fontId="126" fillId="0" borderId="11" xfId="62" applyNumberFormat="1" applyFont="1" applyBorder="1" applyAlignment="1">
      <alignment horizontal="right" vertical="center"/>
    </xf>
    <xf numFmtId="166" fontId="126" fillId="27" borderId="11" xfId="62" applyNumberFormat="1" applyFont="1" applyFill="1" applyBorder="1" applyAlignment="1">
      <alignment horizontal="center" vertical="center"/>
    </xf>
    <xf numFmtId="165" fontId="125" fillId="0" borderId="0" xfId="67" applyNumberFormat="1" applyFont="1" applyAlignment="1">
      <alignment horizontal="center" vertical="center"/>
    </xf>
    <xf numFmtId="165" fontId="125" fillId="0" borderId="11" xfId="67" applyNumberFormat="1" applyFont="1" applyBorder="1" applyAlignment="1">
      <alignment horizontal="center" vertical="center"/>
    </xf>
    <xf numFmtId="171" fontId="118" fillId="28" borderId="0" xfId="0" applyNumberFormat="1" applyFont="1" applyFill="1" applyAlignment="1">
      <alignment vertical="center"/>
    </xf>
    <xf numFmtId="166" fontId="126" fillId="0" borderId="0" xfId="0" applyNumberFormat="1" applyFont="1" applyAlignment="1">
      <alignment horizontal="left" vertical="center" wrapText="1"/>
    </xf>
    <xf numFmtId="0" fontId="86" fillId="26" borderId="0" xfId="0" applyFont="1" applyFill="1" applyAlignment="1">
      <alignment horizontal="center" vertical="center"/>
    </xf>
    <xf numFmtId="0" fontId="114" fillId="24" borderId="0" xfId="0" applyFont="1" applyFill="1" applyAlignment="1">
      <alignment horizontal="center" vertical="center" wrapText="1"/>
    </xf>
    <xf numFmtId="0" fontId="68" fillId="0" borderId="0" xfId="0" applyFont="1"/>
    <xf numFmtId="0" fontId="115" fillId="28" borderId="0" xfId="0" applyFont="1" applyFill="1" applyAlignment="1">
      <alignment horizontal="center" vertical="center" wrapText="1"/>
    </xf>
    <xf numFmtId="0" fontId="127" fillId="27" borderId="40" xfId="0" applyFont="1" applyFill="1" applyBorder="1" applyAlignment="1">
      <alignment horizontal="left"/>
    </xf>
    <xf numFmtId="0" fontId="127" fillId="27" borderId="41" xfId="0" applyFont="1" applyFill="1" applyBorder="1" applyAlignment="1">
      <alignment horizontal="left"/>
    </xf>
    <xf numFmtId="0" fontId="127" fillId="27" borderId="42" xfId="0" applyFont="1" applyFill="1" applyBorder="1" applyAlignment="1">
      <alignment horizontal="left"/>
    </xf>
    <xf numFmtId="0" fontId="144" fillId="26" borderId="38" xfId="0" applyFont="1" applyFill="1" applyBorder="1" applyAlignment="1">
      <alignment horizontal="center"/>
    </xf>
    <xf numFmtId="0" fontId="144" fillId="26" borderId="39" xfId="0" applyFont="1" applyFill="1" applyBorder="1" applyAlignment="1">
      <alignment horizontal="center"/>
    </xf>
    <xf numFmtId="0" fontId="144" fillId="26" borderId="23" xfId="0" applyFont="1" applyFill="1" applyBorder="1" applyAlignment="1">
      <alignment horizontal="center"/>
    </xf>
    <xf numFmtId="0" fontId="127" fillId="27" borderId="0" xfId="0" applyFont="1" applyFill="1" applyAlignment="1">
      <alignment horizontal="left"/>
    </xf>
    <xf numFmtId="39" fontId="176" fillId="27" borderId="0" xfId="45" applyFont="1" applyFill="1" applyAlignment="1">
      <alignment horizontal="center" vertical="center"/>
    </xf>
    <xf numFmtId="0" fontId="177" fillId="27" borderId="0" xfId="0" applyFont="1" applyFill="1" applyAlignment="1">
      <alignment horizontal="center"/>
    </xf>
    <xf numFmtId="0" fontId="124" fillId="61" borderId="24" xfId="0" applyFont="1" applyFill="1" applyBorder="1" applyAlignment="1">
      <alignment horizontal="center" vertical="center"/>
    </xf>
    <xf numFmtId="0" fontId="124" fillId="61" borderId="43" xfId="0" applyFont="1" applyFill="1" applyBorder="1" applyAlignment="1">
      <alignment horizontal="center" vertical="center"/>
    </xf>
    <xf numFmtId="0" fontId="124" fillId="61" borderId="52" xfId="0" applyFont="1" applyFill="1" applyBorder="1" applyAlignment="1">
      <alignment horizontal="center" vertical="center"/>
    </xf>
    <xf numFmtId="169" fontId="124" fillId="26" borderId="53" xfId="0" applyNumberFormat="1" applyFont="1" applyFill="1" applyBorder="1" applyAlignment="1">
      <alignment horizontal="center" vertical="center"/>
    </xf>
    <xf numFmtId="169" fontId="124" fillId="26" borderId="54" xfId="0" applyNumberFormat="1" applyFont="1" applyFill="1" applyBorder="1" applyAlignment="1">
      <alignment horizontal="center" vertical="center"/>
    </xf>
    <xf numFmtId="169" fontId="124" fillId="26" borderId="63" xfId="0" applyNumberFormat="1" applyFont="1" applyFill="1" applyBorder="1" applyAlignment="1">
      <alignment horizontal="center" vertical="center"/>
    </xf>
    <xf numFmtId="169" fontId="124" fillId="26" borderId="20" xfId="0" applyNumberFormat="1" applyFont="1" applyFill="1" applyBorder="1" applyAlignment="1">
      <alignment horizontal="center" vertical="center"/>
    </xf>
    <xf numFmtId="169" fontId="124" fillId="26" borderId="64" xfId="0" applyNumberFormat="1" applyFont="1" applyFill="1" applyBorder="1" applyAlignment="1">
      <alignment horizontal="center" vertical="center"/>
    </xf>
    <xf numFmtId="39" fontId="62" fillId="28" borderId="0" xfId="45" applyFont="1" applyFill="1" applyAlignment="1">
      <alignment horizontal="left" vertical="center"/>
    </xf>
    <xf numFmtId="0" fontId="142" fillId="26" borderId="37" xfId="0" applyFont="1" applyFill="1" applyBorder="1" applyAlignment="1">
      <alignment horizontal="center" vertical="center"/>
    </xf>
    <xf numFmtId="0" fontId="142" fillId="26" borderId="20" xfId="0" applyFont="1" applyFill="1" applyBorder="1" applyAlignment="1">
      <alignment horizontal="center" vertical="center"/>
    </xf>
    <xf numFmtId="0" fontId="142" fillId="26" borderId="27" xfId="0" applyFont="1" applyFill="1" applyBorder="1" applyAlignment="1">
      <alignment horizontal="center" vertical="center"/>
    </xf>
    <xf numFmtId="0" fontId="135" fillId="26" borderId="37" xfId="0" applyFont="1" applyFill="1" applyBorder="1" applyAlignment="1">
      <alignment horizontal="center" vertical="center"/>
    </xf>
    <xf numFmtId="0" fontId="135" fillId="26" borderId="20" xfId="0" applyFont="1" applyFill="1" applyBorder="1" applyAlignment="1">
      <alignment horizontal="center" vertical="center"/>
    </xf>
    <xf numFmtId="0" fontId="135" fillId="26" borderId="27" xfId="0" applyFont="1" applyFill="1" applyBorder="1" applyAlignment="1">
      <alignment horizontal="center" vertical="center"/>
    </xf>
    <xf numFmtId="39" fontId="176" fillId="27" borderId="0" xfId="45" quotePrefix="1" applyFont="1" applyFill="1" applyAlignment="1">
      <alignment horizontal="center" vertical="center"/>
    </xf>
    <xf numFmtId="0" fontId="184" fillId="27" borderId="0" xfId="0" applyFont="1" applyFill="1" applyAlignment="1">
      <alignment horizontal="center"/>
    </xf>
    <xf numFmtId="0" fontId="177" fillId="0" borderId="0" xfId="0" applyFont="1" applyAlignment="1">
      <alignment horizontal="center"/>
    </xf>
    <xf numFmtId="0" fontId="177" fillId="0" borderId="0" xfId="0" applyFont="1"/>
    <xf numFmtId="0" fontId="135" fillId="26" borderId="50" xfId="0" applyFont="1" applyFill="1" applyBorder="1" applyAlignment="1">
      <alignment horizontal="center" vertical="center"/>
    </xf>
    <xf numFmtId="0" fontId="135" fillId="26" borderId="51" xfId="0" applyFont="1" applyFill="1" applyBorder="1" applyAlignment="1">
      <alignment horizontal="center" vertical="center"/>
    </xf>
    <xf numFmtId="0" fontId="86" fillId="26" borderId="0" xfId="67" applyFont="1" applyFill="1" applyAlignment="1">
      <alignment horizontal="center" vertical="center"/>
    </xf>
    <xf numFmtId="0" fontId="167" fillId="26" borderId="0" xfId="67" applyFont="1" applyFill="1" applyAlignment="1">
      <alignment horizontal="center" vertical="center"/>
    </xf>
    <xf numFmtId="0" fontId="104" fillId="26" borderId="16" xfId="68" applyFont="1" applyFill="1" applyBorder="1" applyAlignment="1">
      <alignment horizontal="center" vertical="center"/>
    </xf>
    <xf numFmtId="0" fontId="104" fillId="26" borderId="55" xfId="68" applyFont="1" applyFill="1" applyBorder="1" applyAlignment="1">
      <alignment horizontal="center" vertical="center"/>
    </xf>
    <xf numFmtId="0" fontId="104" fillId="26" borderId="17" xfId="68" quotePrefix="1" applyFont="1" applyFill="1" applyBorder="1" applyAlignment="1">
      <alignment horizontal="center" vertical="center" wrapText="1"/>
    </xf>
    <xf numFmtId="0" fontId="104" fillId="26" borderId="56" xfId="68" quotePrefix="1" applyFont="1" applyFill="1" applyBorder="1" applyAlignment="1">
      <alignment horizontal="center" vertical="center" wrapText="1"/>
    </xf>
    <xf numFmtId="0" fontId="104" fillId="26" borderId="17" xfId="68" applyFont="1" applyFill="1" applyBorder="1" applyAlignment="1">
      <alignment horizontal="center" vertical="center" wrapText="1"/>
    </xf>
    <xf numFmtId="0" fontId="104" fillId="26" borderId="18" xfId="68" applyFont="1" applyFill="1" applyBorder="1" applyAlignment="1">
      <alignment horizontal="center" vertical="center" wrapText="1"/>
    </xf>
    <xf numFmtId="39" fontId="176" fillId="63" borderId="0" xfId="45" quotePrefix="1" applyFont="1" applyFill="1" applyAlignment="1">
      <alignment horizontal="center" vertical="center"/>
    </xf>
    <xf numFmtId="39" fontId="176" fillId="63" borderId="0" xfId="45" applyFont="1" applyFill="1" applyAlignment="1">
      <alignment horizontal="center" vertical="center"/>
    </xf>
    <xf numFmtId="0" fontId="126" fillId="0" borderId="0" xfId="0" applyFont="1" applyAlignment="1">
      <alignment horizontal="left" vertical="center" wrapText="1"/>
    </xf>
    <xf numFmtId="39" fontId="152" fillId="27" borderId="0" xfId="45" quotePrefix="1" applyFont="1" applyFill="1" applyAlignment="1">
      <alignment horizontal="center" vertical="center"/>
    </xf>
    <xf numFmtId="0" fontId="0" fillId="0" borderId="0" xfId="0"/>
    <xf numFmtId="39" fontId="176" fillId="27" borderId="51" xfId="45" quotePrefix="1" applyFont="1" applyFill="1" applyBorder="1" applyAlignment="1">
      <alignment horizontal="center" vertical="center"/>
    </xf>
    <xf numFmtId="39" fontId="62" fillId="0" borderId="59" xfId="45" applyFont="1" applyBorder="1" applyAlignment="1">
      <alignment horizontal="left" vertical="center"/>
    </xf>
    <xf numFmtId="0" fontId="180" fillId="0" borderId="0" xfId="0" applyFont="1"/>
    <xf numFmtId="0" fontId="57" fillId="29" borderId="0" xfId="0" applyFont="1" applyFill="1" applyAlignment="1">
      <alignment horizontal="right" vertical="center"/>
    </xf>
    <xf numFmtId="0" fontId="60" fillId="28" borderId="0" xfId="0" applyFont="1" applyFill="1" applyAlignment="1">
      <alignment horizontal="center"/>
    </xf>
    <xf numFmtId="4" fontId="81" fillId="28" borderId="0" xfId="31" applyNumberFormat="1" applyFont="1" applyFill="1" applyBorder="1" applyAlignment="1" applyProtection="1">
      <alignment horizontal="center"/>
    </xf>
  </cellXfs>
  <cellStyles count="25688">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77" xfId="25682" xr:uid="{92697CDB-88F1-43EB-A1CF-FB788E608F69}"/>
    <cellStyle name="Normal 278" xfId="25683" xr:uid="{35FE6ACE-EE5C-4B57-9F8D-23E181FF006D}"/>
    <cellStyle name="Normal 279" xfId="25684" xr:uid="{8D4CB7D7-1D92-4FEA-9EE0-F8662137E1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80" xfId="25686" xr:uid="{3E57EBD9-0C2A-442B-876A-85AE61127BD7}"/>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13" xfId="25681" xr:uid="{AE92FA98-C793-4CE0-A122-CD7A81D403E2}"/>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51" xfId="25685" xr:uid="{6B54A121-7F41-4E94-9184-C2355C025453}"/>
    <cellStyle name="Vírgula 252" xfId="25687" xr:uid="{E0E4EF47-E6C7-4E96-9A67-425E747F8ED8}"/>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6">
    <dxf>
      <numFmt numFmtId="182" formatCode="\ \-\ "/>
    </dxf>
    <dxf>
      <numFmt numFmtId="182" formatCode="\ \-\ "/>
    </dxf>
    <dxf>
      <numFmt numFmtId="182" formatCode="\ \-\ "/>
    </dxf>
    <dxf>
      <numFmt numFmtId="182" formatCode="\ \-\ "/>
    </dxf>
    <dxf>
      <numFmt numFmtId="182" formatCode="\ \-\ "/>
    </dxf>
    <dxf>
      <numFmt numFmtId="182"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Takahashi, Eric Altafim, José Eduardo Laloni, Luiz Sorge, Pedro Rudge,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Fernanda Camargo, Fernando Rabello, Fernando Vallada, Giuliano De Marchi, Gustavo Pires, Julya Wellisch,  Marcos Brasiliano Rosa, Roberto Paolino, Rodrigo Azevedo,</a:t>
          </a:r>
          <a:r>
            <a:rPr lang="pt-PT" sz="2000" baseline="0">
              <a:solidFill>
                <a:srgbClr val="4C4D4F"/>
              </a:solidFill>
              <a:effectLst/>
              <a:latin typeface="Calibri" panose="020F0502020204030204" pitchFamily="34" charset="0"/>
              <a:ea typeface="Calibri" panose="020F0502020204030204" pitchFamily="34" charset="0"/>
            </a:rPr>
            <a:t> </a:t>
          </a:r>
          <a:r>
            <a:rPr lang="pt-PT" sz="2000">
              <a:solidFill>
                <a:srgbClr val="4C4D4F"/>
              </a:solidFill>
              <a:effectLst/>
              <a:latin typeface="Calibri" panose="020F0502020204030204" pitchFamily="34" charset="0"/>
              <a:ea typeface="Calibri" panose="020F0502020204030204" pitchFamily="34" charset="0"/>
            </a:rPr>
            <a:t>Teodoro </a:t>
          </a:r>
          <a:r>
            <a:rPr lang="pt-PT" sz="2000">
              <a:solidFill>
                <a:srgbClr val="4C4D4F"/>
              </a:solidFill>
              <a:effectLst/>
              <a:latin typeface="Calibri" panose="020F0502020204030204" pitchFamily="34" charset="0"/>
              <a:ea typeface="Calibri" panose="020F0502020204030204" pitchFamily="34" charset="0"/>
              <a:cs typeface="+mn-cs"/>
            </a:rPr>
            <a:t>Lima </a:t>
          </a:r>
          <a:r>
            <a:rPr lang="pt-BR" sz="2000">
              <a:solidFill>
                <a:srgbClr val="4C4D4F"/>
              </a:solidFill>
              <a:effectLst/>
              <a:latin typeface="Calibri" panose="020F0502020204030204" pitchFamily="34" charset="0"/>
              <a:ea typeface="Calibri" panose="020F0502020204030204" pitchFamily="34" charset="0"/>
              <a:cs typeface="+mn-cs"/>
            </a:rPr>
            <a:t>e Zeca Doherty</a:t>
          </a:r>
          <a:endParaRPr lang="pt-PT" sz="2000">
            <a:solidFill>
              <a:srgbClr val="4C4D4F"/>
            </a:solidFill>
            <a:effectLst/>
            <a:latin typeface="Calibri" panose="020F0502020204030204" pitchFamily="34" charset="0"/>
            <a:ea typeface="Calibri" panose="020F0502020204030204" pitchFamily="34" charset="0"/>
            <a:cs typeface="+mn-cs"/>
          </a:endParaRP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Lina Yajima, Marcelo Billi, Tatiana Itikawa, Amanda Brum, Eliana Marino,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twoCellAnchor>
    <xdr:from>
      <xdr:col>0</xdr:col>
      <xdr:colOff>1133475</xdr:colOff>
      <xdr:row>20</xdr:row>
      <xdr:rowOff>249817</xdr:rowOff>
    </xdr:from>
    <xdr:to>
      <xdr:col>7</xdr:col>
      <xdr:colOff>383721</xdr:colOff>
      <xdr:row>24</xdr:row>
      <xdr:rowOff>16022</xdr:rowOff>
    </xdr:to>
    <xdr:sp macro="" textlink="">
      <xdr:nvSpPr>
        <xdr:cNvPr id="2" name="CaixaDeTexto 1">
          <a:extLst>
            <a:ext uri="{FF2B5EF4-FFF2-40B4-BE49-F238E27FC236}">
              <a16:creationId xmlns:a16="http://schemas.microsoft.com/office/drawing/2014/main" id="{1DB45B82-700B-45D9-A416-F8E037C5D085}"/>
            </a:ext>
          </a:extLst>
        </xdr:cNvPr>
        <xdr:cNvSpPr txBox="1"/>
      </xdr:nvSpPr>
      <xdr:spPr>
        <a:xfrm>
          <a:off x="1133475" y="6104517"/>
          <a:ext cx="664164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5" name="CaixaDeTexto 4">
          <a:extLst>
            <a:ext uri="{FF2B5EF4-FFF2-40B4-BE49-F238E27FC236}">
              <a16:creationId xmlns:a16="http://schemas.microsoft.com/office/drawing/2014/main" id="{B2C20BDC-56A1-4A0E-A423-F1AB39A10AED}"/>
            </a:ext>
          </a:extLst>
        </xdr:cNvPr>
        <xdr:cNvSpPr txBox="1"/>
      </xdr:nvSpPr>
      <xdr:spPr>
        <a:xfrm>
          <a:off x="1081085" y="5106988"/>
          <a:ext cx="140938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7" name="CaixaDeTexto 6">
          <a:extLst>
            <a:ext uri="{FF2B5EF4-FFF2-40B4-BE49-F238E27FC236}">
              <a16:creationId xmlns:a16="http://schemas.microsoft.com/office/drawing/2014/main" id="{EDDE8479-0A58-4938-9710-9E8D4C521BE5}"/>
            </a:ext>
          </a:extLst>
        </xdr:cNvPr>
        <xdr:cNvSpPr txBox="1"/>
      </xdr:nvSpPr>
      <xdr:spPr>
        <a:xfrm>
          <a:off x="11322050" y="2222500"/>
          <a:ext cx="11188700" cy="839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Takahashi, Eric Altafim, José Eduardo Laloni, Luiz Sorge, Pedro Rudge,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Fernanda Camargo, Fernando Rabello, Fernando Vallada, Giuliano De Marchi, Gustavo Pires, Julya Wellisch,  Marcos Brasiliano Rosa, Roberto Paolino, Rodrigo Azevedo,</a:t>
          </a:r>
          <a:r>
            <a:rPr lang="pt-PT" sz="2000" baseline="0">
              <a:solidFill>
                <a:srgbClr val="4C4D4F"/>
              </a:solidFill>
              <a:effectLst/>
              <a:latin typeface="Calibri" panose="020F0502020204030204" pitchFamily="34" charset="0"/>
              <a:ea typeface="Calibri" panose="020F0502020204030204" pitchFamily="34" charset="0"/>
            </a:rPr>
            <a:t> </a:t>
          </a:r>
          <a:r>
            <a:rPr lang="pt-PT" sz="2000">
              <a:solidFill>
                <a:srgbClr val="4C4D4F"/>
              </a:solidFill>
              <a:effectLst/>
              <a:latin typeface="Calibri" panose="020F0502020204030204" pitchFamily="34" charset="0"/>
              <a:ea typeface="Calibri" panose="020F0502020204030204" pitchFamily="34" charset="0"/>
            </a:rPr>
            <a:t>Teodoro </a:t>
          </a:r>
          <a:r>
            <a:rPr lang="pt-PT" sz="2000">
              <a:solidFill>
                <a:srgbClr val="4C4D4F"/>
              </a:solidFill>
              <a:effectLst/>
              <a:latin typeface="Calibri" panose="020F0502020204030204" pitchFamily="34" charset="0"/>
              <a:ea typeface="Calibri" panose="020F0502020204030204" pitchFamily="34" charset="0"/>
              <a:cs typeface="+mn-cs"/>
            </a:rPr>
            <a:t>Lima </a:t>
          </a:r>
          <a:r>
            <a:rPr lang="pt-BR" sz="2000">
              <a:solidFill>
                <a:srgbClr val="4C4D4F"/>
              </a:solidFill>
              <a:effectLst/>
              <a:latin typeface="Calibri" panose="020F0502020204030204" pitchFamily="34" charset="0"/>
              <a:ea typeface="Calibri" panose="020F0502020204030204" pitchFamily="34" charset="0"/>
              <a:cs typeface="+mn-cs"/>
            </a:rPr>
            <a:t>e Zeca Doherty</a:t>
          </a:r>
          <a:endParaRPr lang="pt-PT" sz="2000">
            <a:solidFill>
              <a:srgbClr val="4C4D4F"/>
            </a:solidFill>
            <a:effectLst/>
            <a:latin typeface="Calibri" panose="020F0502020204030204" pitchFamily="34" charset="0"/>
            <a:ea typeface="Calibri" panose="020F0502020204030204" pitchFamily="34" charset="0"/>
            <a:cs typeface="+mn-cs"/>
          </a:endParaRP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Lina Yajima, Marcelo Billi, Tatiana Itikawa, Amanda Brum, Eliana Marino,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7"/>
  <sheetViews>
    <sheetView tabSelected="1" defaultGridColor="0" colorId="9" zoomScale="80" zoomScaleNormal="80" workbookViewId="0">
      <selection activeCell="B1" sqref="B1:M1"/>
    </sheetView>
  </sheetViews>
  <sheetFormatPr baseColWidth="10" defaultColWidth="9.1640625" defaultRowHeight="16"/>
  <cols>
    <col min="1" max="1" width="3.5" style="3" customWidth="1"/>
    <col min="2" max="13" width="15.5" style="3" customWidth="1"/>
    <col min="14" max="14" width="3.5" style="3" customWidth="1"/>
    <col min="15" max="16384" width="9.1640625" style="3"/>
  </cols>
  <sheetData>
    <row r="1" spans="1:19" s="70" customFormat="1" ht="20.25" customHeight="1">
      <c r="B1" s="504" t="s">
        <v>85</v>
      </c>
      <c r="C1" s="504"/>
      <c r="D1" s="504"/>
      <c r="E1" s="504"/>
      <c r="F1" s="504"/>
      <c r="G1" s="504"/>
      <c r="H1" s="504"/>
      <c r="I1" s="504"/>
      <c r="J1" s="504"/>
      <c r="K1" s="504"/>
      <c r="L1" s="504"/>
      <c r="M1" s="504"/>
    </row>
    <row r="2" spans="1:19" ht="42.75" customHeight="1">
      <c r="A2" s="13"/>
      <c r="B2" s="505" t="s">
        <v>84</v>
      </c>
      <c r="C2" s="505"/>
      <c r="D2" s="505"/>
      <c r="E2" s="505"/>
      <c r="F2" s="505"/>
      <c r="G2" s="505"/>
      <c r="H2" s="505"/>
      <c r="I2" s="505"/>
      <c r="J2" s="505"/>
      <c r="K2" s="505"/>
      <c r="L2" s="505"/>
      <c r="M2" s="505"/>
    </row>
    <row r="3" spans="1:19" ht="23.25" customHeight="1">
      <c r="A3" s="14"/>
      <c r="B3" s="507" t="s">
        <v>331</v>
      </c>
      <c r="C3" s="507"/>
      <c r="D3" s="507"/>
      <c r="E3" s="507"/>
      <c r="F3" s="507"/>
      <c r="G3" s="507"/>
      <c r="H3" s="507"/>
      <c r="I3" s="507"/>
      <c r="J3" s="507"/>
      <c r="K3" s="507"/>
      <c r="L3" s="507"/>
      <c r="M3" s="507"/>
    </row>
    <row r="4" spans="1:19" ht="19">
      <c r="B4" s="511" t="s">
        <v>8</v>
      </c>
      <c r="C4" s="512"/>
      <c r="D4" s="512"/>
      <c r="E4" s="512"/>
      <c r="F4" s="512"/>
      <c r="G4" s="512"/>
      <c r="H4" s="512"/>
      <c r="I4" s="512"/>
      <c r="J4" s="512"/>
      <c r="K4" s="512"/>
      <c r="L4" s="512"/>
      <c r="M4" s="513"/>
    </row>
    <row r="5" spans="1:19">
      <c r="B5" s="96"/>
      <c r="C5" s="96"/>
      <c r="D5" s="96"/>
      <c r="E5" s="96"/>
      <c r="F5" s="96"/>
      <c r="G5" s="96"/>
      <c r="H5" s="96"/>
      <c r="I5" s="97"/>
      <c r="J5" s="95"/>
      <c r="K5" s="95"/>
      <c r="L5" s="95"/>
      <c r="M5" s="95"/>
    </row>
    <row r="6" spans="1:19" ht="15.75" customHeight="1">
      <c r="B6" s="508" t="s">
        <v>86</v>
      </c>
      <c r="C6" s="509"/>
      <c r="D6" s="509"/>
      <c r="E6" s="509"/>
      <c r="F6" s="509"/>
      <c r="G6" s="509"/>
      <c r="H6" s="509"/>
      <c r="I6" s="509"/>
      <c r="J6" s="509"/>
      <c r="K6" s="509"/>
      <c r="L6" s="509"/>
      <c r="M6" s="510"/>
      <c r="N6"/>
      <c r="O6"/>
      <c r="P6"/>
      <c r="Q6"/>
    </row>
    <row r="7" spans="1:19">
      <c r="A7" s="105"/>
      <c r="B7" s="506" t="s">
        <v>87</v>
      </c>
      <c r="C7" s="506"/>
      <c r="D7" s="506"/>
      <c r="E7" s="506"/>
      <c r="F7" s="506"/>
      <c r="G7" s="506"/>
      <c r="H7" s="506"/>
      <c r="I7" s="106"/>
      <c r="J7" s="106"/>
      <c r="K7" s="106"/>
      <c r="L7" s="106"/>
      <c r="M7" s="221" t="s">
        <v>241</v>
      </c>
      <c r="N7" s="107"/>
      <c r="O7" s="80"/>
      <c r="P7" s="80"/>
      <c r="Q7" s="80"/>
      <c r="R7" s="80"/>
      <c r="S7" s="80"/>
    </row>
    <row r="8" spans="1:19">
      <c r="A8" s="105"/>
      <c r="B8" s="506" t="s">
        <v>297</v>
      </c>
      <c r="C8" s="506"/>
      <c r="D8" s="506"/>
      <c r="E8" s="506"/>
      <c r="F8" s="506"/>
      <c r="G8" s="506"/>
      <c r="H8" s="506"/>
      <c r="I8" s="106"/>
      <c r="J8" s="106"/>
      <c r="K8" s="106"/>
      <c r="L8" s="106"/>
      <c r="M8" s="221" t="s">
        <v>242</v>
      </c>
      <c r="N8" s="105"/>
    </row>
    <row r="9" spans="1:19" ht="16.5" customHeight="1">
      <c r="A9" s="105"/>
      <c r="B9" s="506" t="s">
        <v>298</v>
      </c>
      <c r="C9" s="506"/>
      <c r="D9" s="506"/>
      <c r="E9" s="506"/>
      <c r="F9" s="506"/>
      <c r="G9" s="506"/>
      <c r="H9" s="506"/>
      <c r="I9" s="106"/>
      <c r="J9" s="106"/>
      <c r="K9" s="106"/>
      <c r="L9" s="106"/>
      <c r="M9" s="221" t="s">
        <v>243</v>
      </c>
      <c r="N9" s="105"/>
    </row>
    <row r="10" spans="1:19">
      <c r="A10" s="105"/>
      <c r="B10" s="506" t="s">
        <v>257</v>
      </c>
      <c r="C10" s="506"/>
      <c r="D10" s="506"/>
      <c r="E10" s="506"/>
      <c r="F10" s="506"/>
      <c r="G10" s="506"/>
      <c r="H10" s="506"/>
      <c r="I10" s="106"/>
      <c r="J10" s="106"/>
      <c r="K10" s="106"/>
      <c r="L10" s="106"/>
      <c r="M10" s="221" t="s">
        <v>244</v>
      </c>
      <c r="N10" s="105"/>
    </row>
    <row r="11" spans="1:19" ht="18" customHeight="1">
      <c r="A11" s="105"/>
      <c r="B11" s="506" t="s">
        <v>299</v>
      </c>
      <c r="C11" s="506"/>
      <c r="D11" s="506"/>
      <c r="E11" s="506"/>
      <c r="F11" s="506"/>
      <c r="G11" s="506"/>
      <c r="H11" s="506"/>
      <c r="I11" s="106"/>
      <c r="J11" s="106"/>
      <c r="K11" s="106"/>
      <c r="L11" s="106"/>
      <c r="M11" s="221" t="s">
        <v>245</v>
      </c>
      <c r="N11" s="105"/>
    </row>
    <row r="12" spans="1:19" ht="18" customHeight="1">
      <c r="A12" s="105"/>
      <c r="B12" s="506" t="s">
        <v>258</v>
      </c>
      <c r="C12" s="506"/>
      <c r="D12" s="506"/>
      <c r="E12" s="506"/>
      <c r="F12" s="506"/>
      <c r="G12" s="506"/>
      <c r="H12" s="506"/>
      <c r="I12" s="106"/>
      <c r="J12" s="106"/>
      <c r="K12" s="106"/>
      <c r="L12" s="106"/>
      <c r="M12" s="221" t="s">
        <v>246</v>
      </c>
      <c r="N12" s="105"/>
    </row>
    <row r="13" spans="1:19">
      <c r="B13" s="99"/>
      <c r="C13" s="100"/>
      <c r="D13" s="101"/>
      <c r="E13" s="101"/>
      <c r="F13" s="101"/>
      <c r="G13" s="101"/>
      <c r="H13" s="101"/>
      <c r="I13" s="102"/>
      <c r="J13" s="95"/>
      <c r="K13" s="95"/>
      <c r="L13" s="95"/>
      <c r="M13" s="95"/>
    </row>
    <row r="14" spans="1:19">
      <c r="B14" s="514" t="s">
        <v>89</v>
      </c>
      <c r="C14" s="514"/>
      <c r="D14" s="514"/>
      <c r="E14" s="514"/>
      <c r="F14" s="514"/>
      <c r="G14" s="514"/>
      <c r="H14" s="514"/>
      <c r="I14" s="514"/>
      <c r="J14" s="514"/>
      <c r="K14" s="514"/>
      <c r="L14" s="514"/>
      <c r="M14" s="514"/>
    </row>
    <row r="15" spans="1:19">
      <c r="A15" s="105"/>
      <c r="B15" s="506" t="s">
        <v>300</v>
      </c>
      <c r="C15" s="506"/>
      <c r="D15" s="506"/>
      <c r="E15" s="506"/>
      <c r="F15" s="506"/>
      <c r="G15" s="506"/>
      <c r="H15" s="506"/>
      <c r="I15" s="106"/>
      <c r="J15" s="106"/>
      <c r="K15" s="106"/>
      <c r="L15" s="106"/>
      <c r="M15" s="221" t="s">
        <v>247</v>
      </c>
    </row>
    <row r="16" spans="1:19">
      <c r="A16" s="105"/>
      <c r="B16" s="506" t="s">
        <v>159</v>
      </c>
      <c r="C16" s="506"/>
      <c r="D16" s="506"/>
      <c r="E16" s="506"/>
      <c r="F16" s="506"/>
      <c r="G16" s="506"/>
      <c r="H16" s="506"/>
      <c r="I16" s="106"/>
      <c r="J16" s="106"/>
      <c r="K16" s="106"/>
      <c r="L16" s="106"/>
      <c r="M16" s="221" t="s">
        <v>248</v>
      </c>
    </row>
    <row r="17" spans="1:15">
      <c r="A17" s="105"/>
      <c r="B17" s="506" t="s">
        <v>301</v>
      </c>
      <c r="C17" s="506"/>
      <c r="D17" s="506"/>
      <c r="E17" s="506"/>
      <c r="F17" s="506"/>
      <c r="G17" s="506"/>
      <c r="H17" s="506"/>
      <c r="I17" s="106"/>
      <c r="J17" s="106"/>
      <c r="K17" s="106"/>
      <c r="L17" s="106"/>
      <c r="M17" s="221" t="s">
        <v>249</v>
      </c>
    </row>
    <row r="18" spans="1:15">
      <c r="A18" s="105"/>
      <c r="B18" s="108"/>
      <c r="C18" s="109"/>
      <c r="D18" s="110"/>
      <c r="E18" s="110"/>
      <c r="F18" s="110"/>
      <c r="G18" s="110"/>
      <c r="H18" s="110"/>
      <c r="I18" s="111"/>
      <c r="J18" s="106"/>
      <c r="K18" s="106"/>
      <c r="L18" s="106"/>
      <c r="M18" s="106"/>
    </row>
    <row r="19" spans="1:15">
      <c r="B19" s="514" t="s">
        <v>57</v>
      </c>
      <c r="C19" s="514"/>
      <c r="D19" s="514"/>
      <c r="E19" s="514"/>
      <c r="F19" s="514"/>
      <c r="G19" s="514"/>
      <c r="H19" s="514"/>
      <c r="I19" s="514"/>
      <c r="J19" s="514"/>
      <c r="K19" s="514"/>
      <c r="L19" s="514"/>
      <c r="M19" s="514"/>
    </row>
    <row r="20" spans="1:15">
      <c r="A20" s="105"/>
      <c r="B20" s="506" t="s">
        <v>88</v>
      </c>
      <c r="C20" s="506"/>
      <c r="D20" s="506"/>
      <c r="E20" s="506"/>
      <c r="F20" s="506"/>
      <c r="G20" s="506"/>
      <c r="H20" s="506"/>
      <c r="I20" s="106"/>
      <c r="J20" s="106"/>
      <c r="K20" s="106"/>
      <c r="L20" s="106"/>
      <c r="M20" s="221" t="s">
        <v>250</v>
      </c>
      <c r="N20" s="105"/>
      <c r="O20" s="105"/>
    </row>
    <row r="21" spans="1:15">
      <c r="A21" s="105"/>
      <c r="B21" s="506" t="s">
        <v>240</v>
      </c>
      <c r="C21" s="506"/>
      <c r="D21" s="506"/>
      <c r="E21" s="506"/>
      <c r="F21" s="506"/>
      <c r="G21" s="506"/>
      <c r="H21" s="506"/>
      <c r="I21" s="106"/>
      <c r="J21" s="106"/>
      <c r="K21" s="106"/>
      <c r="L21" s="106"/>
      <c r="M21" s="221" t="s">
        <v>251</v>
      </c>
      <c r="N21" s="105"/>
      <c r="O21" s="105"/>
    </row>
    <row r="22" spans="1:15">
      <c r="B22" s="103"/>
      <c r="C22" s="103"/>
      <c r="D22" s="103"/>
      <c r="E22" s="103"/>
      <c r="F22" s="103"/>
      <c r="G22" s="103"/>
      <c r="H22" s="103"/>
      <c r="I22" s="104"/>
      <c r="J22" s="95"/>
      <c r="K22" s="95"/>
      <c r="L22" s="95"/>
      <c r="M22" s="98"/>
    </row>
    <row r="23" spans="1:15">
      <c r="B23" s="514" t="s">
        <v>90</v>
      </c>
      <c r="C23" s="514"/>
      <c r="D23" s="514"/>
      <c r="E23" s="514"/>
      <c r="F23" s="514"/>
      <c r="G23" s="514"/>
      <c r="H23" s="514"/>
      <c r="I23" s="514"/>
      <c r="J23" s="514"/>
      <c r="K23" s="514"/>
      <c r="L23" s="514"/>
      <c r="M23" s="514"/>
    </row>
    <row r="24" spans="1:15">
      <c r="A24" s="105"/>
      <c r="B24" s="506" t="s">
        <v>302</v>
      </c>
      <c r="C24" s="506"/>
      <c r="D24" s="506"/>
      <c r="E24" s="506"/>
      <c r="F24" s="506"/>
      <c r="G24" s="506"/>
      <c r="H24" s="506"/>
      <c r="I24" s="106"/>
      <c r="J24" s="106"/>
      <c r="K24" s="106"/>
      <c r="L24" s="106"/>
      <c r="M24" s="221" t="s">
        <v>252</v>
      </c>
      <c r="N24" s="105"/>
    </row>
    <row r="25" spans="1:15">
      <c r="B25" s="99"/>
      <c r="C25" s="100"/>
      <c r="D25" s="101"/>
      <c r="E25" s="101"/>
      <c r="F25" s="101"/>
      <c r="G25" s="101"/>
      <c r="H25" s="101"/>
      <c r="I25" s="102"/>
      <c r="J25" s="95"/>
      <c r="K25" s="95"/>
      <c r="L25" s="95"/>
      <c r="M25" s="95"/>
    </row>
    <row r="26" spans="1:15">
      <c r="B26" s="514" t="s">
        <v>91</v>
      </c>
      <c r="C26" s="514"/>
      <c r="D26" s="514"/>
      <c r="E26" s="514"/>
      <c r="F26" s="514"/>
      <c r="G26" s="514"/>
      <c r="H26" s="514"/>
      <c r="I26" s="514"/>
      <c r="J26" s="514"/>
      <c r="K26" s="514"/>
      <c r="L26" s="514"/>
      <c r="M26" s="514"/>
    </row>
    <row r="27" spans="1:15">
      <c r="A27" s="105"/>
      <c r="B27" s="506" t="s">
        <v>303</v>
      </c>
      <c r="C27" s="506"/>
      <c r="D27" s="506"/>
      <c r="E27" s="506"/>
      <c r="F27" s="506"/>
      <c r="G27" s="506"/>
      <c r="H27" s="506"/>
      <c r="I27" s="106"/>
      <c r="J27" s="106"/>
      <c r="K27" s="106"/>
      <c r="L27" s="106"/>
      <c r="M27" s="221" t="s">
        <v>253</v>
      </c>
      <c r="N27" s="105"/>
    </row>
    <row r="28" spans="1:15">
      <c r="B28" s="506" t="s">
        <v>304</v>
      </c>
      <c r="C28" s="506"/>
      <c r="D28" s="506"/>
      <c r="E28" s="506"/>
      <c r="F28" s="506"/>
      <c r="G28" s="506"/>
      <c r="H28" s="506"/>
      <c r="I28" s="102"/>
      <c r="J28" s="95"/>
      <c r="K28" s="95"/>
      <c r="L28" s="95"/>
      <c r="M28" s="221" t="s">
        <v>254</v>
      </c>
    </row>
    <row r="29" spans="1:15">
      <c r="B29" s="418"/>
      <c r="C29" s="418"/>
      <c r="D29" s="418"/>
      <c r="E29" s="418"/>
      <c r="F29" s="418"/>
      <c r="G29" s="418"/>
      <c r="H29" s="418"/>
      <c r="I29" s="102"/>
      <c r="J29" s="95"/>
      <c r="K29" s="95"/>
      <c r="L29" s="95"/>
      <c r="M29" s="221"/>
    </row>
    <row r="30" spans="1:15">
      <c r="B30" s="514" t="s">
        <v>81</v>
      </c>
      <c r="C30" s="514"/>
      <c r="D30" s="514"/>
      <c r="E30" s="514"/>
      <c r="F30" s="514"/>
      <c r="G30" s="514"/>
      <c r="H30" s="514"/>
      <c r="I30" s="514"/>
      <c r="J30" s="514"/>
      <c r="K30" s="514"/>
      <c r="L30" s="514"/>
      <c r="M30" s="514"/>
    </row>
    <row r="31" spans="1:15">
      <c r="A31" s="105"/>
      <c r="B31" s="506" t="s">
        <v>82</v>
      </c>
      <c r="C31" s="506"/>
      <c r="D31" s="506"/>
      <c r="E31" s="506"/>
      <c r="F31" s="506"/>
      <c r="G31" s="506"/>
      <c r="H31" s="506"/>
      <c r="I31" s="106"/>
      <c r="J31" s="106"/>
      <c r="K31" s="106"/>
      <c r="L31" s="106"/>
      <c r="M31" s="221" t="s">
        <v>259</v>
      </c>
      <c r="N31" s="105"/>
    </row>
    <row r="32" spans="1:15">
      <c r="A32" s="105"/>
      <c r="B32" s="106"/>
      <c r="C32" s="106"/>
      <c r="D32" s="106"/>
      <c r="E32" s="106"/>
      <c r="F32" s="106"/>
      <c r="G32" s="106"/>
      <c r="H32" s="106"/>
      <c r="I32" s="106"/>
      <c r="J32" s="106"/>
      <c r="K32" s="106"/>
      <c r="L32" s="106"/>
      <c r="M32" s="106"/>
      <c r="N32" s="105"/>
    </row>
    <row r="33" spans="2:13">
      <c r="B33" s="95"/>
      <c r="C33" s="95"/>
      <c r="D33" s="95"/>
      <c r="E33" s="95"/>
      <c r="F33" s="95"/>
      <c r="G33" s="95"/>
      <c r="H33" s="95"/>
      <c r="I33" s="95"/>
      <c r="J33" s="95"/>
      <c r="K33" s="95"/>
      <c r="L33" s="95"/>
      <c r="M33" s="95"/>
    </row>
    <row r="34" spans="2:13">
      <c r="B34" s="95"/>
      <c r="C34" s="95"/>
      <c r="D34" s="95"/>
      <c r="E34" s="95"/>
      <c r="F34" s="95"/>
      <c r="G34" s="95"/>
      <c r="H34" s="95"/>
      <c r="I34" s="95"/>
      <c r="J34" s="95"/>
      <c r="K34" s="95"/>
      <c r="L34" s="95"/>
      <c r="M34" s="95"/>
    </row>
    <row r="35" spans="2:13">
      <c r="B35" s="95"/>
      <c r="C35" s="95"/>
      <c r="D35" s="95"/>
      <c r="E35" s="95"/>
      <c r="F35" s="95"/>
      <c r="G35" s="95"/>
      <c r="H35" s="95"/>
      <c r="I35" s="95"/>
      <c r="J35" s="95"/>
      <c r="K35" s="95"/>
      <c r="L35" s="95"/>
      <c r="M35" s="95"/>
    </row>
    <row r="36" spans="2:13">
      <c r="B36" s="95"/>
      <c r="C36" s="95"/>
      <c r="D36" s="95"/>
      <c r="E36" s="95"/>
      <c r="F36" s="95"/>
      <c r="G36" s="95"/>
      <c r="H36" s="95"/>
      <c r="I36" s="95"/>
      <c r="J36" s="95"/>
      <c r="K36" s="95"/>
      <c r="L36" s="95"/>
      <c r="M36" s="95"/>
    </row>
    <row r="37" spans="2:13">
      <c r="B37" s="95"/>
      <c r="C37" s="95"/>
      <c r="D37" s="95"/>
      <c r="E37" s="95"/>
      <c r="F37" s="95"/>
      <c r="G37" s="95"/>
      <c r="H37" s="95"/>
      <c r="I37" s="95"/>
      <c r="J37" s="95"/>
      <c r="K37" s="95"/>
      <c r="L37" s="95"/>
      <c r="M37" s="95"/>
    </row>
  </sheetData>
  <mergeCells count="25">
    <mergeCell ref="B31:H31"/>
    <mergeCell ref="B20:H20"/>
    <mergeCell ref="B27:H27"/>
    <mergeCell ref="B24:H24"/>
    <mergeCell ref="B26:M26"/>
    <mergeCell ref="B30:M30"/>
    <mergeCell ref="B28:H28"/>
    <mergeCell ref="B10:H10"/>
    <mergeCell ref="B15:H15"/>
    <mergeCell ref="B17:H17"/>
    <mergeCell ref="B19:M19"/>
    <mergeCell ref="B23:M23"/>
    <mergeCell ref="B16:H16"/>
    <mergeCell ref="B11:H11"/>
    <mergeCell ref="B14:M14"/>
    <mergeCell ref="B21:H21"/>
    <mergeCell ref="B12:H12"/>
    <mergeCell ref="B1:M1"/>
    <mergeCell ref="B2:M2"/>
    <mergeCell ref="B7:H7"/>
    <mergeCell ref="B8:H8"/>
    <mergeCell ref="B9:H9"/>
    <mergeCell ref="B3:M3"/>
    <mergeCell ref="B6:M6"/>
    <mergeCell ref="B4:M4"/>
  </mergeCells>
  <phoneticPr fontId="19"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I87"/>
  <sheetViews>
    <sheetView showGridLines="0" zoomScale="110" zoomScaleNormal="110" workbookViewId="0">
      <selection sqref="A1:I1"/>
    </sheetView>
  </sheetViews>
  <sheetFormatPr baseColWidth="10" defaultColWidth="9.1640625" defaultRowHeight="13"/>
  <cols>
    <col min="1" max="1" width="11.1640625" style="1" customWidth="1"/>
    <col min="2" max="4" width="20" style="5" customWidth="1"/>
    <col min="5" max="5" width="20" style="4" customWidth="1"/>
    <col min="6" max="8" width="20" style="5" customWidth="1"/>
    <col min="9" max="9" width="20" style="4" customWidth="1"/>
    <col min="10" max="16384" width="9.1640625" style="4"/>
  </cols>
  <sheetData>
    <row r="1" spans="1:9" ht="25" customHeight="1">
      <c r="A1" s="504" t="s">
        <v>85</v>
      </c>
      <c r="B1" s="504"/>
      <c r="C1" s="504"/>
      <c r="D1" s="504"/>
      <c r="E1" s="504"/>
      <c r="F1" s="504"/>
      <c r="G1" s="504"/>
      <c r="H1" s="504"/>
      <c r="I1" s="504"/>
    </row>
    <row r="2" spans="1:9" s="69" customFormat="1" ht="25" customHeight="1">
      <c r="A2" s="515" t="s">
        <v>92</v>
      </c>
      <c r="B2" s="516"/>
      <c r="C2" s="516"/>
      <c r="D2" s="516"/>
      <c r="E2" s="516"/>
      <c r="F2" s="516"/>
      <c r="G2" s="516"/>
      <c r="H2" s="516"/>
      <c r="I2" s="516"/>
    </row>
    <row r="3" spans="1:9" s="227" customFormat="1" ht="25" customHeight="1">
      <c r="A3" s="224"/>
      <c r="B3" s="225"/>
      <c r="C3" s="225"/>
      <c r="D3" s="225"/>
      <c r="E3" s="226"/>
      <c r="F3" s="114"/>
      <c r="G3" s="114"/>
      <c r="H3" s="114"/>
      <c r="I3" s="250"/>
    </row>
    <row r="4" spans="1:9" s="439" customFormat="1" ht="25" customHeight="1">
      <c r="A4" s="228" t="s">
        <v>154</v>
      </c>
      <c r="B4" s="436"/>
      <c r="C4" s="436"/>
      <c r="D4" s="436"/>
      <c r="E4" s="437"/>
      <c r="F4" s="438"/>
      <c r="G4" s="438"/>
      <c r="H4" s="438"/>
      <c r="I4" s="231" t="s">
        <v>331</v>
      </c>
    </row>
    <row r="5" spans="1:9" ht="20.25" customHeight="1">
      <c r="A5" s="517" t="s">
        <v>3</v>
      </c>
      <c r="B5" s="522" t="s">
        <v>305</v>
      </c>
      <c r="C5" s="523"/>
      <c r="D5" s="523"/>
      <c r="E5" s="524"/>
      <c r="F5" s="118" t="s">
        <v>306</v>
      </c>
      <c r="G5" s="118"/>
      <c r="H5" s="118"/>
      <c r="I5" s="119"/>
    </row>
    <row r="6" spans="1:9" ht="20.25" customHeight="1">
      <c r="A6" s="518"/>
      <c r="B6" s="520" t="s">
        <v>2</v>
      </c>
      <c r="C6" s="521"/>
      <c r="D6" s="520" t="s">
        <v>205</v>
      </c>
      <c r="E6" s="521"/>
      <c r="F6" s="520" t="s">
        <v>2</v>
      </c>
      <c r="G6" s="521"/>
      <c r="H6" s="520" t="s">
        <v>205</v>
      </c>
      <c r="I6" s="521"/>
    </row>
    <row r="7" spans="1:9" ht="38.5" customHeight="1">
      <c r="A7" s="519"/>
      <c r="B7" s="347" t="s">
        <v>202</v>
      </c>
      <c r="C7" s="347" t="s">
        <v>204</v>
      </c>
      <c r="D7" s="348" t="s">
        <v>206</v>
      </c>
      <c r="E7" s="349" t="s">
        <v>207</v>
      </c>
      <c r="F7" s="347" t="s">
        <v>202</v>
      </c>
      <c r="G7" s="347" t="s">
        <v>203</v>
      </c>
      <c r="H7" s="348" t="s">
        <v>206</v>
      </c>
      <c r="I7" s="349" t="s">
        <v>207</v>
      </c>
    </row>
    <row r="8" spans="1:9" ht="14">
      <c r="A8" s="222">
        <v>26634</v>
      </c>
      <c r="B8" s="292"/>
      <c r="C8" s="292">
        <v>24627.587331066938</v>
      </c>
      <c r="D8" s="292"/>
      <c r="E8" s="292"/>
      <c r="F8" s="292"/>
      <c r="G8" s="292"/>
      <c r="H8" s="292"/>
      <c r="I8" s="292"/>
    </row>
    <row r="9" spans="1:9" ht="14">
      <c r="A9" s="222">
        <v>26999</v>
      </c>
      <c r="B9" s="247"/>
      <c r="C9" s="247">
        <v>22570.493809410727</v>
      </c>
      <c r="D9" s="247"/>
      <c r="E9" s="247">
        <v>-8.3528016528896813</v>
      </c>
      <c r="F9" s="247"/>
      <c r="G9" s="247"/>
      <c r="H9" s="247"/>
      <c r="I9" s="247"/>
    </row>
    <row r="10" spans="1:9" ht="14">
      <c r="A10" s="222">
        <v>27364</v>
      </c>
      <c r="B10" s="292"/>
      <c r="C10" s="292">
        <v>18617.71463849051</v>
      </c>
      <c r="D10" s="292"/>
      <c r="E10" s="292">
        <v>-17.513038058884263</v>
      </c>
      <c r="F10" s="292"/>
      <c r="G10" s="292"/>
      <c r="H10" s="292"/>
      <c r="I10" s="292"/>
    </row>
    <row r="11" spans="1:9" ht="14">
      <c r="A11" s="222">
        <v>27729</v>
      </c>
      <c r="B11" s="247"/>
      <c r="C11" s="247">
        <v>20412.111022976853</v>
      </c>
      <c r="D11" s="247"/>
      <c r="E11" s="247">
        <v>9.6381130516233497</v>
      </c>
      <c r="F11" s="247"/>
      <c r="G11" s="247"/>
      <c r="H11" s="247"/>
      <c r="I11" s="247"/>
    </row>
    <row r="12" spans="1:9" ht="14">
      <c r="A12" s="222">
        <v>28095</v>
      </c>
      <c r="B12" s="292"/>
      <c r="C12" s="292">
        <v>21951.153984593697</v>
      </c>
      <c r="D12" s="292"/>
      <c r="E12" s="292">
        <v>7.539852002002263</v>
      </c>
      <c r="F12" s="292"/>
      <c r="G12" s="292"/>
      <c r="H12" s="292"/>
      <c r="I12" s="292"/>
    </row>
    <row r="13" spans="1:9" ht="14">
      <c r="A13" s="222">
        <v>28460</v>
      </c>
      <c r="B13" s="247"/>
      <c r="C13" s="247">
        <v>27448.641072891143</v>
      </c>
      <c r="D13" s="247"/>
      <c r="E13" s="247">
        <v>25.04418260723709</v>
      </c>
      <c r="F13" s="247"/>
      <c r="G13" s="247"/>
      <c r="H13" s="247"/>
      <c r="I13" s="247"/>
    </row>
    <row r="14" spans="1:9" ht="14">
      <c r="A14" s="222">
        <v>28825</v>
      </c>
      <c r="B14" s="292"/>
      <c r="C14" s="292">
        <v>26412.256824772143</v>
      </c>
      <c r="D14" s="292"/>
      <c r="E14" s="292">
        <v>-3.7757215206641064</v>
      </c>
      <c r="F14" s="292"/>
      <c r="G14" s="292"/>
      <c r="H14" s="292"/>
      <c r="I14" s="292"/>
    </row>
    <row r="15" spans="1:9" ht="14">
      <c r="A15" s="222">
        <v>29190</v>
      </c>
      <c r="B15" s="247"/>
      <c r="C15" s="247">
        <v>29001.122522390331</v>
      </c>
      <c r="D15" s="247"/>
      <c r="E15" s="247">
        <v>9.8017587622049973</v>
      </c>
      <c r="F15" s="247"/>
      <c r="G15" s="247"/>
      <c r="H15" s="247"/>
      <c r="I15" s="247"/>
    </row>
    <row r="16" spans="1:9" ht="14">
      <c r="A16" s="222">
        <v>29556</v>
      </c>
      <c r="B16" s="292"/>
      <c r="C16" s="292">
        <v>20729.042753656515</v>
      </c>
      <c r="D16" s="292"/>
      <c r="E16" s="292">
        <v>-28.52330892484369</v>
      </c>
      <c r="F16" s="292"/>
      <c r="G16" s="292"/>
      <c r="H16" s="292"/>
      <c r="I16" s="292"/>
    </row>
    <row r="17" spans="1:9" ht="14">
      <c r="A17" s="222">
        <v>29921</v>
      </c>
      <c r="B17" s="247"/>
      <c r="C17" s="247">
        <v>21090.760556086407</v>
      </c>
      <c r="D17" s="247"/>
      <c r="E17" s="247">
        <v>1.7449807341734811</v>
      </c>
      <c r="F17" s="247"/>
      <c r="G17" s="247"/>
      <c r="H17" s="247"/>
      <c r="I17" s="247"/>
    </row>
    <row r="18" spans="1:9" ht="14">
      <c r="A18" s="222">
        <v>30286</v>
      </c>
      <c r="B18" s="292"/>
      <c r="C18" s="292">
        <v>23161.816156961653</v>
      </c>
      <c r="D18" s="292"/>
      <c r="E18" s="292">
        <v>9.8197293329831012</v>
      </c>
      <c r="F18" s="292"/>
      <c r="G18" s="292"/>
      <c r="H18" s="292"/>
      <c r="I18" s="292"/>
    </row>
    <row r="19" spans="1:9" ht="14">
      <c r="A19" s="222">
        <v>30651</v>
      </c>
      <c r="B19" s="247"/>
      <c r="C19" s="247">
        <v>36402.819895384338</v>
      </c>
      <c r="D19" s="247"/>
      <c r="E19" s="247">
        <v>57.167381213510282</v>
      </c>
      <c r="F19" s="247"/>
      <c r="G19" s="247"/>
      <c r="H19" s="247"/>
      <c r="I19" s="247"/>
    </row>
    <row r="20" spans="1:9" ht="14">
      <c r="A20" s="222">
        <v>31017</v>
      </c>
      <c r="B20" s="292"/>
      <c r="C20" s="292">
        <v>58437.072836634914</v>
      </c>
      <c r="D20" s="292"/>
      <c r="E20" s="292">
        <v>60.528972767970629</v>
      </c>
      <c r="F20" s="292"/>
      <c r="G20" s="292"/>
      <c r="H20" s="292"/>
      <c r="I20" s="292"/>
    </row>
    <row r="21" spans="1:9" ht="14">
      <c r="A21" s="222">
        <v>31382</v>
      </c>
      <c r="B21" s="247"/>
      <c r="C21" s="247">
        <v>107392.04551939388</v>
      </c>
      <c r="D21" s="247"/>
      <c r="E21" s="247">
        <v>83.773827651525522</v>
      </c>
      <c r="F21" s="247"/>
      <c r="G21" s="247"/>
      <c r="H21" s="247"/>
      <c r="I21" s="247"/>
    </row>
    <row r="22" spans="1:9" ht="14">
      <c r="A22" s="222">
        <v>31747</v>
      </c>
      <c r="B22" s="292"/>
      <c r="C22" s="292">
        <v>76022.791835899217</v>
      </c>
      <c r="D22" s="292"/>
      <c r="E22" s="292">
        <v>-29.210034627592336</v>
      </c>
      <c r="F22" s="292"/>
      <c r="G22" s="292"/>
      <c r="H22" s="292"/>
      <c r="I22" s="292"/>
    </row>
    <row r="23" spans="1:9" ht="14">
      <c r="A23" s="222">
        <v>32112</v>
      </c>
      <c r="B23" s="247"/>
      <c r="C23" s="247">
        <v>110336.10137040974</v>
      </c>
      <c r="D23" s="247"/>
      <c r="E23" s="247">
        <v>45.135555674643371</v>
      </c>
      <c r="F23" s="247"/>
      <c r="G23" s="247"/>
      <c r="H23" s="247"/>
      <c r="I23" s="247"/>
    </row>
    <row r="24" spans="1:9" ht="14">
      <c r="A24" s="222">
        <v>32478</v>
      </c>
      <c r="B24" s="292"/>
      <c r="C24" s="292">
        <v>220924.38647746851</v>
      </c>
      <c r="D24" s="292"/>
      <c r="E24" s="292">
        <v>100.22855958613439</v>
      </c>
      <c r="F24" s="292"/>
      <c r="G24" s="292"/>
      <c r="H24" s="292"/>
      <c r="I24" s="292"/>
    </row>
    <row r="25" spans="1:9" ht="14">
      <c r="A25" s="222">
        <v>32843</v>
      </c>
      <c r="B25" s="247"/>
      <c r="C25" s="247">
        <v>397210.16030040645</v>
      </c>
      <c r="D25" s="247"/>
      <c r="E25" s="247">
        <v>79.79461961340192</v>
      </c>
      <c r="F25" s="247"/>
      <c r="G25" s="247"/>
      <c r="H25" s="247"/>
      <c r="I25" s="247"/>
    </row>
    <row r="26" spans="1:9" ht="14">
      <c r="A26" s="222">
        <v>33208</v>
      </c>
      <c r="B26" s="292"/>
      <c r="C26" s="292">
        <v>116621.75480782804</v>
      </c>
      <c r="D26" s="292"/>
      <c r="E26" s="292">
        <v>-70.639785568519187</v>
      </c>
      <c r="F26" s="292"/>
      <c r="G26" s="292"/>
      <c r="H26" s="292"/>
      <c r="I26" s="292"/>
    </row>
    <row r="27" spans="1:9" ht="14">
      <c r="A27" s="222">
        <v>33573</v>
      </c>
      <c r="B27" s="247"/>
      <c r="C27" s="247">
        <v>220643.06526594469</v>
      </c>
      <c r="D27" s="247"/>
      <c r="E27" s="247">
        <v>89.195459826106486</v>
      </c>
      <c r="F27" s="247"/>
      <c r="G27" s="247"/>
      <c r="H27" s="247"/>
      <c r="I27" s="247"/>
    </row>
    <row r="28" spans="1:9" ht="14">
      <c r="A28" s="222">
        <v>33939</v>
      </c>
      <c r="B28" s="292"/>
      <c r="C28" s="292">
        <v>301980.06800632051</v>
      </c>
      <c r="D28" s="292"/>
      <c r="E28" s="292">
        <v>36.863611662727322</v>
      </c>
      <c r="F28" s="292"/>
      <c r="G28" s="292"/>
      <c r="H28" s="292"/>
      <c r="I28" s="292"/>
    </row>
    <row r="29" spans="1:9" ht="14">
      <c r="A29" s="222">
        <v>34304</v>
      </c>
      <c r="B29" s="247"/>
      <c r="C29" s="247">
        <v>365748.35257515422</v>
      </c>
      <c r="D29" s="247"/>
      <c r="E29" s="247">
        <v>21.116719719229621</v>
      </c>
      <c r="F29" s="247"/>
      <c r="G29" s="247"/>
      <c r="H29" s="247"/>
      <c r="I29" s="247"/>
    </row>
    <row r="30" spans="1:9" ht="14">
      <c r="A30" s="222">
        <v>34669</v>
      </c>
      <c r="B30" s="292">
        <v>46021.738150000005</v>
      </c>
      <c r="C30" s="292">
        <v>488748.4110502656</v>
      </c>
      <c r="D30" s="292"/>
      <c r="E30" s="292">
        <v>33.629695830232663</v>
      </c>
      <c r="F30" s="292">
        <v>22.877040000000001</v>
      </c>
      <c r="G30" s="292">
        <v>242.95294786760172</v>
      </c>
      <c r="H30" s="292"/>
      <c r="I30" s="292"/>
    </row>
    <row r="31" spans="1:9" ht="14">
      <c r="A31" s="222">
        <v>35034</v>
      </c>
      <c r="B31" s="247">
        <v>61886.652600000001</v>
      </c>
      <c r="C31" s="247">
        <v>572605.28529756493</v>
      </c>
      <c r="D31" s="247"/>
      <c r="E31" s="247">
        <v>17.157472505557678</v>
      </c>
      <c r="F31" s="247">
        <v>15455.853869999997</v>
      </c>
      <c r="G31" s="247">
        <v>143005.04620844239</v>
      </c>
      <c r="H31" s="247">
        <v>67460.549223151233</v>
      </c>
      <c r="I31" s="247">
        <v>58761.210560973981</v>
      </c>
    </row>
    <row r="32" spans="1:9" ht="14">
      <c r="A32" s="222">
        <v>35400</v>
      </c>
      <c r="B32" s="292">
        <v>115907.96463000003</v>
      </c>
      <c r="C32" s="292">
        <v>980854.04997894075</v>
      </c>
      <c r="D32" s="292"/>
      <c r="E32" s="292">
        <v>71.2967161085881</v>
      </c>
      <c r="F32" s="292">
        <v>32739.705140000009</v>
      </c>
      <c r="G32" s="292">
        <v>277054.92443246383</v>
      </c>
      <c r="H32" s="292">
        <v>111.82721715264262</v>
      </c>
      <c r="I32" s="292">
        <v>93.737865745403127</v>
      </c>
    </row>
    <row r="33" spans="1:9" ht="14">
      <c r="A33" s="222">
        <v>35765</v>
      </c>
      <c r="B33" s="247">
        <v>128825.31204999996</v>
      </c>
      <c r="C33" s="247">
        <v>1014287.018154045</v>
      </c>
      <c r="D33" s="247"/>
      <c r="E33" s="247">
        <v>3.408556877123786</v>
      </c>
      <c r="F33" s="247">
        <v>48791.705910000004</v>
      </c>
      <c r="G33" s="247">
        <v>384154.27147496678</v>
      </c>
      <c r="H33" s="247">
        <v>49.029154970575263</v>
      </c>
      <c r="I33" s="247">
        <v>38.656359298392459</v>
      </c>
    </row>
    <row r="34" spans="1:9" ht="14">
      <c r="A34" s="222">
        <v>36130</v>
      </c>
      <c r="B34" s="292">
        <v>146962.96017999997</v>
      </c>
      <c r="C34" s="292">
        <v>1137710.7660887965</v>
      </c>
      <c r="D34" s="292"/>
      <c r="E34" s="292">
        <v>12.168522886093626</v>
      </c>
      <c r="F34" s="292">
        <v>70593.153200000015</v>
      </c>
      <c r="G34" s="292">
        <v>546495.45919207553</v>
      </c>
      <c r="H34" s="292">
        <v>44.682691214392946</v>
      </c>
      <c r="I34" s="292">
        <v>42.259373322544889</v>
      </c>
    </row>
    <row r="35" spans="1:9" ht="14">
      <c r="A35" s="222">
        <v>36495</v>
      </c>
      <c r="B35" s="247">
        <v>220936.80797999998</v>
      </c>
      <c r="C35" s="247">
        <v>1425558.5117368908</v>
      </c>
      <c r="D35" s="247"/>
      <c r="E35" s="247">
        <v>25.300608399589336</v>
      </c>
      <c r="F35" s="247">
        <v>112631.0027</v>
      </c>
      <c r="G35" s="247">
        <v>726733.06929907494</v>
      </c>
      <c r="H35" s="247">
        <v>59.549471293485112</v>
      </c>
      <c r="I35" s="247">
        <v>32.980623548722235</v>
      </c>
    </row>
    <row r="36" spans="1:9" ht="14">
      <c r="A36" s="222">
        <v>36861</v>
      </c>
      <c r="B36" s="292">
        <v>297104.31175000005</v>
      </c>
      <c r="C36" s="292">
        <v>1745812.6150862798</v>
      </c>
      <c r="D36" s="292"/>
      <c r="E36" s="292">
        <v>22.465167210793297</v>
      </c>
      <c r="F36" s="292">
        <v>160613.39248000001</v>
      </c>
      <c r="G36" s="292">
        <v>943779.25749974523</v>
      </c>
      <c r="H36" s="292">
        <v>42.601405145796519</v>
      </c>
      <c r="I36" s="292">
        <v>29.866012346184903</v>
      </c>
    </row>
    <row r="37" spans="1:9" ht="14">
      <c r="A37" s="222">
        <v>37226</v>
      </c>
      <c r="B37" s="247">
        <v>344413.38428999996</v>
      </c>
      <c r="C37" s="247">
        <v>1833380.2255065234</v>
      </c>
      <c r="D37" s="247"/>
      <c r="E37" s="247">
        <v>5.0158653720070703</v>
      </c>
      <c r="F37" s="247">
        <v>189407.08637730996</v>
      </c>
      <c r="G37" s="247">
        <v>1008251.1963082516</v>
      </c>
      <c r="H37" s="247">
        <v>17.927330624621106</v>
      </c>
      <c r="I37" s="247">
        <v>6.8312519369523983</v>
      </c>
    </row>
    <row r="38" spans="1:9" ht="14">
      <c r="A38" s="222">
        <v>37591</v>
      </c>
      <c r="B38" s="292">
        <v>355013.98477559991</v>
      </c>
      <c r="C38" s="292">
        <v>1535314.1202248086</v>
      </c>
      <c r="D38" s="292"/>
      <c r="E38" s="292">
        <v>-16.257735364161334</v>
      </c>
      <c r="F38" s="292">
        <v>167005.14735409006</v>
      </c>
      <c r="G38" s="292">
        <v>722240.17046829883</v>
      </c>
      <c r="H38" s="292">
        <v>-11.827402792413963</v>
      </c>
      <c r="I38" s="292">
        <v>-28.367040563620705</v>
      </c>
    </row>
    <row r="39" spans="1:9" ht="14">
      <c r="A39" s="222">
        <v>37956</v>
      </c>
      <c r="B39" s="247">
        <v>515628.56356053002</v>
      </c>
      <c r="C39" s="247">
        <v>2028736.8856918078</v>
      </c>
      <c r="D39" s="247"/>
      <c r="E39" s="247">
        <v>32.138228846273478</v>
      </c>
      <c r="F39" s="247">
        <v>254326.17756957005</v>
      </c>
      <c r="G39" s="247">
        <v>1000644.5218425574</v>
      </c>
      <c r="H39" s="247">
        <v>52.286430447762768</v>
      </c>
      <c r="I39" s="247">
        <v>38.547336849699434</v>
      </c>
    </row>
    <row r="40" spans="1:9" ht="14">
      <c r="A40" s="222">
        <v>38322</v>
      </c>
      <c r="B40" s="292">
        <v>612647.18788836012</v>
      </c>
      <c r="C40" s="292">
        <v>2147819.4368039113</v>
      </c>
      <c r="D40" s="292"/>
      <c r="E40" s="292">
        <v>5.8697878444447014</v>
      </c>
      <c r="F40" s="292">
        <v>298522.57576256996</v>
      </c>
      <c r="G40" s="292">
        <v>1046560.897076139</v>
      </c>
      <c r="H40" s="292">
        <v>17.37784077728692</v>
      </c>
      <c r="I40" s="292">
        <v>4.5886800188575023</v>
      </c>
    </row>
    <row r="41" spans="1:9" ht="14">
      <c r="A41" s="222">
        <v>38687</v>
      </c>
      <c r="B41" s="247">
        <v>738977.75733154023</v>
      </c>
      <c r="C41" s="247">
        <v>2547800.6558815623</v>
      </c>
      <c r="D41" s="247"/>
      <c r="E41" s="247">
        <v>18.622665025922643</v>
      </c>
      <c r="F41" s="247">
        <v>414216.58243692009</v>
      </c>
      <c r="G41" s="247">
        <v>1428109.6689847033</v>
      </c>
      <c r="H41" s="247">
        <v>38.755530089746827</v>
      </c>
      <c r="I41" s="247">
        <v>36.457388478255552</v>
      </c>
    </row>
    <row r="42" spans="1:9" ht="14">
      <c r="A42" s="222">
        <v>39052</v>
      </c>
      <c r="B42" s="292">
        <v>939626.19070499996</v>
      </c>
      <c r="C42" s="292">
        <v>3126994.3157598102</v>
      </c>
      <c r="D42" s="292"/>
      <c r="E42" s="292">
        <v>22.733083867499104</v>
      </c>
      <c r="F42" s="292">
        <v>533123.63405939995</v>
      </c>
      <c r="G42" s="292">
        <v>1774189.1294559953</v>
      </c>
      <c r="H42" s="292">
        <v>28.706492367573873</v>
      </c>
      <c r="I42" s="292">
        <v>24.233395234788446</v>
      </c>
    </row>
    <row r="43" spans="1:9" ht="14">
      <c r="A43" s="222">
        <v>39417</v>
      </c>
      <c r="B43" s="247">
        <v>1160831.4815380608</v>
      </c>
      <c r="C43" s="247">
        <v>3623565.2903826619</v>
      </c>
      <c r="D43" s="247">
        <v>23.541839618911737</v>
      </c>
      <c r="E43" s="247">
        <v>15.880136785672178</v>
      </c>
      <c r="F43" s="247">
        <v>616932.74798063014</v>
      </c>
      <c r="G43" s="247">
        <v>1925771.4212928237</v>
      </c>
      <c r="H43" s="247">
        <v>15.720389899632977</v>
      </c>
      <c r="I43" s="247">
        <v>8.5437504559227477</v>
      </c>
    </row>
    <row r="44" spans="1:9" ht="14">
      <c r="A44" s="222">
        <v>39783</v>
      </c>
      <c r="B44" s="292">
        <v>1126616.8507822298</v>
      </c>
      <c r="C44" s="292">
        <v>3162543.8420774038</v>
      </c>
      <c r="D44" s="292">
        <v>-2.9474244367061715</v>
      </c>
      <c r="E44" s="292">
        <v>-12.722868538587107</v>
      </c>
      <c r="F44" s="292">
        <v>575020.35015678965</v>
      </c>
      <c r="G44" s="292">
        <v>1614148.6488462447</v>
      </c>
      <c r="H44" s="292">
        <v>-6.7936736963680175</v>
      </c>
      <c r="I44" s="292">
        <v>-16.181711339208576</v>
      </c>
    </row>
    <row r="45" spans="1:9" ht="14">
      <c r="A45" s="222">
        <v>40148</v>
      </c>
      <c r="B45" s="247">
        <v>1403649.9315149104</v>
      </c>
      <c r="C45" s="247">
        <v>4010880.2653888748</v>
      </c>
      <c r="D45" s="247">
        <v>24.589822222198407</v>
      </c>
      <c r="E45" s="247">
        <v>26.82449526942267</v>
      </c>
      <c r="F45" s="247">
        <v>677421.5065979698</v>
      </c>
      <c r="G45" s="247">
        <v>1935708.1072425032</v>
      </c>
      <c r="H45" s="247">
        <v>17.808266509743305</v>
      </c>
      <c r="I45" s="247">
        <v>19.921303941003316</v>
      </c>
    </row>
    <row r="46" spans="1:9" ht="14">
      <c r="A46" s="222">
        <v>40513</v>
      </c>
      <c r="B46" s="292">
        <v>1671906.7776818506</v>
      </c>
      <c r="C46" s="292">
        <v>4313207.5443215659</v>
      </c>
      <c r="D46" s="292">
        <v>19.111378139520866</v>
      </c>
      <c r="E46" s="292">
        <v>7.5376789863703237</v>
      </c>
      <c r="F46" s="292">
        <v>792365.1215456099</v>
      </c>
      <c r="G46" s="292">
        <v>2044154.175178627</v>
      </c>
      <c r="H46" s="292">
        <v>16.967813071788967</v>
      </c>
      <c r="I46" s="292">
        <v>5.6023977752828671</v>
      </c>
    </row>
    <row r="47" spans="1:9" ht="14">
      <c r="A47" s="222">
        <v>40878</v>
      </c>
      <c r="B47" s="247">
        <v>1942837.6713282401</v>
      </c>
      <c r="C47" s="247">
        <v>4747238.4695975399</v>
      </c>
      <c r="D47" s="247">
        <v>16.204904320206381</v>
      </c>
      <c r="E47" s="247">
        <v>10.062834232203485</v>
      </c>
      <c r="F47" s="247">
        <v>906055.2608531001</v>
      </c>
      <c r="G47" s="247">
        <v>2213906.2122274335</v>
      </c>
      <c r="H47" s="247">
        <v>14.348200875591672</v>
      </c>
      <c r="I47" s="247">
        <v>8.304267804749756</v>
      </c>
    </row>
    <row r="48" spans="1:9" ht="14">
      <c r="A48" s="222">
        <v>41244</v>
      </c>
      <c r="B48" s="292">
        <v>2272338.3847502898</v>
      </c>
      <c r="C48" s="292">
        <v>5177924.6372525655</v>
      </c>
      <c r="D48" s="292">
        <v>16.959765516425435</v>
      </c>
      <c r="E48" s="292">
        <v>9.0723516506121058</v>
      </c>
      <c r="F48" s="292">
        <v>1102117.9913443406</v>
      </c>
      <c r="G48" s="292">
        <v>2511370.6386508476</v>
      </c>
      <c r="H48" s="292">
        <v>21.639158113450691</v>
      </c>
      <c r="I48" s="292">
        <v>13.436180122740254</v>
      </c>
    </row>
    <row r="49" spans="1:9" ht="14">
      <c r="A49" s="222">
        <v>41609</v>
      </c>
      <c r="B49" s="247">
        <v>2471473.9558171001</v>
      </c>
      <c r="C49" s="247">
        <v>5338281.3858091915</v>
      </c>
      <c r="D49" s="247">
        <v>8.7634646495967843</v>
      </c>
      <c r="E49" s="247">
        <v>3.0969309094021895</v>
      </c>
      <c r="F49" s="247">
        <v>1206678.7308929097</v>
      </c>
      <c r="G49" s="247">
        <v>2606376.0828294093</v>
      </c>
      <c r="H49" s="247">
        <v>9.4872545743517094</v>
      </c>
      <c r="I49" s="247">
        <v>3.7830116636865796</v>
      </c>
    </row>
    <row r="50" spans="1:9" ht="14">
      <c r="A50" s="222">
        <v>41974</v>
      </c>
      <c r="B50" s="292">
        <v>2693573.8191815391</v>
      </c>
      <c r="C50" s="292">
        <v>5588837.7574362792</v>
      </c>
      <c r="D50" s="292">
        <v>8.9865346483495472</v>
      </c>
      <c r="E50" s="292">
        <v>4.6935774553425347</v>
      </c>
      <c r="F50" s="292">
        <v>1350625.0120838298</v>
      </c>
      <c r="G50" s="292">
        <v>2802382.4741382357</v>
      </c>
      <c r="H50" s="292">
        <v>11.929130555272465</v>
      </c>
      <c r="I50" s="292">
        <v>7.5202651144667954</v>
      </c>
    </row>
    <row r="51" spans="1:9" ht="14">
      <c r="A51" s="222">
        <v>42339</v>
      </c>
      <c r="B51" s="247">
        <v>2997295.8423312507</v>
      </c>
      <c r="C51" s="247">
        <v>5622352.3353312351</v>
      </c>
      <c r="D51" s="247">
        <v>11.275800981834578</v>
      </c>
      <c r="E51" s="247">
        <v>0.59966990185682789</v>
      </c>
      <c r="F51" s="247">
        <v>1552676.1663578302</v>
      </c>
      <c r="G51" s="247">
        <v>2912522.7969306074</v>
      </c>
      <c r="H51" s="247">
        <v>14.959826189081383</v>
      </c>
      <c r="I51" s="247">
        <v>3.930238781065782</v>
      </c>
    </row>
    <row r="52" spans="1:9" ht="14">
      <c r="A52" s="222">
        <v>42705</v>
      </c>
      <c r="B52" s="292">
        <v>3491452.2603654028</v>
      </c>
      <c r="C52" s="292">
        <v>6135811.2393364357</v>
      </c>
      <c r="D52" s="292">
        <v>16.486741517307308</v>
      </c>
      <c r="E52" s="292">
        <v>9.1324569038227992</v>
      </c>
      <c r="F52" s="292">
        <v>1861518.8305880073</v>
      </c>
      <c r="G52" s="292">
        <v>3271397.4905568194</v>
      </c>
      <c r="H52" s="292">
        <v>19.890990209158744</v>
      </c>
      <c r="I52" s="292">
        <v>12.321781446806739</v>
      </c>
    </row>
    <row r="53" spans="1:9" ht="14">
      <c r="A53" s="222">
        <v>43070</v>
      </c>
      <c r="B53" s="247">
        <v>4150291.6512563284</v>
      </c>
      <c r="C53" s="247">
        <v>7318093.4441399137</v>
      </c>
      <c r="D53" s="247">
        <v>18.870067288904409</v>
      </c>
      <c r="E53" s="247">
        <v>19.268555675636094</v>
      </c>
      <c r="F53" s="247">
        <v>2288473.3975693202</v>
      </c>
      <c r="G53" s="247">
        <v>4035201.2762214188</v>
      </c>
      <c r="H53" s="247">
        <v>22.935817783076004</v>
      </c>
      <c r="I53" s="247">
        <v>23.347935794087604</v>
      </c>
    </row>
    <row r="54" spans="1:9" ht="14">
      <c r="A54" s="222">
        <v>43435</v>
      </c>
      <c r="B54" s="292">
        <v>4637816.890795622</v>
      </c>
      <c r="C54" s="292">
        <v>7545263.5836879509</v>
      </c>
      <c r="D54" s="292">
        <v>11.746770600849587</v>
      </c>
      <c r="E54" s="292">
        <v>3.1042257287647459</v>
      </c>
      <c r="F54" s="292">
        <v>2620347.0636676</v>
      </c>
      <c r="G54" s="292">
        <v>4263042.2333735181</v>
      </c>
      <c r="H54" s="292">
        <v>14.501967401097019</v>
      </c>
      <c r="I54" s="292">
        <v>5.6463343847237013</v>
      </c>
    </row>
    <row r="55" spans="1:9" ht="14">
      <c r="A55" s="222">
        <v>43800</v>
      </c>
      <c r="B55" s="247">
        <v>5475054.4387950469</v>
      </c>
      <c r="C55" s="247">
        <v>8454236.7932220679</v>
      </c>
      <c r="D55" s="247">
        <v>18.052406287558199</v>
      </c>
      <c r="E55" s="247">
        <v>12.046937783581484</v>
      </c>
      <c r="F55" s="247">
        <v>3114337.1308934395</v>
      </c>
      <c r="G55" s="247">
        <v>4808964.7057996271</v>
      </c>
      <c r="H55" s="247">
        <v>18.852085438423586</v>
      </c>
      <c r="I55" s="247">
        <v>12.80593629010562</v>
      </c>
    </row>
    <row r="56" spans="1:9" ht="14">
      <c r="A56" s="222">
        <v>44166</v>
      </c>
      <c r="B56" s="292">
        <v>6088366.5410413938</v>
      </c>
      <c r="C56" s="292">
        <v>7565117.6447362415</v>
      </c>
      <c r="D56" s="292">
        <v>11.201936146982391</v>
      </c>
      <c r="E56" s="292">
        <v>-10.516846999112346</v>
      </c>
      <c r="F56" s="292">
        <v>3327094.3881077105</v>
      </c>
      <c r="G56" s="292">
        <v>4134090.8586084163</v>
      </c>
      <c r="H56" s="292">
        <v>6.8315422599490887</v>
      </c>
      <c r="I56" s="292">
        <v>-14.033661889373207</v>
      </c>
    </row>
    <row r="57" spans="1:9" ht="14">
      <c r="A57" s="222">
        <v>44531</v>
      </c>
      <c r="B57" s="247">
        <v>6915752.5035987748</v>
      </c>
      <c r="C57" s="247">
        <v>7333693.1469998993</v>
      </c>
      <c r="D57" s="247">
        <v>13.589621403048113</v>
      </c>
      <c r="E57" s="247">
        <v>-3.0590997867345209</v>
      </c>
      <c r="F57" s="247">
        <v>3562718.6097863712</v>
      </c>
      <c r="G57" s="247">
        <v>3778024.8844479411</v>
      </c>
      <c r="H57" s="247">
        <v>7.0819818794702911</v>
      </c>
      <c r="I57" s="247">
        <v>-8.6129208655160312</v>
      </c>
    </row>
    <row r="58" spans="1:9" ht="14">
      <c r="A58" s="483">
        <v>44896</v>
      </c>
      <c r="B58" s="492">
        <v>7455525.7131621018</v>
      </c>
      <c r="C58" s="492">
        <v>7459341.9017623831</v>
      </c>
      <c r="D58" s="492">
        <v>7.8049815877945719</v>
      </c>
      <c r="E58" s="492">
        <v>1.7133080460815791</v>
      </c>
      <c r="F58" s="492">
        <v>3713354.4971581306</v>
      </c>
      <c r="G58" s="492">
        <v>3715255.216389216</v>
      </c>
      <c r="H58" s="492">
        <v>4.2281163311068184</v>
      </c>
      <c r="I58" s="492">
        <v>-1.6614413609903238</v>
      </c>
    </row>
    <row r="59" spans="1:9" ht="14">
      <c r="A59" s="222">
        <v>44927</v>
      </c>
      <c r="B59" s="247">
        <v>7523194.6660925234</v>
      </c>
      <c r="C59" s="247">
        <v>7503783.7620896976</v>
      </c>
      <c r="D59" s="247">
        <v>0.90763489435705935</v>
      </c>
      <c r="E59" s="247">
        <v>0.59578795170676813</v>
      </c>
      <c r="F59" s="247">
        <v>3753189.2456106395</v>
      </c>
      <c r="G59" s="247">
        <v>3743505.4876614613</v>
      </c>
      <c r="H59" s="247">
        <v>1.0727429466536194</v>
      </c>
      <c r="I59" s="247">
        <v>0.7603857508260603</v>
      </c>
    </row>
    <row r="60" spans="1:9" ht="14">
      <c r="A60" s="222">
        <v>44958</v>
      </c>
      <c r="B60" s="292">
        <v>7535245.8863471309</v>
      </c>
      <c r="C60" s="292">
        <v>7511297.1102290954</v>
      </c>
      <c r="D60" s="292">
        <v>0.16018753720308609</v>
      </c>
      <c r="E60" s="292">
        <v>0.10012746072662537</v>
      </c>
      <c r="F60" s="292">
        <v>3755647.3630720498</v>
      </c>
      <c r="G60" s="292">
        <v>3743711.0362111749</v>
      </c>
      <c r="H60" s="292">
        <v>6.5494098499968345E-2</v>
      </c>
      <c r="I60" s="292">
        <v>5.4908040175547512E-3</v>
      </c>
    </row>
    <row r="61" spans="1:9" ht="14">
      <c r="A61" s="222">
        <v>44986</v>
      </c>
      <c r="B61" s="247">
        <v>7518740.0360713294</v>
      </c>
      <c r="C61" s="247">
        <v>7491846.9806187553</v>
      </c>
      <c r="D61" s="247">
        <v>-0.21904859542416943</v>
      </c>
      <c r="E61" s="247">
        <v>-0.25894501741720433</v>
      </c>
      <c r="F61" s="247">
        <v>3754534.4762342507</v>
      </c>
      <c r="G61" s="247">
        <v>3741105.2442906592</v>
      </c>
      <c r="H61" s="247">
        <v>-2.9632357093518635E-2</v>
      </c>
      <c r="I61" s="247">
        <v>-6.9604515287409185E-2</v>
      </c>
    </row>
    <row r="62" spans="1:9" ht="14">
      <c r="A62" s="222">
        <v>45017</v>
      </c>
      <c r="B62" s="292">
        <v>7677194.4614414033</v>
      </c>
      <c r="C62" s="292">
        <v>7675832.4760689298</v>
      </c>
      <c r="D62" s="292">
        <v>2.1074598218569207</v>
      </c>
      <c r="E62" s="292">
        <v>2.4558095744098978</v>
      </c>
      <c r="F62" s="292">
        <v>3745032.6399025386</v>
      </c>
      <c r="G62" s="292">
        <v>3744368.2461971818</v>
      </c>
      <c r="H62" s="292">
        <v>-0.25307628394031667</v>
      </c>
      <c r="I62" s="292">
        <v>8.7220264960535587E-2</v>
      </c>
    </row>
    <row r="63" spans="1:9" ht="14">
      <c r="A63" s="222">
        <v>45047</v>
      </c>
      <c r="B63" s="247">
        <v>7760079.7649788354</v>
      </c>
      <c r="C63" s="247">
        <v>7837865.5169230159</v>
      </c>
      <c r="D63" s="247">
        <v>1.0796301168834788</v>
      </c>
      <c r="E63" s="247">
        <v>2.1109507191468708</v>
      </c>
      <c r="F63" s="247">
        <v>3755467.6394232605</v>
      </c>
      <c r="G63" s="247">
        <v>3793111.8239009664</v>
      </c>
      <c r="H63" s="247">
        <v>0.2786357429716162</v>
      </c>
      <c r="I63" s="247">
        <v>1.3017837589368781</v>
      </c>
    </row>
    <row r="64" spans="1:9" ht="14">
      <c r="A64" s="222">
        <v>45078</v>
      </c>
      <c r="B64" s="292">
        <v>7887476.6370955156</v>
      </c>
      <c r="C64" s="292">
        <v>8156587.8920313269</v>
      </c>
      <c r="D64" s="292">
        <v>1.6416953945708173</v>
      </c>
      <c r="E64" s="292">
        <v>4.0664435287916803</v>
      </c>
      <c r="F64" s="292">
        <v>3801230.7128115804</v>
      </c>
      <c r="G64" s="292">
        <v>3930924.1514728409</v>
      </c>
      <c r="H64" s="292">
        <v>1.2185719005515949</v>
      </c>
      <c r="I64" s="292">
        <v>3.6332260679344586</v>
      </c>
    </row>
    <row r="65" spans="1:9" ht="14">
      <c r="A65" s="222">
        <v>45108</v>
      </c>
      <c r="B65" s="247">
        <v>8005824.526561779</v>
      </c>
      <c r="C65" s="247">
        <v>8400785.0529929344</v>
      </c>
      <c r="D65" s="247">
        <v>1.5004531222274835</v>
      </c>
      <c r="E65" s="247">
        <v>2.99386415243778</v>
      </c>
      <c r="F65" s="247">
        <v>3858890.1468472295</v>
      </c>
      <c r="G65" s="247">
        <v>4049265.2017565747</v>
      </c>
      <c r="H65" s="247">
        <v>1.5168622583553031</v>
      </c>
      <c r="I65" s="247">
        <v>3.0105147218216786</v>
      </c>
    </row>
    <row r="66" spans="1:9" ht="14">
      <c r="A66" s="222">
        <v>45139</v>
      </c>
      <c r="B66" s="292">
        <v>8048888.0459649162</v>
      </c>
      <c r="C66" s="292">
        <v>8479892.6449854001</v>
      </c>
      <c r="D66" s="292">
        <v>0.53790236421320969</v>
      </c>
      <c r="E66" s="292">
        <v>0.9416690403747765</v>
      </c>
      <c r="F66" s="292">
        <v>3890946.1666595298</v>
      </c>
      <c r="G66" s="292">
        <v>4099299.8774819965</v>
      </c>
      <c r="H66" s="292">
        <v>0.83070568459923777</v>
      </c>
      <c r="I66" s="292">
        <v>1.2356482777101689</v>
      </c>
    </row>
    <row r="67" spans="1:9" ht="14">
      <c r="A67" s="222">
        <v>45170</v>
      </c>
      <c r="B67" s="247">
        <v>8100491.288698406</v>
      </c>
      <c r="C67" s="247">
        <v>8529994.1586606167</v>
      </c>
      <c r="D67" s="247">
        <v>0.64112263009248238</v>
      </c>
      <c r="E67" s="247">
        <v>0.59082721648420033</v>
      </c>
      <c r="F67" s="247">
        <v>3907382.8906859285</v>
      </c>
      <c r="G67" s="247">
        <v>4114559.4810653627</v>
      </c>
      <c r="H67" s="247">
        <v>0.42243514359670087</v>
      </c>
      <c r="I67" s="247">
        <v>0.37224901908712127</v>
      </c>
    </row>
    <row r="68" spans="1:9" ht="14">
      <c r="A68" s="222">
        <v>45200</v>
      </c>
      <c r="B68" s="292">
        <v>8115298.951703866</v>
      </c>
      <c r="C68" s="292">
        <v>8507304.0826808121</v>
      </c>
      <c r="D68" s="292">
        <v>0.18279956705981704</v>
      </c>
      <c r="E68" s="292">
        <v>-0.26600341756115142</v>
      </c>
      <c r="F68" s="292">
        <v>3899379.1501232991</v>
      </c>
      <c r="G68" s="292">
        <v>4087736.5530445953</v>
      </c>
      <c r="H68" s="292">
        <v>-0.20483635176138648</v>
      </c>
      <c r="I68" s="292">
        <v>-0.6519027892099416</v>
      </c>
    </row>
    <row r="69" spans="1:9" ht="14">
      <c r="A69" s="222">
        <v>45231</v>
      </c>
      <c r="B69" s="247">
        <v>8292133.8081596307</v>
      </c>
      <c r="C69" s="247">
        <v>8648573.1283749677</v>
      </c>
      <c r="D69" s="247">
        <v>2.1790307111069183</v>
      </c>
      <c r="E69" s="247">
        <v>1.6605618456938771</v>
      </c>
      <c r="F69" s="247">
        <v>3937742.0503187501</v>
      </c>
      <c r="G69" s="247">
        <v>4107006.8176356773</v>
      </c>
      <c r="H69" s="247">
        <v>0.9838207242360113</v>
      </c>
      <c r="I69" s="247">
        <v>0.47141650008558145</v>
      </c>
    </row>
    <row r="70" spans="1:9" ht="14">
      <c r="A70" s="222">
        <v>45261</v>
      </c>
      <c r="B70" s="292">
        <v>8397844.203348618</v>
      </c>
      <c r="C70" s="292">
        <v>8715251.2534734383</v>
      </c>
      <c r="D70" s="292">
        <v>1.274827416375814</v>
      </c>
      <c r="E70" s="292">
        <v>0.77097255360780537</v>
      </c>
      <c r="F70" s="292">
        <v>3964914.4630750013</v>
      </c>
      <c r="G70" s="292">
        <v>4114773.3760588896</v>
      </c>
      <c r="H70" s="292">
        <v>0.69005060283346609</v>
      </c>
      <c r="I70" s="292">
        <v>0.18910507744624283</v>
      </c>
    </row>
    <row r="71" spans="1:9" ht="14">
      <c r="A71" s="222">
        <v>45292</v>
      </c>
      <c r="B71" s="247">
        <v>8495356.8249483313</v>
      </c>
      <c r="C71" s="247">
        <v>8760383.0354322735</v>
      </c>
      <c r="D71" s="247">
        <v>1.161162546464368</v>
      </c>
      <c r="E71" s="247">
        <v>0.51784831723409752</v>
      </c>
      <c r="F71" s="247">
        <v>4024475.6256760592</v>
      </c>
      <c r="G71" s="247">
        <v>4150025.5638641361</v>
      </c>
      <c r="H71" s="247">
        <v>1.502205486543204</v>
      </c>
      <c r="I71" s="247">
        <v>0.85672246278143405</v>
      </c>
    </row>
    <row r="72" spans="1:9" ht="14">
      <c r="A72" s="222">
        <v>45323</v>
      </c>
      <c r="B72" s="292">
        <v>8646380.8219252229</v>
      </c>
      <c r="C72" s="292">
        <v>8940257.1612889115</v>
      </c>
      <c r="D72" s="292">
        <v>1.7777239978123021</v>
      </c>
      <c r="E72" s="292">
        <v>2.0532678209288093</v>
      </c>
      <c r="F72" s="292">
        <v>4061646.5627206899</v>
      </c>
      <c r="G72" s="292">
        <v>4199695.2848651865</v>
      </c>
      <c r="H72" s="292">
        <v>0.92362187032468057</v>
      </c>
      <c r="I72" s="292">
        <v>1.1968533744356762</v>
      </c>
    </row>
    <row r="73" spans="1:9" ht="14">
      <c r="A73" s="222">
        <v>45352</v>
      </c>
      <c r="B73" s="247">
        <v>8815267.0512337275</v>
      </c>
      <c r="C73" s="247">
        <v>9152408.4318179712</v>
      </c>
      <c r="D73" s="247">
        <v>1.9532592050566251</v>
      </c>
      <c r="E73" s="247">
        <v>2.3729884577332854</v>
      </c>
      <c r="F73" s="247">
        <v>4107641.0332776103</v>
      </c>
      <c r="G73" s="247">
        <v>4264738.4599188017</v>
      </c>
      <c r="H73" s="247">
        <v>1.1324094759764307</v>
      </c>
      <c r="I73" s="247">
        <v>1.548759389473247</v>
      </c>
    </row>
    <row r="74" spans="1:9" ht="14">
      <c r="A74" s="222">
        <v>45383</v>
      </c>
      <c r="B74" s="292">
        <v>8801022.2042505406</v>
      </c>
      <c r="C74" s="292">
        <v>9165114.1306425352</v>
      </c>
      <c r="D74" s="292">
        <v>-0.16159291488729366</v>
      </c>
      <c r="E74" s="292">
        <v>0.1388235557800499</v>
      </c>
      <c r="F74" s="292">
        <v>4112127.1987049603</v>
      </c>
      <c r="G74" s="292">
        <v>4282242.9282871811</v>
      </c>
      <c r="H74" s="292">
        <v>0.10921512836701197</v>
      </c>
      <c r="I74" s="292">
        <v>0.41044646777032767</v>
      </c>
    </row>
    <row r="75" spans="1:9" ht="14">
      <c r="A75" s="222">
        <v>45413</v>
      </c>
      <c r="B75" s="247">
        <v>8900485.3944958039</v>
      </c>
      <c r="C75" s="247">
        <v>9202434.5126757324</v>
      </c>
      <c r="D75" s="247">
        <v>1.1301322498337356</v>
      </c>
      <c r="E75" s="247">
        <v>0.40720040690405312</v>
      </c>
      <c r="F75" s="247">
        <v>4111546.6509519592</v>
      </c>
      <c r="G75" s="247">
        <v>4251030.9409186989</v>
      </c>
      <c r="H75" s="247">
        <v>-1.4117942489320967E-2</v>
      </c>
      <c r="I75" s="247">
        <v>-0.72887007792820668</v>
      </c>
    </row>
    <row r="76" spans="1:9" ht="14">
      <c r="A76" s="222">
        <v>45444</v>
      </c>
      <c r="B76" s="292">
        <v>9028884.2301419694</v>
      </c>
      <c r="C76" s="292">
        <v>9254673.6205036193</v>
      </c>
      <c r="D76" s="292">
        <v>1.4426048687813164</v>
      </c>
      <c r="E76" s="292">
        <v>0.5676661730755086</v>
      </c>
      <c r="F76" s="292">
        <v>4137395.15484459</v>
      </c>
      <c r="G76" s="292">
        <v>4240860.866208896</v>
      </c>
      <c r="H76" s="292">
        <v>0.62868078820524431</v>
      </c>
      <c r="I76" s="292">
        <v>-0.2392378425644921</v>
      </c>
    </row>
    <row r="77" spans="1:9" ht="14">
      <c r="A77" s="222">
        <v>45474</v>
      </c>
      <c r="B77" s="247">
        <v>9185696.4271410573</v>
      </c>
      <c r="C77" s="247">
        <v>9368564.4686724879</v>
      </c>
      <c r="D77" s="247">
        <v>1.7367837819382714</v>
      </c>
      <c r="E77" s="247">
        <v>1.2306306287943585</v>
      </c>
      <c r="F77" s="247">
        <v>4181586.6275624493</v>
      </c>
      <c r="G77" s="247">
        <v>4264833.2886231132</v>
      </c>
      <c r="H77" s="247">
        <v>1.0680989140259953</v>
      </c>
      <c r="I77" s="247">
        <v>0.56527255126970033</v>
      </c>
    </row>
    <row r="78" spans="1:9" ht="14">
      <c r="A78" s="222">
        <v>45505</v>
      </c>
      <c r="B78" s="292">
        <v>9388624.2937171459</v>
      </c>
      <c r="C78" s="292">
        <v>9496709.5164911635</v>
      </c>
      <c r="D78" s="292">
        <v>2.2091723603721078</v>
      </c>
      <c r="E78" s="292">
        <v>1.367819458863508</v>
      </c>
      <c r="F78" s="292">
        <v>4224856.9707485205</v>
      </c>
      <c r="G78" s="292">
        <v>4273495.0451442869</v>
      </c>
      <c r="H78" s="292">
        <v>1.0347828955846552</v>
      </c>
      <c r="I78" s="292">
        <v>0.20309718891662953</v>
      </c>
    </row>
    <row r="79" spans="1:9" ht="14">
      <c r="A79" s="222">
        <v>45536</v>
      </c>
      <c r="B79" s="247">
        <v>9289315.6639876552</v>
      </c>
      <c r="C79" s="247">
        <v>9384995.6153267287</v>
      </c>
      <c r="D79" s="247">
        <v>-1.05775485973966</v>
      </c>
      <c r="E79" s="247">
        <v>-1.1763432478422402</v>
      </c>
      <c r="F79" s="247">
        <v>4225118.6790237622</v>
      </c>
      <c r="G79" s="247">
        <v>4268637.4014177071</v>
      </c>
      <c r="H79" s="247">
        <v>6.194488406435994E-3</v>
      </c>
      <c r="I79" s="247">
        <v>-0.11366910866316005</v>
      </c>
    </row>
    <row r="80" spans="1:9" ht="14">
      <c r="A80" s="223">
        <v>45566</v>
      </c>
      <c r="B80" s="303">
        <v>9348775.7107885238</v>
      </c>
      <c r="C80" s="303">
        <v>9348775.7107885238</v>
      </c>
      <c r="D80" s="303">
        <v>0.64009071229413905</v>
      </c>
      <c r="E80" s="303">
        <v>-0.38593416579816164</v>
      </c>
      <c r="F80" s="303">
        <v>4225125.9248849871</v>
      </c>
      <c r="G80" s="303">
        <v>4225125.9248849871</v>
      </c>
      <c r="H80" s="303">
        <v>1.7149485671552611E-4</v>
      </c>
      <c r="I80" s="303">
        <v>-1.0193294121976493</v>
      </c>
    </row>
    <row r="81" spans="1:9" ht="14">
      <c r="A81" s="136"/>
      <c r="B81" s="341"/>
      <c r="C81" s="474"/>
      <c r="D81" s="474"/>
      <c r="E81" s="136"/>
      <c r="F81" s="474"/>
      <c r="G81" s="474"/>
      <c r="H81" s="474"/>
      <c r="I81" s="136"/>
    </row>
    <row r="82" spans="1:9" ht="14">
      <c r="A82" s="136" t="s">
        <v>260</v>
      </c>
      <c r="B82" s="180"/>
      <c r="C82" s="180"/>
      <c r="D82" s="180"/>
      <c r="E82" s="179"/>
      <c r="F82" s="474"/>
      <c r="G82" s="474"/>
      <c r="H82" s="474"/>
      <c r="I82" s="136"/>
    </row>
    <row r="83" spans="1:9" s="179" customFormat="1" ht="14">
      <c r="A83" s="136" t="s">
        <v>261</v>
      </c>
      <c r="B83" s="180"/>
      <c r="C83" s="180"/>
      <c r="D83" s="180"/>
      <c r="F83" s="180"/>
      <c r="G83" s="180"/>
      <c r="H83" s="180"/>
    </row>
    <row r="84" spans="1:9" s="179" customFormat="1" ht="14">
      <c r="A84" s="136"/>
      <c r="B84" s="180"/>
      <c r="C84" s="180"/>
      <c r="D84" s="180"/>
      <c r="F84" s="180"/>
      <c r="G84" s="180"/>
      <c r="H84" s="180"/>
    </row>
    <row r="85" spans="1:9" s="179" customFormat="1" ht="14">
      <c r="A85" s="136" t="s">
        <v>296</v>
      </c>
      <c r="B85" s="180"/>
      <c r="C85" s="180"/>
      <c r="D85" s="180"/>
      <c r="F85" s="180"/>
      <c r="G85" s="180"/>
      <c r="H85" s="180"/>
    </row>
    <row r="86" spans="1:9" s="179" customFormat="1" ht="14">
      <c r="A86" s="136" t="s">
        <v>307</v>
      </c>
      <c r="B86" s="180"/>
      <c r="C86" s="180"/>
      <c r="D86" s="180"/>
      <c r="F86" s="180"/>
      <c r="G86" s="180"/>
      <c r="H86" s="180"/>
    </row>
    <row r="87" spans="1:9" ht="14">
      <c r="A87" s="136" t="s">
        <v>181</v>
      </c>
      <c r="B87" s="180"/>
      <c r="C87" s="180"/>
      <c r="D87" s="180"/>
      <c r="E87" s="179"/>
      <c r="F87" s="180"/>
      <c r="G87" s="180"/>
      <c r="H87" s="180"/>
      <c r="I87" s="179"/>
    </row>
  </sheetData>
  <mergeCells count="8">
    <mergeCell ref="A1:I1"/>
    <mergeCell ref="A2:I2"/>
    <mergeCell ref="A5:A7"/>
    <mergeCell ref="B6:C6"/>
    <mergeCell ref="D6:E6"/>
    <mergeCell ref="F6:G6"/>
    <mergeCell ref="H6:I6"/>
    <mergeCell ref="B5:E5"/>
  </mergeCells>
  <phoneticPr fontId="19" type="noConversion"/>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55CE-0E30-4757-B768-3E0626400AB8}">
  <dimension ref="A1:L97"/>
  <sheetViews>
    <sheetView showGridLines="0" zoomScale="110" zoomScaleNormal="110" zoomScaleSheetLayoutView="55" workbookViewId="0">
      <selection sqref="A1:L1"/>
    </sheetView>
  </sheetViews>
  <sheetFormatPr baseColWidth="10" defaultColWidth="9.1640625" defaultRowHeight="13"/>
  <cols>
    <col min="1" max="1" width="11.5" style="346" customWidth="1"/>
    <col min="2" max="12" width="20.5" style="346" customWidth="1"/>
    <col min="13" max="16384" width="9.1640625" style="346"/>
  </cols>
  <sheetData>
    <row r="1" spans="1:12" s="420" customFormat="1" ht="25" customHeight="1">
      <c r="A1" s="504" t="s">
        <v>85</v>
      </c>
      <c r="B1" s="504"/>
      <c r="C1" s="504"/>
      <c r="D1" s="504"/>
      <c r="E1" s="504"/>
      <c r="F1" s="504"/>
      <c r="G1" s="504"/>
      <c r="H1" s="504"/>
      <c r="I1" s="504"/>
      <c r="J1" s="504"/>
      <c r="K1" s="504"/>
      <c r="L1" s="504"/>
    </row>
    <row r="2" spans="1:12" s="421" customFormat="1" ht="25" customHeight="1">
      <c r="A2" s="515" t="s">
        <v>309</v>
      </c>
      <c r="B2" s="515"/>
      <c r="C2" s="515"/>
      <c r="D2" s="515"/>
      <c r="E2" s="515"/>
      <c r="F2" s="515"/>
      <c r="G2" s="515"/>
      <c r="H2" s="515"/>
      <c r="I2" s="515"/>
      <c r="J2" s="515"/>
      <c r="K2" s="515"/>
      <c r="L2" s="515"/>
    </row>
    <row r="3" spans="1:12" s="350" customFormat="1" ht="25" customHeight="1">
      <c r="B3" s="352"/>
      <c r="C3" s="353"/>
      <c r="D3" s="353"/>
      <c r="E3" s="354"/>
      <c r="F3" s="354"/>
      <c r="G3" s="355"/>
      <c r="H3" s="355"/>
      <c r="I3" s="355"/>
      <c r="J3" s="355"/>
      <c r="K3" s="355"/>
    </row>
    <row r="4" spans="1:12" s="350" customFormat="1" ht="25" customHeight="1">
      <c r="A4" s="228" t="s">
        <v>308</v>
      </c>
      <c r="B4" s="440"/>
      <c r="C4" s="441"/>
      <c r="D4" s="442"/>
      <c r="E4" s="442"/>
      <c r="F4" s="442"/>
      <c r="G4" s="443"/>
      <c r="H4" s="443"/>
      <c r="I4" s="443"/>
      <c r="J4" s="443"/>
      <c r="K4" s="443"/>
      <c r="L4" s="231" t="s">
        <v>331</v>
      </c>
    </row>
    <row r="5" spans="1:12" s="350" customFormat="1" ht="17.5" hidden="1" customHeight="1">
      <c r="A5" s="116"/>
      <c r="B5" s="356" t="s">
        <v>1</v>
      </c>
      <c r="C5" s="354" t="s">
        <v>4</v>
      </c>
      <c r="D5" s="354" t="s">
        <v>13</v>
      </c>
      <c r="E5" s="354" t="s">
        <v>5</v>
      </c>
      <c r="F5" s="354" t="s">
        <v>6</v>
      </c>
      <c r="G5" s="357" t="s">
        <v>41</v>
      </c>
      <c r="H5" s="357" t="s">
        <v>9</v>
      </c>
      <c r="I5" s="357" t="s">
        <v>43</v>
      </c>
      <c r="J5" s="357" t="s">
        <v>42</v>
      </c>
      <c r="K5" s="357" t="s">
        <v>78</v>
      </c>
      <c r="L5" s="117"/>
    </row>
    <row r="6" spans="1:12" ht="35.25" customHeight="1">
      <c r="A6" s="467" t="s">
        <v>3</v>
      </c>
      <c r="B6" s="466" t="s">
        <v>263</v>
      </c>
      <c r="C6" s="466" t="s">
        <v>4</v>
      </c>
      <c r="D6" s="466" t="s">
        <v>13</v>
      </c>
      <c r="E6" s="466" t="s">
        <v>5</v>
      </c>
      <c r="F6" s="466" t="s">
        <v>6</v>
      </c>
      <c r="G6" s="466" t="s">
        <v>41</v>
      </c>
      <c r="H6" s="466" t="s">
        <v>9</v>
      </c>
      <c r="I6" s="466" t="s">
        <v>43</v>
      </c>
      <c r="J6" s="466" t="s">
        <v>42</v>
      </c>
      <c r="K6" s="466" t="s">
        <v>78</v>
      </c>
      <c r="L6" s="468" t="s">
        <v>208</v>
      </c>
    </row>
    <row r="7" spans="1:12" s="350" customFormat="1" ht="15" customHeight="1">
      <c r="A7" s="358">
        <v>26634</v>
      </c>
      <c r="B7" s="123">
        <v>0</v>
      </c>
      <c r="C7" s="123">
        <v>24627.587331066938</v>
      </c>
      <c r="D7" s="123">
        <v>0</v>
      </c>
      <c r="E7" s="123">
        <v>0</v>
      </c>
      <c r="F7" s="123">
        <v>0</v>
      </c>
      <c r="G7" s="123">
        <v>0</v>
      </c>
      <c r="H7" s="123">
        <v>0</v>
      </c>
      <c r="I7" s="123">
        <v>0</v>
      </c>
      <c r="J7" s="123">
        <v>0</v>
      </c>
      <c r="K7" s="123">
        <v>0</v>
      </c>
      <c r="L7" s="123">
        <v>24627.587331066938</v>
      </c>
    </row>
    <row r="8" spans="1:12" s="350" customFormat="1" ht="15" customHeight="1">
      <c r="A8" s="359">
        <v>26999</v>
      </c>
      <c r="B8" s="124">
        <v>0</v>
      </c>
      <c r="C8" s="124">
        <v>22570.493809410727</v>
      </c>
      <c r="D8" s="124">
        <v>0</v>
      </c>
      <c r="E8" s="124">
        <v>0</v>
      </c>
      <c r="F8" s="124">
        <v>0</v>
      </c>
      <c r="G8" s="124">
        <v>0</v>
      </c>
      <c r="H8" s="124">
        <v>0</v>
      </c>
      <c r="I8" s="124">
        <v>0</v>
      </c>
      <c r="J8" s="124">
        <v>0</v>
      </c>
      <c r="K8" s="124">
        <v>0</v>
      </c>
      <c r="L8" s="124">
        <v>22570.493809410727</v>
      </c>
    </row>
    <row r="9" spans="1:12" s="350" customFormat="1" ht="15" customHeight="1">
      <c r="A9" s="358">
        <v>27364</v>
      </c>
      <c r="B9" s="123">
        <v>0</v>
      </c>
      <c r="C9" s="123">
        <v>18617.71463849051</v>
      </c>
      <c r="D9" s="123">
        <v>0</v>
      </c>
      <c r="E9" s="123">
        <v>0</v>
      </c>
      <c r="F9" s="123">
        <v>0</v>
      </c>
      <c r="G9" s="123">
        <v>0</v>
      </c>
      <c r="H9" s="123">
        <v>0</v>
      </c>
      <c r="I9" s="123">
        <v>0</v>
      </c>
      <c r="J9" s="123">
        <v>0</v>
      </c>
      <c r="K9" s="123">
        <v>0</v>
      </c>
      <c r="L9" s="123">
        <v>18617.71463849051</v>
      </c>
    </row>
    <row r="10" spans="1:12" s="350" customFormat="1" ht="15" customHeight="1">
      <c r="A10" s="359">
        <v>27729</v>
      </c>
      <c r="B10" s="124">
        <v>0</v>
      </c>
      <c r="C10" s="124">
        <v>20412.111022976853</v>
      </c>
      <c r="D10" s="124">
        <v>0</v>
      </c>
      <c r="E10" s="124">
        <v>0</v>
      </c>
      <c r="F10" s="124">
        <v>0</v>
      </c>
      <c r="G10" s="124">
        <v>0</v>
      </c>
      <c r="H10" s="124">
        <v>0</v>
      </c>
      <c r="I10" s="124">
        <v>0</v>
      </c>
      <c r="J10" s="124">
        <v>0</v>
      </c>
      <c r="K10" s="124">
        <v>0</v>
      </c>
      <c r="L10" s="124">
        <v>20412.111022976853</v>
      </c>
    </row>
    <row r="11" spans="1:12" s="350" customFormat="1" ht="15" customHeight="1">
      <c r="A11" s="358">
        <v>28095</v>
      </c>
      <c r="B11" s="123">
        <v>0</v>
      </c>
      <c r="C11" s="123">
        <v>21951.153984593697</v>
      </c>
      <c r="D11" s="123">
        <v>0</v>
      </c>
      <c r="E11" s="123">
        <v>0</v>
      </c>
      <c r="F11" s="123">
        <v>0</v>
      </c>
      <c r="G11" s="123">
        <v>0</v>
      </c>
      <c r="H11" s="123">
        <v>0</v>
      </c>
      <c r="I11" s="123">
        <v>0</v>
      </c>
      <c r="J11" s="123">
        <v>0</v>
      </c>
      <c r="K11" s="123">
        <v>0</v>
      </c>
      <c r="L11" s="123">
        <v>21951.153984593697</v>
      </c>
    </row>
    <row r="12" spans="1:12" s="350" customFormat="1" ht="15" customHeight="1">
      <c r="A12" s="359">
        <v>28460</v>
      </c>
      <c r="B12" s="124">
        <v>0</v>
      </c>
      <c r="C12" s="124">
        <v>27448.641072891143</v>
      </c>
      <c r="D12" s="124">
        <v>0</v>
      </c>
      <c r="E12" s="124">
        <v>0</v>
      </c>
      <c r="F12" s="124">
        <v>0</v>
      </c>
      <c r="G12" s="124">
        <v>0</v>
      </c>
      <c r="H12" s="124">
        <v>0</v>
      </c>
      <c r="I12" s="124">
        <v>0</v>
      </c>
      <c r="J12" s="124">
        <v>0</v>
      </c>
      <c r="K12" s="124">
        <v>0</v>
      </c>
      <c r="L12" s="124">
        <v>27448.641072891143</v>
      </c>
    </row>
    <row r="13" spans="1:12" s="350" customFormat="1" ht="15" customHeight="1">
      <c r="A13" s="358">
        <v>28825</v>
      </c>
      <c r="B13" s="123">
        <v>0</v>
      </c>
      <c r="C13" s="123">
        <v>26412.256824772143</v>
      </c>
      <c r="D13" s="123">
        <v>0</v>
      </c>
      <c r="E13" s="123">
        <v>0</v>
      </c>
      <c r="F13" s="123">
        <v>0</v>
      </c>
      <c r="G13" s="123">
        <v>0</v>
      </c>
      <c r="H13" s="123">
        <v>0</v>
      </c>
      <c r="I13" s="123">
        <v>0</v>
      </c>
      <c r="J13" s="123">
        <v>0</v>
      </c>
      <c r="K13" s="123">
        <v>0</v>
      </c>
      <c r="L13" s="123">
        <v>26412.256824772143</v>
      </c>
    </row>
    <row r="14" spans="1:12" s="350" customFormat="1" ht="15" customHeight="1">
      <c r="A14" s="359">
        <v>29190</v>
      </c>
      <c r="B14" s="124">
        <v>0</v>
      </c>
      <c r="C14" s="124">
        <v>29001.122522390331</v>
      </c>
      <c r="D14" s="124">
        <v>0</v>
      </c>
      <c r="E14" s="124">
        <v>0</v>
      </c>
      <c r="F14" s="124">
        <v>0</v>
      </c>
      <c r="G14" s="124">
        <v>0</v>
      </c>
      <c r="H14" s="124">
        <v>0</v>
      </c>
      <c r="I14" s="124">
        <v>0</v>
      </c>
      <c r="J14" s="124">
        <v>0</v>
      </c>
      <c r="K14" s="124">
        <v>0</v>
      </c>
      <c r="L14" s="124">
        <v>29001.122522390331</v>
      </c>
    </row>
    <row r="15" spans="1:12" s="350" customFormat="1" ht="15" customHeight="1">
      <c r="A15" s="358">
        <v>29556</v>
      </c>
      <c r="B15" s="123">
        <v>0</v>
      </c>
      <c r="C15" s="123">
        <v>20729.042753656515</v>
      </c>
      <c r="D15" s="123">
        <v>0</v>
      </c>
      <c r="E15" s="123">
        <v>0</v>
      </c>
      <c r="F15" s="123">
        <v>0</v>
      </c>
      <c r="G15" s="123">
        <v>0</v>
      </c>
      <c r="H15" s="123">
        <v>0</v>
      </c>
      <c r="I15" s="123">
        <v>0</v>
      </c>
      <c r="J15" s="123">
        <v>0</v>
      </c>
      <c r="K15" s="123">
        <v>0</v>
      </c>
      <c r="L15" s="123">
        <v>20729.042753656515</v>
      </c>
    </row>
    <row r="16" spans="1:12" s="350" customFormat="1" ht="15" customHeight="1">
      <c r="A16" s="359">
        <v>29921</v>
      </c>
      <c r="B16" s="124">
        <v>0</v>
      </c>
      <c r="C16" s="124">
        <v>21090.760556086407</v>
      </c>
      <c r="D16" s="124">
        <v>0</v>
      </c>
      <c r="E16" s="124">
        <v>0</v>
      </c>
      <c r="F16" s="124">
        <v>0</v>
      </c>
      <c r="G16" s="124">
        <v>0</v>
      </c>
      <c r="H16" s="124">
        <v>0</v>
      </c>
      <c r="I16" s="124">
        <v>0</v>
      </c>
      <c r="J16" s="124">
        <v>0</v>
      </c>
      <c r="K16" s="124">
        <v>0</v>
      </c>
      <c r="L16" s="124">
        <v>21090.760556086407</v>
      </c>
    </row>
    <row r="17" spans="1:12" s="350" customFormat="1" ht="15" customHeight="1">
      <c r="A17" s="358">
        <v>30286</v>
      </c>
      <c r="B17" s="123">
        <v>0</v>
      </c>
      <c r="C17" s="123">
        <v>23161.816156961653</v>
      </c>
      <c r="D17" s="123">
        <v>0</v>
      </c>
      <c r="E17" s="123">
        <v>0</v>
      </c>
      <c r="F17" s="123">
        <v>0</v>
      </c>
      <c r="G17" s="123">
        <v>0</v>
      </c>
      <c r="H17" s="123">
        <v>0</v>
      </c>
      <c r="I17" s="123">
        <v>0</v>
      </c>
      <c r="J17" s="123">
        <v>0</v>
      </c>
      <c r="K17" s="123">
        <v>0</v>
      </c>
      <c r="L17" s="123">
        <v>23161.816156961653</v>
      </c>
    </row>
    <row r="18" spans="1:12" s="350" customFormat="1" ht="15" customHeight="1">
      <c r="A18" s="359">
        <v>30651</v>
      </c>
      <c r="B18" s="124">
        <v>0</v>
      </c>
      <c r="C18" s="124">
        <v>36402.819895384338</v>
      </c>
      <c r="D18" s="124">
        <v>0</v>
      </c>
      <c r="E18" s="124">
        <v>0</v>
      </c>
      <c r="F18" s="124">
        <v>0</v>
      </c>
      <c r="G18" s="124">
        <v>0</v>
      </c>
      <c r="H18" s="124">
        <v>0</v>
      </c>
      <c r="I18" s="124">
        <v>0</v>
      </c>
      <c r="J18" s="124">
        <v>0</v>
      </c>
      <c r="K18" s="124">
        <v>0</v>
      </c>
      <c r="L18" s="124">
        <v>36402.819895384338</v>
      </c>
    </row>
    <row r="19" spans="1:12" s="350" customFormat="1" ht="15" customHeight="1">
      <c r="A19" s="358">
        <v>31017</v>
      </c>
      <c r="B19" s="123">
        <v>27802.881895722847</v>
      </c>
      <c r="C19" s="123">
        <v>30634.190940912067</v>
      </c>
      <c r="D19" s="123">
        <v>0</v>
      </c>
      <c r="E19" s="123">
        <v>0</v>
      </c>
      <c r="F19" s="123">
        <v>0</v>
      </c>
      <c r="G19" s="123">
        <v>0</v>
      </c>
      <c r="H19" s="123">
        <v>0</v>
      </c>
      <c r="I19" s="123">
        <v>0</v>
      </c>
      <c r="J19" s="123">
        <v>0</v>
      </c>
      <c r="K19" s="123">
        <v>0</v>
      </c>
      <c r="L19" s="123">
        <v>58437.072836634914</v>
      </c>
    </row>
    <row r="20" spans="1:12" s="350" customFormat="1" ht="15" customHeight="1">
      <c r="A20" s="359">
        <v>31382</v>
      </c>
      <c r="B20" s="124">
        <v>57601.623358705903</v>
      </c>
      <c r="C20" s="124">
        <v>49790.42216068798</v>
      </c>
      <c r="D20" s="124">
        <v>0</v>
      </c>
      <c r="E20" s="124">
        <v>0</v>
      </c>
      <c r="F20" s="124">
        <v>0</v>
      </c>
      <c r="G20" s="124">
        <v>0</v>
      </c>
      <c r="H20" s="124">
        <v>0</v>
      </c>
      <c r="I20" s="124">
        <v>0</v>
      </c>
      <c r="J20" s="124">
        <v>0</v>
      </c>
      <c r="K20" s="124">
        <v>0</v>
      </c>
      <c r="L20" s="124">
        <v>107392.04551939388</v>
      </c>
    </row>
    <row r="21" spans="1:12" s="350" customFormat="1" ht="15" customHeight="1">
      <c r="A21" s="358">
        <v>31747</v>
      </c>
      <c r="B21" s="123">
        <v>23963.898421541278</v>
      </c>
      <c r="C21" s="123">
        <v>52058.893414357939</v>
      </c>
      <c r="D21" s="123">
        <v>0</v>
      </c>
      <c r="E21" s="123">
        <v>0</v>
      </c>
      <c r="F21" s="123">
        <v>0</v>
      </c>
      <c r="G21" s="123">
        <v>0</v>
      </c>
      <c r="H21" s="123">
        <v>0</v>
      </c>
      <c r="I21" s="123">
        <v>0</v>
      </c>
      <c r="J21" s="123">
        <v>0</v>
      </c>
      <c r="K21" s="123">
        <v>0</v>
      </c>
      <c r="L21" s="123">
        <v>76022.791835899217</v>
      </c>
    </row>
    <row r="22" spans="1:12" s="350" customFormat="1" ht="15" customHeight="1">
      <c r="A22" s="359">
        <v>32112</v>
      </c>
      <c r="B22" s="124">
        <v>95766.289513744923</v>
      </c>
      <c r="C22" s="124">
        <v>14569.811856664821</v>
      </c>
      <c r="D22" s="124">
        <v>0</v>
      </c>
      <c r="E22" s="124">
        <v>0</v>
      </c>
      <c r="F22" s="124">
        <v>0</v>
      </c>
      <c r="G22" s="124">
        <v>0</v>
      </c>
      <c r="H22" s="124">
        <v>0</v>
      </c>
      <c r="I22" s="124">
        <v>0</v>
      </c>
      <c r="J22" s="124">
        <v>0</v>
      </c>
      <c r="K22" s="124">
        <v>0</v>
      </c>
      <c r="L22" s="124">
        <v>110336.10137040974</v>
      </c>
    </row>
    <row r="23" spans="1:12" s="350" customFormat="1" ht="15" customHeight="1">
      <c r="A23" s="358">
        <v>32478</v>
      </c>
      <c r="B23" s="123">
        <v>204532.71056971449</v>
      </c>
      <c r="C23" s="123">
        <v>16391.675907754034</v>
      </c>
      <c r="D23" s="123">
        <v>0</v>
      </c>
      <c r="E23" s="123">
        <v>0</v>
      </c>
      <c r="F23" s="123">
        <v>0</v>
      </c>
      <c r="G23" s="123">
        <v>0</v>
      </c>
      <c r="H23" s="123">
        <v>0</v>
      </c>
      <c r="I23" s="123">
        <v>0</v>
      </c>
      <c r="J23" s="123">
        <v>0</v>
      </c>
      <c r="K23" s="123">
        <v>0</v>
      </c>
      <c r="L23" s="123">
        <v>220924.38647746851</v>
      </c>
    </row>
    <row r="24" spans="1:12" s="350" customFormat="1" ht="15" customHeight="1">
      <c r="A24" s="359">
        <v>32843</v>
      </c>
      <c r="B24" s="124">
        <v>378735.95833450323</v>
      </c>
      <c r="C24" s="124">
        <v>18474.201965903216</v>
      </c>
      <c r="D24" s="124">
        <v>0</v>
      </c>
      <c r="E24" s="124">
        <v>0</v>
      </c>
      <c r="F24" s="124">
        <v>0</v>
      </c>
      <c r="G24" s="124">
        <v>0</v>
      </c>
      <c r="H24" s="124">
        <v>0</v>
      </c>
      <c r="I24" s="124">
        <v>0</v>
      </c>
      <c r="J24" s="124">
        <v>0</v>
      </c>
      <c r="K24" s="124">
        <v>0</v>
      </c>
      <c r="L24" s="124">
        <v>397210.16030040645</v>
      </c>
    </row>
    <row r="25" spans="1:12" s="350" customFormat="1" ht="15" customHeight="1">
      <c r="A25" s="358">
        <v>33208</v>
      </c>
      <c r="B25" s="123">
        <v>111914.92007295715</v>
      </c>
      <c r="C25" s="123">
        <v>4706.8347348708885</v>
      </c>
      <c r="D25" s="123">
        <v>0</v>
      </c>
      <c r="E25" s="123">
        <v>0</v>
      </c>
      <c r="F25" s="123">
        <v>0</v>
      </c>
      <c r="G25" s="123">
        <v>0</v>
      </c>
      <c r="H25" s="123">
        <v>0</v>
      </c>
      <c r="I25" s="123">
        <v>0</v>
      </c>
      <c r="J25" s="123">
        <v>0</v>
      </c>
      <c r="K25" s="123">
        <v>0</v>
      </c>
      <c r="L25" s="123">
        <v>116621.75480782804</v>
      </c>
    </row>
    <row r="26" spans="1:12" s="350" customFormat="1" ht="15" customHeight="1">
      <c r="A26" s="359">
        <v>33573</v>
      </c>
      <c r="B26" s="124">
        <v>211179.32374625059</v>
      </c>
      <c r="C26" s="124">
        <v>9463.7415196940874</v>
      </c>
      <c r="D26" s="124">
        <v>0</v>
      </c>
      <c r="E26" s="124">
        <v>0</v>
      </c>
      <c r="F26" s="124">
        <v>0</v>
      </c>
      <c r="G26" s="124">
        <v>0</v>
      </c>
      <c r="H26" s="124">
        <v>0</v>
      </c>
      <c r="I26" s="124">
        <v>0</v>
      </c>
      <c r="J26" s="124">
        <v>0</v>
      </c>
      <c r="K26" s="124">
        <v>0</v>
      </c>
      <c r="L26" s="124">
        <v>220643.06526594469</v>
      </c>
    </row>
    <row r="27" spans="1:12" s="350" customFormat="1" ht="15" customHeight="1">
      <c r="A27" s="358">
        <v>33939</v>
      </c>
      <c r="B27" s="123">
        <v>292352.99783066189</v>
      </c>
      <c r="C27" s="123">
        <v>9627.0701756586222</v>
      </c>
      <c r="D27" s="123">
        <v>0</v>
      </c>
      <c r="E27" s="123">
        <v>0</v>
      </c>
      <c r="F27" s="123">
        <v>0</v>
      </c>
      <c r="G27" s="123">
        <v>0</v>
      </c>
      <c r="H27" s="123">
        <v>0</v>
      </c>
      <c r="I27" s="123">
        <v>0</v>
      </c>
      <c r="J27" s="123">
        <v>0</v>
      </c>
      <c r="K27" s="123">
        <v>0</v>
      </c>
      <c r="L27" s="123">
        <v>301980.06800632051</v>
      </c>
    </row>
    <row r="28" spans="1:12" s="350" customFormat="1" ht="15" customHeight="1">
      <c r="A28" s="359">
        <v>34304</v>
      </c>
      <c r="B28" s="124">
        <v>333557.84822992369</v>
      </c>
      <c r="C28" s="124">
        <v>32190.504345230514</v>
      </c>
      <c r="D28" s="124">
        <v>0</v>
      </c>
      <c r="E28" s="124">
        <v>0</v>
      </c>
      <c r="F28" s="124">
        <v>0</v>
      </c>
      <c r="G28" s="124">
        <v>0</v>
      </c>
      <c r="H28" s="124">
        <v>0</v>
      </c>
      <c r="I28" s="124">
        <v>0</v>
      </c>
      <c r="J28" s="124">
        <v>0</v>
      </c>
      <c r="K28" s="124">
        <v>0</v>
      </c>
      <c r="L28" s="124">
        <v>365748.35257515422</v>
      </c>
    </row>
    <row r="29" spans="1:12" s="350" customFormat="1" ht="15" customHeight="1">
      <c r="A29" s="358">
        <v>34669</v>
      </c>
      <c r="B29" s="123">
        <v>453387.4913105634</v>
      </c>
      <c r="C29" s="123">
        <v>35360.919739702251</v>
      </c>
      <c r="D29" s="123">
        <v>0</v>
      </c>
      <c r="E29" s="123">
        <v>0</v>
      </c>
      <c r="F29" s="123">
        <v>0</v>
      </c>
      <c r="G29" s="123">
        <v>0</v>
      </c>
      <c r="H29" s="123">
        <v>0</v>
      </c>
      <c r="I29" s="123">
        <v>0</v>
      </c>
      <c r="J29" s="123">
        <v>0</v>
      </c>
      <c r="K29" s="123">
        <v>0</v>
      </c>
      <c r="L29" s="123">
        <v>488748.4110502656</v>
      </c>
    </row>
    <row r="30" spans="1:12" s="350" customFormat="1" ht="15" customHeight="1">
      <c r="A30" s="359">
        <v>35034</v>
      </c>
      <c r="B30" s="124">
        <v>479397.82307413709</v>
      </c>
      <c r="C30" s="124">
        <v>12684.258897165266</v>
      </c>
      <c r="D30" s="124">
        <v>78449.177960150148</v>
      </c>
      <c r="E30" s="124">
        <v>2074.0253661124525</v>
      </c>
      <c r="F30" s="124">
        <v>0</v>
      </c>
      <c r="G30" s="124">
        <v>0</v>
      </c>
      <c r="H30" s="124">
        <v>0</v>
      </c>
      <c r="I30" s="124">
        <v>0</v>
      </c>
      <c r="J30" s="124">
        <v>0</v>
      </c>
      <c r="K30" s="124">
        <v>0</v>
      </c>
      <c r="L30" s="124">
        <v>572605.28529756493</v>
      </c>
    </row>
    <row r="31" spans="1:12" s="350" customFormat="1" ht="15" customHeight="1">
      <c r="A31" s="358">
        <v>35400</v>
      </c>
      <c r="B31" s="123">
        <v>821529.33146098885</v>
      </c>
      <c r="C31" s="123">
        <v>34533.092617618808</v>
      </c>
      <c r="D31" s="123">
        <v>114889.71864236202</v>
      </c>
      <c r="E31" s="123">
        <v>9901.9072579711756</v>
      </c>
      <c r="F31" s="123">
        <v>0</v>
      </c>
      <c r="G31" s="123">
        <v>0</v>
      </c>
      <c r="H31" s="123">
        <v>0</v>
      </c>
      <c r="I31" s="123">
        <v>0</v>
      </c>
      <c r="J31" s="123">
        <v>0</v>
      </c>
      <c r="K31" s="123">
        <v>0</v>
      </c>
      <c r="L31" s="123">
        <v>980854.04997894075</v>
      </c>
    </row>
    <row r="32" spans="1:12" s="350" customFormat="1" ht="15" customHeight="1">
      <c r="A32" s="359">
        <v>35765</v>
      </c>
      <c r="B32" s="124">
        <v>804725.4489908109</v>
      </c>
      <c r="C32" s="124">
        <v>92709.619502963367</v>
      </c>
      <c r="D32" s="124">
        <v>109147.79983623122</v>
      </c>
      <c r="E32" s="124">
        <v>7704.1498240394094</v>
      </c>
      <c r="F32" s="124">
        <v>0</v>
      </c>
      <c r="G32" s="124">
        <v>0</v>
      </c>
      <c r="H32" s="124">
        <v>0</v>
      </c>
      <c r="I32" s="124">
        <v>0</v>
      </c>
      <c r="J32" s="124">
        <v>0</v>
      </c>
      <c r="K32" s="124">
        <v>0</v>
      </c>
      <c r="L32" s="124">
        <v>1014287.018154045</v>
      </c>
    </row>
    <row r="33" spans="1:12" s="350" customFormat="1" ht="15" customHeight="1">
      <c r="A33" s="358">
        <v>36130</v>
      </c>
      <c r="B33" s="123">
        <v>968072.37163765088</v>
      </c>
      <c r="C33" s="123">
        <v>71721.869909030473</v>
      </c>
      <c r="D33" s="123">
        <v>87235.318213310849</v>
      </c>
      <c r="E33" s="123">
        <v>9882.2220679706479</v>
      </c>
      <c r="F33" s="123">
        <v>798.98426083361755</v>
      </c>
      <c r="G33" s="123">
        <v>0</v>
      </c>
      <c r="H33" s="123">
        <v>0</v>
      </c>
      <c r="I33" s="123">
        <v>0</v>
      </c>
      <c r="J33" s="123">
        <v>0</v>
      </c>
      <c r="K33" s="123">
        <v>0</v>
      </c>
      <c r="L33" s="123">
        <v>1137710.7660887965</v>
      </c>
    </row>
    <row r="34" spans="1:12" s="350" customFormat="1" ht="15" customHeight="1">
      <c r="A34" s="359">
        <v>36495</v>
      </c>
      <c r="B34" s="124">
        <v>1223821.5992518745</v>
      </c>
      <c r="C34" s="124">
        <v>97490.556350304221</v>
      </c>
      <c r="D34" s="124">
        <v>85335.641472198418</v>
      </c>
      <c r="E34" s="124">
        <v>15094.962309740438</v>
      </c>
      <c r="F34" s="124">
        <v>3815.7523527732424</v>
      </c>
      <c r="G34" s="124">
        <v>0</v>
      </c>
      <c r="H34" s="124">
        <v>0</v>
      </c>
      <c r="I34" s="124">
        <v>0</v>
      </c>
      <c r="J34" s="124">
        <v>0</v>
      </c>
      <c r="K34" s="124">
        <v>0</v>
      </c>
      <c r="L34" s="124">
        <v>1425558.5117368908</v>
      </c>
    </row>
    <row r="35" spans="1:12" s="350" customFormat="1" ht="15" customHeight="1">
      <c r="A35" s="358">
        <v>36861</v>
      </c>
      <c r="B35" s="123">
        <v>1525229.9496354042</v>
      </c>
      <c r="C35" s="123">
        <v>111410.6255263491</v>
      </c>
      <c r="D35" s="123">
        <v>79809.566285569381</v>
      </c>
      <c r="E35" s="123">
        <v>18964.011371667504</v>
      </c>
      <c r="F35" s="123">
        <v>10398.462267289508</v>
      </c>
      <c r="G35" s="123">
        <v>0</v>
      </c>
      <c r="H35" s="123">
        <v>0</v>
      </c>
      <c r="I35" s="123">
        <v>0</v>
      </c>
      <c r="J35" s="123">
        <v>0</v>
      </c>
      <c r="K35" s="123">
        <v>0</v>
      </c>
      <c r="L35" s="123">
        <v>1745812.6150862798</v>
      </c>
    </row>
    <row r="36" spans="1:12" s="350" customFormat="1" ht="15" customHeight="1">
      <c r="A36" s="359">
        <v>37226</v>
      </c>
      <c r="B36" s="124">
        <v>1225491.8609316591</v>
      </c>
      <c r="C36" s="124">
        <v>130815.32873168535</v>
      </c>
      <c r="D36" s="124">
        <v>414750.71971208451</v>
      </c>
      <c r="E36" s="124">
        <v>38840.597291824153</v>
      </c>
      <c r="F36" s="124">
        <v>23481.718839270423</v>
      </c>
      <c r="G36" s="124">
        <v>0</v>
      </c>
      <c r="H36" s="124">
        <v>0</v>
      </c>
      <c r="I36" s="124">
        <v>0</v>
      </c>
      <c r="J36" s="124">
        <v>0</v>
      </c>
      <c r="K36" s="124">
        <v>0</v>
      </c>
      <c r="L36" s="124">
        <v>1833380.2255065234</v>
      </c>
    </row>
    <row r="37" spans="1:12" s="350" customFormat="1" ht="15" customHeight="1">
      <c r="A37" s="358">
        <v>37591</v>
      </c>
      <c r="B37" s="363">
        <v>889252.55145171017</v>
      </c>
      <c r="C37" s="123">
        <v>134126.09735474369</v>
      </c>
      <c r="D37" s="123">
        <v>391685.47806277557</v>
      </c>
      <c r="E37" s="123">
        <v>25798.385190325487</v>
      </c>
      <c r="F37" s="123">
        <v>44407.543356164468</v>
      </c>
      <c r="G37" s="123">
        <v>0</v>
      </c>
      <c r="H37" s="123">
        <v>0</v>
      </c>
      <c r="I37" s="123">
        <v>0</v>
      </c>
      <c r="J37" s="123">
        <v>1470.1463481707017</v>
      </c>
      <c r="K37" s="123">
        <v>48573.918460918467</v>
      </c>
      <c r="L37" s="123">
        <v>1535314.1202248086</v>
      </c>
    </row>
    <row r="38" spans="1:12" s="350" customFormat="1" ht="15" customHeight="1">
      <c r="A38" s="359">
        <v>37956</v>
      </c>
      <c r="B38" s="124">
        <v>1119554.5657739155</v>
      </c>
      <c r="C38" s="124">
        <v>159509.69894542213</v>
      </c>
      <c r="D38" s="124">
        <v>558113.94528864592</v>
      </c>
      <c r="E38" s="124">
        <v>26633.862873019891</v>
      </c>
      <c r="F38" s="124">
        <v>87363.978572478765</v>
      </c>
      <c r="G38" s="124">
        <v>0</v>
      </c>
      <c r="H38" s="124">
        <v>3986.7158027994155</v>
      </c>
      <c r="I38" s="124">
        <v>0</v>
      </c>
      <c r="J38" s="124">
        <v>1367.1776694108985</v>
      </c>
      <c r="K38" s="124">
        <v>72206.94076611512</v>
      </c>
      <c r="L38" s="124">
        <v>2028736.8856918078</v>
      </c>
    </row>
    <row r="39" spans="1:12" s="350" customFormat="1" ht="15" customHeight="1">
      <c r="A39" s="358">
        <v>38322</v>
      </c>
      <c r="B39" s="123">
        <v>1125224.2654817752</v>
      </c>
      <c r="C39" s="123">
        <v>173576.12912118292</v>
      </c>
      <c r="D39" s="123">
        <v>612632.43623879924</v>
      </c>
      <c r="E39" s="123">
        <v>16726.477404301801</v>
      </c>
      <c r="F39" s="123">
        <v>124445.73437203794</v>
      </c>
      <c r="G39" s="123">
        <v>1442.3768145464226</v>
      </c>
      <c r="H39" s="123">
        <v>15982.775125224905</v>
      </c>
      <c r="I39" s="123">
        <v>50.859783478637219</v>
      </c>
      <c r="J39" s="123">
        <v>1222.5030473520085</v>
      </c>
      <c r="K39" s="123">
        <v>76515.879415212432</v>
      </c>
      <c r="L39" s="123">
        <v>2147819.4368039113</v>
      </c>
    </row>
    <row r="40" spans="1:12" s="350" customFormat="1" ht="15" customHeight="1">
      <c r="A40" s="359">
        <v>38687</v>
      </c>
      <c r="B40" s="124">
        <v>1607289.8531336272</v>
      </c>
      <c r="C40" s="124">
        <v>203235.10455817374</v>
      </c>
      <c r="D40" s="124">
        <v>438225.02647942229</v>
      </c>
      <c r="E40" s="124">
        <v>7414.011242277561</v>
      </c>
      <c r="F40" s="124">
        <v>174379.26221087918</v>
      </c>
      <c r="G40" s="124">
        <v>8451.1054769574257</v>
      </c>
      <c r="H40" s="124">
        <v>42180.008616883089</v>
      </c>
      <c r="I40" s="124">
        <v>61.967847210384349</v>
      </c>
      <c r="J40" s="124">
        <v>1608.5855806280606</v>
      </c>
      <c r="K40" s="124">
        <v>64955.730735502642</v>
      </c>
      <c r="L40" s="124">
        <v>2547800.6558815623</v>
      </c>
    </row>
    <row r="41" spans="1:12" s="350" customFormat="1" ht="15" customHeight="1">
      <c r="A41" s="358">
        <v>39052</v>
      </c>
      <c r="B41" s="123">
        <v>1700711.902705146</v>
      </c>
      <c r="C41" s="123">
        <v>301913.66983839311</v>
      </c>
      <c r="D41" s="123">
        <v>709497.96975869569</v>
      </c>
      <c r="E41" s="123">
        <v>4261.1686789371961</v>
      </c>
      <c r="F41" s="123">
        <v>248176.46838616417</v>
      </c>
      <c r="G41" s="123">
        <v>9108.0291662817908</v>
      </c>
      <c r="H41" s="123">
        <v>64363.217416340703</v>
      </c>
      <c r="I41" s="123">
        <v>6176.0348900036252</v>
      </c>
      <c r="J41" s="123">
        <v>1076.5951958196383</v>
      </c>
      <c r="K41" s="123">
        <v>81709.259724029005</v>
      </c>
      <c r="L41" s="123">
        <v>3126994.3157598102</v>
      </c>
    </row>
    <row r="42" spans="1:12" s="350" customFormat="1" ht="15" customHeight="1">
      <c r="A42" s="359">
        <v>39417</v>
      </c>
      <c r="B42" s="124">
        <v>1705936.0472018418</v>
      </c>
      <c r="C42" s="124">
        <v>538656.65036239813</v>
      </c>
      <c r="D42" s="124">
        <v>861724.88653426734</v>
      </c>
      <c r="E42" s="124">
        <v>2169.3084973830269</v>
      </c>
      <c r="F42" s="124">
        <v>289221.42019697808</v>
      </c>
      <c r="G42" s="124">
        <v>11709.148132203605</v>
      </c>
      <c r="H42" s="124">
        <v>89605.873010182273</v>
      </c>
      <c r="I42" s="124">
        <v>10568.397000165374</v>
      </c>
      <c r="J42" s="124">
        <v>1396.2687278569929</v>
      </c>
      <c r="K42" s="124">
        <v>112577.29071938367</v>
      </c>
      <c r="L42" s="124">
        <v>3623565.2903826619</v>
      </c>
    </row>
    <row r="43" spans="1:12" s="350" customFormat="1" ht="15" customHeight="1">
      <c r="A43" s="358">
        <v>39783</v>
      </c>
      <c r="B43" s="123">
        <v>1545006.0327094165</v>
      </c>
      <c r="C43" s="123">
        <v>316239.35361119936</v>
      </c>
      <c r="D43" s="123">
        <v>747932.87177517475</v>
      </c>
      <c r="E43" s="123">
        <v>2162.0648413712097</v>
      </c>
      <c r="F43" s="123">
        <v>313300.95209028618</v>
      </c>
      <c r="G43" s="123">
        <v>5443.1402508462152</v>
      </c>
      <c r="H43" s="123">
        <v>122390.61500803473</v>
      </c>
      <c r="I43" s="123">
        <v>44268.805266055773</v>
      </c>
      <c r="J43" s="123">
        <v>1358.9818916349939</v>
      </c>
      <c r="K43" s="123">
        <v>64441.024633383393</v>
      </c>
      <c r="L43" s="123">
        <v>3162543.8420774038</v>
      </c>
    </row>
    <row r="44" spans="1:12" s="350" customFormat="1" ht="15" customHeight="1">
      <c r="A44" s="359">
        <v>40148</v>
      </c>
      <c r="B44" s="124">
        <v>1770551.4937399756</v>
      </c>
      <c r="C44" s="124">
        <v>474938.7674573047</v>
      </c>
      <c r="D44" s="124">
        <v>960011.43051976594</v>
      </c>
      <c r="E44" s="124">
        <v>1862.1660831052889</v>
      </c>
      <c r="F44" s="124">
        <v>426429.33030029695</v>
      </c>
      <c r="G44" s="124">
        <v>8309.8333879299444</v>
      </c>
      <c r="H44" s="124">
        <v>152456.83718178346</v>
      </c>
      <c r="I44" s="124">
        <v>71049.379680292972</v>
      </c>
      <c r="J44" s="124">
        <v>2663.114344330636</v>
      </c>
      <c r="K44" s="124">
        <v>142607.91269408868</v>
      </c>
      <c r="L44" s="124">
        <v>4010880.2653888748</v>
      </c>
    </row>
    <row r="45" spans="1:12" s="350" customFormat="1" ht="15" customHeight="1">
      <c r="A45" s="358">
        <v>40513</v>
      </c>
      <c r="B45" s="123">
        <v>1875817.1965062479</v>
      </c>
      <c r="C45" s="123">
        <v>488552.71467093169</v>
      </c>
      <c r="D45" s="123">
        <v>1045406.0796142477</v>
      </c>
      <c r="E45" s="123">
        <v>2231.4811969660077</v>
      </c>
      <c r="F45" s="123">
        <v>475911.05407697096</v>
      </c>
      <c r="G45" s="123">
        <v>6227.444499928979</v>
      </c>
      <c r="H45" s="123">
        <v>153330.9524620673</v>
      </c>
      <c r="I45" s="123">
        <v>107486.71164059467</v>
      </c>
      <c r="J45" s="123">
        <v>8278.0651509670479</v>
      </c>
      <c r="K45" s="123">
        <v>149965.84450264514</v>
      </c>
      <c r="L45" s="123">
        <v>4313207.5443215659</v>
      </c>
    </row>
    <row r="46" spans="1:12" s="350" customFormat="1" ht="15" customHeight="1">
      <c r="A46" s="359">
        <v>40878</v>
      </c>
      <c r="B46" s="124">
        <v>2229128.2931499965</v>
      </c>
      <c r="C46" s="124">
        <v>441953.87522819865</v>
      </c>
      <c r="D46" s="124">
        <v>977642.32837539399</v>
      </c>
      <c r="E46" s="124">
        <v>2262.3747082881227</v>
      </c>
      <c r="F46" s="124">
        <v>565127.53037967009</v>
      </c>
      <c r="G46" s="124">
        <v>7952.994676540513</v>
      </c>
      <c r="H46" s="124">
        <v>191990.75242001723</v>
      </c>
      <c r="I46" s="124">
        <v>171939.13130554665</v>
      </c>
      <c r="J46" s="124">
        <v>23899.543364012559</v>
      </c>
      <c r="K46" s="124">
        <v>135341.6459898758</v>
      </c>
      <c r="L46" s="124">
        <v>4747238.4695975399</v>
      </c>
    </row>
    <row r="47" spans="1:12" s="350" customFormat="1" ht="15" customHeight="1">
      <c r="A47" s="358">
        <v>41244</v>
      </c>
      <c r="B47" s="123">
        <v>2397844.9769128854</v>
      </c>
      <c r="C47" s="123">
        <v>459470.90827897523</v>
      </c>
      <c r="D47" s="123">
        <v>1086756.9058542089</v>
      </c>
      <c r="E47" s="123">
        <v>1817.6359240067354</v>
      </c>
      <c r="F47" s="123">
        <v>665408.67283669312</v>
      </c>
      <c r="G47" s="123">
        <v>9895.5491932849109</v>
      </c>
      <c r="H47" s="123">
        <v>147436.51398575262</v>
      </c>
      <c r="I47" s="123">
        <v>199767.76418999312</v>
      </c>
      <c r="J47" s="123">
        <v>62350.378376987785</v>
      </c>
      <c r="K47" s="123">
        <v>147175.3316997801</v>
      </c>
      <c r="L47" s="123">
        <v>5177924.6372525655</v>
      </c>
    </row>
    <row r="48" spans="1:12" s="350" customFormat="1" ht="15" customHeight="1">
      <c r="A48" s="359">
        <v>41609</v>
      </c>
      <c r="B48" s="124">
        <v>2423596.9208701216</v>
      </c>
      <c r="C48" s="124">
        <v>445017.63501093141</v>
      </c>
      <c r="D48" s="124">
        <v>1098725.9521691098</v>
      </c>
      <c r="E48" s="124">
        <v>4740.2481088182985</v>
      </c>
      <c r="F48" s="124">
        <v>715217.46226472268</v>
      </c>
      <c r="G48" s="124">
        <v>6744.9569437609962</v>
      </c>
      <c r="H48" s="124">
        <v>168026.10280315595</v>
      </c>
      <c r="I48" s="124">
        <v>269568.5196477577</v>
      </c>
      <c r="J48" s="124">
        <v>77693.155029563277</v>
      </c>
      <c r="K48" s="124">
        <v>128950.43296125038</v>
      </c>
      <c r="L48" s="124">
        <v>5338281.3858091915</v>
      </c>
    </row>
    <row r="49" spans="1:12" s="350" customFormat="1" ht="15" customHeight="1">
      <c r="A49" s="358">
        <v>41974</v>
      </c>
      <c r="B49" s="123">
        <v>2591776.1734721246</v>
      </c>
      <c r="C49" s="123">
        <v>365821.76011817891</v>
      </c>
      <c r="D49" s="123">
        <v>1105218.1630705837</v>
      </c>
      <c r="E49" s="123">
        <v>6423.0163197349184</v>
      </c>
      <c r="F49" s="123">
        <v>829974.71887275134</v>
      </c>
      <c r="G49" s="123">
        <v>6857.4412031104694</v>
      </c>
      <c r="H49" s="123">
        <v>138551.60861087174</v>
      </c>
      <c r="I49" s="123">
        <v>322261.61611286533</v>
      </c>
      <c r="J49" s="123">
        <v>103350.27620176112</v>
      </c>
      <c r="K49" s="123">
        <v>118602.98345429878</v>
      </c>
      <c r="L49" s="123">
        <v>5588837.7574362792</v>
      </c>
    </row>
    <row r="50" spans="1:12" s="350" customFormat="1" ht="15" customHeight="1">
      <c r="A50" s="359">
        <v>42339</v>
      </c>
      <c r="B50" s="124">
        <v>2644604.0062940237</v>
      </c>
      <c r="C50" s="124">
        <v>261938.48184810867</v>
      </c>
      <c r="D50" s="124">
        <v>1104798.8225574635</v>
      </c>
      <c r="E50" s="124">
        <v>11992.86267568656</v>
      </c>
      <c r="F50" s="124">
        <v>934213.08291043586</v>
      </c>
      <c r="G50" s="124">
        <v>5119.5280440647048</v>
      </c>
      <c r="H50" s="124">
        <v>140560.42552745543</v>
      </c>
      <c r="I50" s="124">
        <v>319847.86161210074</v>
      </c>
      <c r="J50" s="124">
        <v>114087.2613815808</v>
      </c>
      <c r="K50" s="124">
        <v>85190.002480315205</v>
      </c>
      <c r="L50" s="124">
        <v>5622352.3353312351</v>
      </c>
    </row>
    <row r="51" spans="1:12" s="350" customFormat="1" ht="15" customHeight="1">
      <c r="A51" s="358">
        <v>42705</v>
      </c>
      <c r="B51" s="123">
        <v>2950016.878049152</v>
      </c>
      <c r="C51" s="123">
        <v>263548.77493375121</v>
      </c>
      <c r="D51" s="123">
        <v>1170773.9056017534</v>
      </c>
      <c r="E51" s="123">
        <v>6726.467622536933</v>
      </c>
      <c r="F51" s="123">
        <v>1094516.8477120488</v>
      </c>
      <c r="G51" s="123">
        <v>6682.5920423834768</v>
      </c>
      <c r="H51" s="123">
        <v>154134.9856423848</v>
      </c>
      <c r="I51" s="123">
        <v>312511.79285629262</v>
      </c>
      <c r="J51" s="123">
        <v>112450.72962141642</v>
      </c>
      <c r="K51" s="123">
        <v>64448.265254717102</v>
      </c>
      <c r="L51" s="123">
        <v>6135811.2393364357</v>
      </c>
    </row>
    <row r="52" spans="1:12" s="350" customFormat="1" ht="15" customHeight="1">
      <c r="A52" s="359">
        <v>43070</v>
      </c>
      <c r="B52" s="124">
        <v>3382614.9099311549</v>
      </c>
      <c r="C52" s="124">
        <v>402635.37419823074</v>
      </c>
      <c r="D52" s="124">
        <v>1474732.4787006793</v>
      </c>
      <c r="E52" s="124">
        <v>5433.9980095117389</v>
      </c>
      <c r="F52" s="124">
        <v>1294688.2643614584</v>
      </c>
      <c r="G52" s="124">
        <v>12204.713243739101</v>
      </c>
      <c r="H52" s="124">
        <v>184846.53445487731</v>
      </c>
      <c r="I52" s="124">
        <v>374649.04148815398</v>
      </c>
      <c r="J52" s="124">
        <v>114798.76350774814</v>
      </c>
      <c r="K52" s="124">
        <v>71489.366244359</v>
      </c>
      <c r="L52" s="124">
        <v>7318093.4441399137</v>
      </c>
    </row>
    <row r="53" spans="1:12" s="350" customFormat="1" ht="15" customHeight="1">
      <c r="A53" s="358">
        <v>43435</v>
      </c>
      <c r="B53" s="123">
        <v>3326979.9627399826</v>
      </c>
      <c r="C53" s="123">
        <v>497842.57993436774</v>
      </c>
      <c r="D53" s="123">
        <v>1584090.867175299</v>
      </c>
      <c r="E53" s="123">
        <v>7102.1477139266326</v>
      </c>
      <c r="F53" s="123">
        <v>1320382.5769746809</v>
      </c>
      <c r="G53" s="123">
        <v>18495.102556246969</v>
      </c>
      <c r="H53" s="123">
        <v>198500.7075482035</v>
      </c>
      <c r="I53" s="123">
        <v>385457.3095507684</v>
      </c>
      <c r="J53" s="123">
        <v>137533.86801104192</v>
      </c>
      <c r="K53" s="123">
        <v>68878.461483435414</v>
      </c>
      <c r="L53" s="123">
        <v>7545263.5836879509</v>
      </c>
    </row>
    <row r="54" spans="1:12" s="350" customFormat="1" ht="15" customHeight="1">
      <c r="A54" s="359">
        <v>43801</v>
      </c>
      <c r="B54" s="124">
        <v>3318199.2184962779</v>
      </c>
      <c r="C54" s="124">
        <v>766651.06535635644</v>
      </c>
      <c r="D54" s="124">
        <v>1826939.1437734384</v>
      </c>
      <c r="E54" s="124">
        <v>6048.2770737995415</v>
      </c>
      <c r="F54" s="124">
        <v>1434139.4830319865</v>
      </c>
      <c r="G54" s="124">
        <v>44885.386677666211</v>
      </c>
      <c r="H54" s="124">
        <v>314678.85292354226</v>
      </c>
      <c r="I54" s="124">
        <v>464846.57230925921</v>
      </c>
      <c r="J54" s="124">
        <v>196613.20508305801</v>
      </c>
      <c r="K54" s="124">
        <v>81235.588496687778</v>
      </c>
      <c r="L54" s="124">
        <v>8454236.7932220679</v>
      </c>
    </row>
    <row r="55" spans="1:12" s="350" customFormat="1" ht="15" customHeight="1">
      <c r="A55" s="358">
        <v>44166</v>
      </c>
      <c r="B55" s="123">
        <v>2733716.2069334472</v>
      </c>
      <c r="C55" s="123">
        <v>762752.77874176309</v>
      </c>
      <c r="D55" s="123">
        <v>1758662.5143985956</v>
      </c>
      <c r="E55" s="123">
        <v>8289.1755616563751</v>
      </c>
      <c r="F55" s="123">
        <v>1249120.9739534443</v>
      </c>
      <c r="G55" s="123">
        <v>43154.265185706536</v>
      </c>
      <c r="H55" s="123">
        <v>224277.83646045317</v>
      </c>
      <c r="I55" s="123">
        <v>496849.71704146464</v>
      </c>
      <c r="J55" s="123">
        <v>215291.78014187512</v>
      </c>
      <c r="K55" s="123">
        <v>73002.396317837731</v>
      </c>
      <c r="L55" s="123">
        <v>7565117.6447362415</v>
      </c>
    </row>
    <row r="56" spans="1:12" s="350" customFormat="1" ht="15" customHeight="1">
      <c r="A56" s="359">
        <v>44531</v>
      </c>
      <c r="B56" s="124">
        <v>2721441.954008555</v>
      </c>
      <c r="C56" s="124">
        <v>619651.86467479193</v>
      </c>
      <c r="D56" s="124">
        <v>1670048.1948989534</v>
      </c>
      <c r="E56" s="124">
        <v>8532.4734976431209</v>
      </c>
      <c r="F56" s="124">
        <v>1108079.9369045475</v>
      </c>
      <c r="G56" s="124">
        <v>45642.27142577582</v>
      </c>
      <c r="H56" s="124">
        <v>300866.7926716822</v>
      </c>
      <c r="I56" s="124">
        <v>586957.91130275966</v>
      </c>
      <c r="J56" s="124">
        <v>227064.23556759162</v>
      </c>
      <c r="K56" s="124">
        <v>45407.512047600598</v>
      </c>
      <c r="L56" s="124">
        <v>7333693.1469998993</v>
      </c>
    </row>
    <row r="57" spans="1:12" s="350" customFormat="1" ht="15" customHeight="1">
      <c r="A57" s="485">
        <v>44896</v>
      </c>
      <c r="B57" s="486">
        <v>2842840.9558115215</v>
      </c>
      <c r="C57" s="486">
        <v>523263.27092495532</v>
      </c>
      <c r="D57" s="486">
        <v>1626858.7283988392</v>
      </c>
      <c r="E57" s="486">
        <v>8058.9449422043353</v>
      </c>
      <c r="F57" s="486">
        <v>1181720.0308732754</v>
      </c>
      <c r="G57" s="486">
        <v>38304.067060247478</v>
      </c>
      <c r="H57" s="486">
        <v>337209.18269274518</v>
      </c>
      <c r="I57" s="486">
        <v>611508.85164483124</v>
      </c>
      <c r="J57" s="486">
        <v>248288.55505036344</v>
      </c>
      <c r="K57" s="486">
        <v>41289.314363400597</v>
      </c>
      <c r="L57" s="486">
        <v>7459341.9017623831</v>
      </c>
    </row>
    <row r="58" spans="1:12" s="350" customFormat="1" ht="15" customHeight="1">
      <c r="A58" s="359">
        <v>44927</v>
      </c>
      <c r="B58" s="124">
        <v>2868659.0478763604</v>
      </c>
      <c r="C58" s="124">
        <v>527735.07960008516</v>
      </c>
      <c r="D58" s="124">
        <v>1620982.1599923663</v>
      </c>
      <c r="E58" s="124">
        <v>7608.014944600638</v>
      </c>
      <c r="F58" s="124">
        <v>1189282.099741488</v>
      </c>
      <c r="G58" s="124">
        <v>35815.752092379116</v>
      </c>
      <c r="H58" s="124">
        <v>346135.24213871092</v>
      </c>
      <c r="I58" s="124">
        <v>614593.55924414436</v>
      </c>
      <c r="J58" s="124">
        <v>253611.47051224674</v>
      </c>
      <c r="K58" s="124">
        <v>39361.335947316627</v>
      </c>
      <c r="L58" s="124">
        <v>7503783.7620896976</v>
      </c>
    </row>
    <row r="59" spans="1:12" s="350" customFormat="1" ht="15" customHeight="1">
      <c r="A59" s="484">
        <v>44958</v>
      </c>
      <c r="B59" s="219">
        <v>2896785.6438518879</v>
      </c>
      <c r="C59" s="219">
        <v>494985.12931824219</v>
      </c>
      <c r="D59" s="219">
        <v>1610059.9239740006</v>
      </c>
      <c r="E59" s="219">
        <v>7098.0362891420436</v>
      </c>
      <c r="F59" s="219">
        <v>1191491.7272700099</v>
      </c>
      <c r="G59" s="219">
        <v>34539.548371465506</v>
      </c>
      <c r="H59" s="219">
        <v>345916.71410541044</v>
      </c>
      <c r="I59" s="219">
        <v>636597.52243656432</v>
      </c>
      <c r="J59" s="219">
        <v>253297.20934788758</v>
      </c>
      <c r="K59" s="219">
        <v>40525.655264485271</v>
      </c>
      <c r="L59" s="219">
        <v>7511297.1102290954</v>
      </c>
    </row>
    <row r="60" spans="1:12" s="350" customFormat="1" ht="15" customHeight="1">
      <c r="A60" s="359">
        <v>44986</v>
      </c>
      <c r="B60" s="124">
        <v>2904558.6379134352</v>
      </c>
      <c r="C60" s="124">
        <v>472961.42041834956</v>
      </c>
      <c r="D60" s="124">
        <v>1612062.5266875245</v>
      </c>
      <c r="E60" s="124">
        <v>6530.6154428091513</v>
      </c>
      <c r="F60" s="124">
        <v>1203333.4303129502</v>
      </c>
      <c r="G60" s="124">
        <v>34507.574276370557</v>
      </c>
      <c r="H60" s="124">
        <v>356792.7507976428</v>
      </c>
      <c r="I60" s="124">
        <v>605576.62953789812</v>
      </c>
      <c r="J60" s="124">
        <v>255717.66310362404</v>
      </c>
      <c r="K60" s="124">
        <v>39805.732128151431</v>
      </c>
      <c r="L60" s="124">
        <v>7491846.9806187553</v>
      </c>
    </row>
    <row r="61" spans="1:12" s="350" customFormat="1" ht="15" customHeight="1">
      <c r="A61" s="484">
        <v>45017</v>
      </c>
      <c r="B61" s="219">
        <v>2906739.8798566111</v>
      </c>
      <c r="C61" s="219">
        <v>478779.19846824947</v>
      </c>
      <c r="D61" s="219">
        <v>1652524.1069383307</v>
      </c>
      <c r="E61" s="219">
        <v>7160.215343868048</v>
      </c>
      <c r="F61" s="219">
        <v>1218219.2382743594</v>
      </c>
      <c r="G61" s="219">
        <v>35251.401485196737</v>
      </c>
      <c r="H61" s="219">
        <v>372688.83017539245</v>
      </c>
      <c r="I61" s="219">
        <v>700035.14641154697</v>
      </c>
      <c r="J61" s="219">
        <v>259834.4720121297</v>
      </c>
      <c r="K61" s="219">
        <v>44599.987103247608</v>
      </c>
      <c r="L61" s="219">
        <v>7675832.4760689298</v>
      </c>
    </row>
    <row r="62" spans="1:12" s="350" customFormat="1" ht="15" customHeight="1">
      <c r="A62" s="359">
        <v>45047</v>
      </c>
      <c r="B62" s="124">
        <v>2948733.6758676525</v>
      </c>
      <c r="C62" s="124">
        <v>510945.40648613247</v>
      </c>
      <c r="D62" s="124">
        <v>1692918.2574996462</v>
      </c>
      <c r="E62" s="124">
        <v>7046.2852312043524</v>
      </c>
      <c r="F62" s="124">
        <v>1248642.9657273784</v>
      </c>
      <c r="G62" s="124">
        <v>38126.150487481049</v>
      </c>
      <c r="H62" s="124">
        <v>367586.80810275953</v>
      </c>
      <c r="I62" s="124">
        <v>714944.15628721053</v>
      </c>
      <c r="J62" s="124">
        <v>265058.80581030255</v>
      </c>
      <c r="K62" s="124">
        <v>43863.005423252449</v>
      </c>
      <c r="L62" s="124">
        <v>7837865.5169230159</v>
      </c>
    </row>
    <row r="63" spans="1:12" s="350" customFormat="1" ht="15" customHeight="1">
      <c r="A63" s="484">
        <v>45078</v>
      </c>
      <c r="B63" s="219">
        <v>3048769.7379606836</v>
      </c>
      <c r="C63" s="219">
        <v>555228.87345478812</v>
      </c>
      <c r="D63" s="219">
        <v>1742979.7054535057</v>
      </c>
      <c r="E63" s="219">
        <v>6865.5153955299875</v>
      </c>
      <c r="F63" s="219">
        <v>1297913.8991032117</v>
      </c>
      <c r="G63" s="219">
        <v>42626.143492350457</v>
      </c>
      <c r="H63" s="219">
        <v>394588.82788801112</v>
      </c>
      <c r="I63" s="219">
        <v>747172.87710173125</v>
      </c>
      <c r="J63" s="219">
        <v>274805.26302319486</v>
      </c>
      <c r="K63" s="219">
        <v>45637.049158324575</v>
      </c>
      <c r="L63" s="219">
        <v>8156587.8920313269</v>
      </c>
    </row>
    <row r="64" spans="1:12" s="350" customFormat="1" ht="15" customHeight="1">
      <c r="A64" s="359">
        <v>45108</v>
      </c>
      <c r="B64" s="124">
        <v>3139706.6964575946</v>
      </c>
      <c r="C64" s="124">
        <v>580361.47159963823</v>
      </c>
      <c r="D64" s="124">
        <v>1787322.2198886985</v>
      </c>
      <c r="E64" s="124">
        <v>6711.8744050060332</v>
      </c>
      <c r="F64" s="124">
        <v>1337331.1946252016</v>
      </c>
      <c r="G64" s="124">
        <v>45981.735223503099</v>
      </c>
      <c r="H64" s="124">
        <v>409423.85162021784</v>
      </c>
      <c r="I64" s="124">
        <v>760794.71927796141</v>
      </c>
      <c r="J64" s="124">
        <v>285736.4794435263</v>
      </c>
      <c r="K64" s="124">
        <v>47414.810451587437</v>
      </c>
      <c r="L64" s="124">
        <v>8400785.0529929344</v>
      </c>
    </row>
    <row r="65" spans="1:12" s="350" customFormat="1" ht="15" customHeight="1">
      <c r="A65" s="484">
        <v>45139</v>
      </c>
      <c r="B65" s="219">
        <v>3209772.3124952689</v>
      </c>
      <c r="C65" s="219">
        <v>555780.75774738996</v>
      </c>
      <c r="D65" s="219">
        <v>1815445.7989444954</v>
      </c>
      <c r="E65" s="219">
        <v>6697.0794241563763</v>
      </c>
      <c r="F65" s="219">
        <v>1360125.5441628189</v>
      </c>
      <c r="G65" s="219">
        <v>43011.108033198085</v>
      </c>
      <c r="H65" s="219">
        <v>409169.83066585351</v>
      </c>
      <c r="I65" s="219">
        <v>743168.3396483711</v>
      </c>
      <c r="J65" s="219">
        <v>288806.49698250944</v>
      </c>
      <c r="K65" s="219">
        <v>47915.376881336902</v>
      </c>
      <c r="L65" s="219">
        <v>8479892.6449854001</v>
      </c>
    </row>
    <row r="66" spans="1:12" s="350" customFormat="1" ht="15" customHeight="1">
      <c r="A66" s="359">
        <v>45170</v>
      </c>
      <c r="B66" s="124">
        <v>3241589.0678507322</v>
      </c>
      <c r="C66" s="124">
        <v>554232.73733665224</v>
      </c>
      <c r="D66" s="124">
        <v>1810336.2795393618</v>
      </c>
      <c r="E66" s="124">
        <v>6882.4716599829608</v>
      </c>
      <c r="F66" s="124">
        <v>1372235.2824299191</v>
      </c>
      <c r="G66" s="124">
        <v>42258.401944853416</v>
      </c>
      <c r="H66" s="124">
        <v>410632.38372833841</v>
      </c>
      <c r="I66" s="124">
        <v>754242.67652322049</v>
      </c>
      <c r="J66" s="124">
        <v>290893.04605570011</v>
      </c>
      <c r="K66" s="124">
        <v>46691.811591850972</v>
      </c>
      <c r="L66" s="124">
        <v>8529994.1586606167</v>
      </c>
    </row>
    <row r="67" spans="1:12" s="350" customFormat="1" ht="15" customHeight="1">
      <c r="A67" s="484">
        <v>45200</v>
      </c>
      <c r="B67" s="219">
        <v>3241480.0356774903</v>
      </c>
      <c r="C67" s="219">
        <v>539901.79477980547</v>
      </c>
      <c r="D67" s="219">
        <v>1778934.3433826766</v>
      </c>
      <c r="E67" s="219">
        <v>6469.9417728204498</v>
      </c>
      <c r="F67" s="219">
        <v>1375437.7432002998</v>
      </c>
      <c r="G67" s="219">
        <v>38548.034690382177</v>
      </c>
      <c r="H67" s="219">
        <v>424562.97022378701</v>
      </c>
      <c r="I67" s="219">
        <v>763678.29191629845</v>
      </c>
      <c r="J67" s="219">
        <v>293488.53558927099</v>
      </c>
      <c r="K67" s="219">
        <v>44802.391447979258</v>
      </c>
      <c r="L67" s="219">
        <v>8507304.0826808121</v>
      </c>
    </row>
    <row r="68" spans="1:12" s="350" customFormat="1" ht="15" customHeight="1">
      <c r="A68" s="359">
        <v>45231</v>
      </c>
      <c r="B68" s="124">
        <v>3291981.4611699008</v>
      </c>
      <c r="C68" s="124">
        <v>596489.27733787207</v>
      </c>
      <c r="D68" s="124">
        <v>1785075.6195388159</v>
      </c>
      <c r="E68" s="124">
        <v>6510.4452524153103</v>
      </c>
      <c r="F68" s="124">
        <v>1392004.9378483009</v>
      </c>
      <c r="G68" s="124">
        <v>42717.931540837482</v>
      </c>
      <c r="H68" s="124">
        <v>433887.40739449783</v>
      </c>
      <c r="I68" s="124">
        <v>755941.70396355132</v>
      </c>
      <c r="J68" s="124">
        <v>297626.64633551869</v>
      </c>
      <c r="K68" s="124">
        <v>46337.697993256254</v>
      </c>
      <c r="L68" s="124">
        <v>8648573.1283749677</v>
      </c>
    </row>
    <row r="69" spans="1:12" s="350" customFormat="1" ht="15" customHeight="1">
      <c r="A69" s="484">
        <v>45261</v>
      </c>
      <c r="B69" s="219">
        <v>3261554.7684185421</v>
      </c>
      <c r="C69" s="219">
        <v>652385.97099672805</v>
      </c>
      <c r="D69" s="219">
        <v>1720504.550344181</v>
      </c>
      <c r="E69" s="219">
        <v>6148.0848523246714</v>
      </c>
      <c r="F69" s="219">
        <v>1408561.5476692133</v>
      </c>
      <c r="G69" s="219">
        <v>45662.051788471712</v>
      </c>
      <c r="H69" s="219">
        <v>461245.76675166405</v>
      </c>
      <c r="I69" s="219">
        <v>795104.83953854034</v>
      </c>
      <c r="J69" s="219">
        <v>316514.82463811402</v>
      </c>
      <c r="K69" s="219">
        <v>47568.84847565621</v>
      </c>
      <c r="L69" s="219">
        <v>8715251.2534734383</v>
      </c>
    </row>
    <row r="70" spans="1:12" s="350" customFormat="1" ht="15" customHeight="1">
      <c r="A70" s="359">
        <v>45292</v>
      </c>
      <c r="B70" s="124">
        <v>3340840.6060627364</v>
      </c>
      <c r="C70" s="124">
        <v>626894.36878131505</v>
      </c>
      <c r="D70" s="124">
        <v>1700104.4178823589</v>
      </c>
      <c r="E70" s="124">
        <v>5944.9304489664592</v>
      </c>
      <c r="F70" s="124">
        <v>1412428.502966244</v>
      </c>
      <c r="G70" s="124">
        <v>42908.970992189083</v>
      </c>
      <c r="H70" s="124">
        <v>466889.09193036292</v>
      </c>
      <c r="I70" s="124">
        <v>797223.74654679804</v>
      </c>
      <c r="J70" s="124">
        <v>319104.1925247889</v>
      </c>
      <c r="K70" s="124">
        <v>48044.20729651249</v>
      </c>
      <c r="L70" s="124">
        <v>8760383.0354322735</v>
      </c>
    </row>
    <row r="71" spans="1:12" s="350" customFormat="1" ht="15" customHeight="1">
      <c r="A71" s="484">
        <v>45323</v>
      </c>
      <c r="B71" s="219">
        <v>3425174.9346800204</v>
      </c>
      <c r="C71" s="219">
        <v>638871.36264522746</v>
      </c>
      <c r="D71" s="219">
        <v>1713991.7362404771</v>
      </c>
      <c r="E71" s="219">
        <v>5953.1316267020684</v>
      </c>
      <c r="F71" s="219">
        <v>1430810.4312594072</v>
      </c>
      <c r="G71" s="219">
        <v>43919.953033795369</v>
      </c>
      <c r="H71" s="219">
        <v>467352.86241767643</v>
      </c>
      <c r="I71" s="219">
        <v>838404.00475732039</v>
      </c>
      <c r="J71" s="219">
        <v>326727.12652398151</v>
      </c>
      <c r="K71" s="219">
        <v>49051.618104295994</v>
      </c>
      <c r="L71" s="219">
        <v>8940257.1612889115</v>
      </c>
    </row>
    <row r="72" spans="1:12" s="350" customFormat="1" ht="15" customHeight="1">
      <c r="A72" s="359">
        <v>45352</v>
      </c>
      <c r="B72" s="124">
        <v>3487599.1822554739</v>
      </c>
      <c r="C72" s="124">
        <v>648427.83331381471</v>
      </c>
      <c r="D72" s="124">
        <v>1741972.24796173</v>
      </c>
      <c r="E72" s="124">
        <v>6249.892641131838</v>
      </c>
      <c r="F72" s="124">
        <v>1454275.6816373391</v>
      </c>
      <c r="G72" s="124">
        <v>45590.7131000183</v>
      </c>
      <c r="H72" s="124">
        <v>473757.54830810626</v>
      </c>
      <c r="I72" s="124">
        <v>912082.91998923256</v>
      </c>
      <c r="J72" s="124">
        <v>332822.21381068823</v>
      </c>
      <c r="K72" s="124">
        <v>49630.198800436316</v>
      </c>
      <c r="L72" s="124">
        <v>9152408.4318179712</v>
      </c>
    </row>
    <row r="73" spans="1:12" s="350" customFormat="1" ht="15" customHeight="1">
      <c r="A73" s="484">
        <v>45383</v>
      </c>
      <c r="B73" s="219">
        <v>3543298.0811168798</v>
      </c>
      <c r="C73" s="219">
        <v>633462.22901425569</v>
      </c>
      <c r="D73" s="219">
        <v>1731369.3854761859</v>
      </c>
      <c r="E73" s="219">
        <v>6356.4996842105829</v>
      </c>
      <c r="F73" s="219">
        <v>1467429.4498380783</v>
      </c>
      <c r="G73" s="219">
        <v>43785.109806403641</v>
      </c>
      <c r="H73" s="219">
        <v>515161.15467078786</v>
      </c>
      <c r="I73" s="219">
        <v>834953.54215504555</v>
      </c>
      <c r="J73" s="219">
        <v>339801.91816496348</v>
      </c>
      <c r="K73" s="219">
        <v>49496.76071572744</v>
      </c>
      <c r="L73" s="219">
        <v>9165114.1306425352</v>
      </c>
    </row>
    <row r="74" spans="1:12" s="350" customFormat="1" ht="15" customHeight="1">
      <c r="A74" s="359">
        <v>45413</v>
      </c>
      <c r="B74" s="124">
        <v>3580826.3678656393</v>
      </c>
      <c r="C74" s="124">
        <v>618063.61711488303</v>
      </c>
      <c r="D74" s="124">
        <v>1717209.3179022633</v>
      </c>
      <c r="E74" s="124">
        <v>6405.4206135525928</v>
      </c>
      <c r="F74" s="124">
        <v>1471625.6640333445</v>
      </c>
      <c r="G74" s="124">
        <v>44048.112772571432</v>
      </c>
      <c r="H74" s="124">
        <v>515668.32984877937</v>
      </c>
      <c r="I74" s="124">
        <v>859133.09058146516</v>
      </c>
      <c r="J74" s="124">
        <v>339369.3306600019</v>
      </c>
      <c r="K74" s="124">
        <v>50085.261283235457</v>
      </c>
      <c r="L74" s="124">
        <v>9202434.5126757324</v>
      </c>
    </row>
    <row r="75" spans="1:12" s="350" customFormat="1" ht="15" customHeight="1">
      <c r="A75" s="484">
        <v>45444</v>
      </c>
      <c r="B75" s="219">
        <v>3588703.0351442648</v>
      </c>
      <c r="C75" s="219">
        <v>635346.65528248006</v>
      </c>
      <c r="D75" s="219">
        <v>1700528.9809726202</v>
      </c>
      <c r="E75" s="219">
        <v>6791.6019697924376</v>
      </c>
      <c r="F75" s="219">
        <v>1470910.5098263312</v>
      </c>
      <c r="G75" s="219">
        <v>44254.078313598104</v>
      </c>
      <c r="H75" s="219">
        <v>514001.01742237085</v>
      </c>
      <c r="I75" s="219">
        <v>903185.75294608029</v>
      </c>
      <c r="J75" s="219">
        <v>339208.1102576991</v>
      </c>
      <c r="K75" s="219">
        <v>51743.878368381731</v>
      </c>
      <c r="L75" s="219">
        <v>9254673.6205036193</v>
      </c>
    </row>
    <row r="76" spans="1:12" s="350" customFormat="1" ht="15" customHeight="1">
      <c r="A76" s="359">
        <v>45474</v>
      </c>
      <c r="B76" s="124">
        <v>3672405.0480022808</v>
      </c>
      <c r="C76" s="124">
        <v>638991.85392765445</v>
      </c>
      <c r="D76" s="124">
        <v>1686726.6822429562</v>
      </c>
      <c r="E76" s="124">
        <v>6502.8508155614336</v>
      </c>
      <c r="F76" s="124">
        <v>1484272.9138223459</v>
      </c>
      <c r="G76" s="124">
        <v>44647.618572454885</v>
      </c>
      <c r="H76" s="124">
        <v>553256.82238139724</v>
      </c>
      <c r="I76" s="124">
        <v>890120.21347613714</v>
      </c>
      <c r="J76" s="124">
        <v>341198.09686536738</v>
      </c>
      <c r="K76" s="124">
        <v>50442.368566330413</v>
      </c>
      <c r="L76" s="124">
        <v>9368564.4686724879</v>
      </c>
    </row>
    <row r="77" spans="1:12" s="350" customFormat="1" ht="15" customHeight="1">
      <c r="A77" s="484">
        <v>45505</v>
      </c>
      <c r="B77" s="219">
        <v>3721690.6126892329</v>
      </c>
      <c r="C77" s="219">
        <v>656669.05300232733</v>
      </c>
      <c r="D77" s="219">
        <v>1661686.3580136909</v>
      </c>
      <c r="E77" s="219">
        <v>6535.1769468387592</v>
      </c>
      <c r="F77" s="219">
        <v>1491383.1260743693</v>
      </c>
      <c r="G77" s="219">
        <v>44336.211284638761</v>
      </c>
      <c r="H77" s="219">
        <v>565506.762655169</v>
      </c>
      <c r="I77" s="219">
        <v>956722.19557545334</v>
      </c>
      <c r="J77" s="219">
        <v>341086.76203454559</v>
      </c>
      <c r="K77" s="219">
        <v>51093.258214898655</v>
      </c>
      <c r="L77" s="219">
        <v>9496709.5164911635</v>
      </c>
    </row>
    <row r="78" spans="1:12" s="350" customFormat="1" ht="15" customHeight="1">
      <c r="A78" s="359">
        <v>45536</v>
      </c>
      <c r="B78" s="124">
        <v>3737323.3637515581</v>
      </c>
      <c r="C78" s="124">
        <v>639738.16376628878</v>
      </c>
      <c r="D78" s="124">
        <v>1584117.8800369946</v>
      </c>
      <c r="E78" s="124">
        <v>6179.1172355731896</v>
      </c>
      <c r="F78" s="124">
        <v>1500694.0248334559</v>
      </c>
      <c r="G78" s="124">
        <v>44200.958084470156</v>
      </c>
      <c r="H78" s="124">
        <v>565086.85710690881</v>
      </c>
      <c r="I78" s="124">
        <v>915008.73253289005</v>
      </c>
      <c r="J78" s="124">
        <v>339603.14360467723</v>
      </c>
      <c r="K78" s="124">
        <v>53043.374373909814</v>
      </c>
      <c r="L78" s="124">
        <v>9384995.6153267287</v>
      </c>
    </row>
    <row r="79" spans="1:12" s="350" customFormat="1" ht="15" customHeight="1">
      <c r="A79" s="501">
        <v>45566</v>
      </c>
      <c r="B79" s="488">
        <v>3738158.4510563309</v>
      </c>
      <c r="C79" s="488">
        <v>633132.56985182571</v>
      </c>
      <c r="D79" s="488">
        <v>1537622.2996194041</v>
      </c>
      <c r="E79" s="488">
        <v>6845.4869130875504</v>
      </c>
      <c r="F79" s="488">
        <v>1498885.4357693219</v>
      </c>
      <c r="G79" s="488">
        <v>44359.003310028005</v>
      </c>
      <c r="H79" s="488">
        <v>589162.7642275769</v>
      </c>
      <c r="I79" s="488">
        <v>911966.21000968292</v>
      </c>
      <c r="J79" s="488">
        <v>336140.89241282514</v>
      </c>
      <c r="K79" s="488">
        <v>52502.597618439868</v>
      </c>
      <c r="L79" s="488">
        <v>9348775.7107885238</v>
      </c>
    </row>
    <row r="80" spans="1:12" s="350" customFormat="1" ht="15" customHeight="1">
      <c r="A80" s="500"/>
      <c r="B80" s="297"/>
      <c r="C80" s="297"/>
      <c r="D80" s="297"/>
      <c r="E80" s="297"/>
      <c r="F80" s="297"/>
      <c r="G80" s="297"/>
      <c r="H80" s="297"/>
      <c r="I80" s="297"/>
      <c r="J80" s="297"/>
      <c r="K80" s="297"/>
      <c r="L80" s="297"/>
    </row>
    <row r="81" spans="1:12" ht="14">
      <c r="A81" s="360"/>
      <c r="B81" s="360"/>
      <c r="C81" s="360"/>
      <c r="D81" s="360"/>
      <c r="E81" s="351"/>
      <c r="F81" s="351"/>
      <c r="G81" s="351"/>
      <c r="H81" s="351"/>
      <c r="I81" s="351"/>
      <c r="J81" s="351"/>
      <c r="K81" s="351"/>
      <c r="L81" s="351"/>
    </row>
    <row r="82" spans="1:12" ht="15">
      <c r="A82" s="136" t="s">
        <v>261</v>
      </c>
      <c r="B82" s="351"/>
      <c r="C82" s="351"/>
      <c r="D82" s="361"/>
      <c r="E82" s="351"/>
      <c r="F82" s="351"/>
      <c r="G82" s="351"/>
      <c r="H82" s="351"/>
      <c r="I82" s="351"/>
      <c r="J82" s="351"/>
      <c r="K82" s="351"/>
      <c r="L82" s="351"/>
    </row>
    <row r="83" spans="1:12" ht="14">
      <c r="A83" s="465" t="s">
        <v>291</v>
      </c>
      <c r="B83" s="351"/>
      <c r="C83" s="340"/>
      <c r="D83" s="340"/>
      <c r="E83" s="351"/>
      <c r="F83" s="351"/>
      <c r="G83" s="351"/>
      <c r="H83" s="351"/>
      <c r="I83" s="351"/>
      <c r="J83" s="351"/>
      <c r="K83" s="351"/>
      <c r="L83" s="351"/>
    </row>
    <row r="84" spans="1:12" ht="14">
      <c r="A84" s="465" t="s">
        <v>294</v>
      </c>
      <c r="B84" s="351"/>
      <c r="C84" s="351"/>
      <c r="D84" s="351"/>
      <c r="E84" s="351"/>
      <c r="F84" s="351"/>
      <c r="G84" s="351"/>
      <c r="H84" s="351"/>
      <c r="I84" s="351"/>
      <c r="J84" s="351"/>
      <c r="K84" s="351"/>
      <c r="L84" s="351"/>
    </row>
    <row r="85" spans="1:12" ht="14">
      <c r="A85" s="136" t="s">
        <v>310</v>
      </c>
      <c r="B85" s="351"/>
      <c r="C85" s="351"/>
      <c r="D85" s="351"/>
      <c r="E85" s="351"/>
      <c r="F85" s="351"/>
      <c r="G85" s="351"/>
      <c r="H85" s="351"/>
      <c r="I85" s="351"/>
      <c r="J85" s="351"/>
      <c r="K85" s="351"/>
      <c r="L85" s="351"/>
    </row>
    <row r="86" spans="1:12" ht="14">
      <c r="A86" s="136" t="s">
        <v>181</v>
      </c>
      <c r="B86" s="340"/>
      <c r="C86" s="340"/>
      <c r="D86" s="340"/>
      <c r="E86" s="340"/>
      <c r="F86" s="340"/>
      <c r="G86" s="340"/>
      <c r="H86" s="340"/>
      <c r="I86" s="340"/>
      <c r="J86" s="340"/>
      <c r="K86" s="340"/>
      <c r="L86" s="340"/>
    </row>
    <row r="87" spans="1:12" ht="14">
      <c r="A87" s="351"/>
      <c r="B87" s="340"/>
      <c r="C87" s="340"/>
      <c r="D87" s="340"/>
      <c r="E87" s="340"/>
      <c r="F87" s="340"/>
      <c r="G87" s="340"/>
      <c r="H87" s="340"/>
      <c r="I87" s="340"/>
      <c r="J87" s="340"/>
      <c r="K87" s="340"/>
      <c r="L87" s="340"/>
    </row>
    <row r="88" spans="1:12" ht="14">
      <c r="A88" s="351"/>
      <c r="B88" s="340"/>
      <c r="C88" s="340"/>
      <c r="D88" s="340"/>
      <c r="E88" s="340"/>
      <c r="F88" s="340"/>
      <c r="G88" s="340"/>
      <c r="H88" s="340"/>
      <c r="I88" s="340"/>
      <c r="J88" s="340"/>
      <c r="K88" s="340"/>
      <c r="L88" s="362"/>
    </row>
    <row r="89" spans="1:12" s="345" customFormat="1" ht="14">
      <c r="A89" s="340"/>
      <c r="B89" s="340"/>
      <c r="C89" s="340"/>
      <c r="D89" s="340"/>
      <c r="E89" s="340"/>
      <c r="F89" s="340"/>
      <c r="G89" s="340"/>
      <c r="H89" s="340"/>
      <c r="I89" s="340"/>
      <c r="J89" s="340"/>
      <c r="K89" s="340"/>
      <c r="L89" s="340"/>
    </row>
    <row r="90" spans="1:12" ht="14">
      <c r="A90" s="351"/>
      <c r="B90" s="340"/>
      <c r="C90" s="340"/>
      <c r="D90" s="340"/>
      <c r="E90" s="340"/>
      <c r="F90" s="340"/>
      <c r="G90" s="340"/>
      <c r="H90" s="340"/>
      <c r="I90" s="340"/>
      <c r="J90" s="340"/>
      <c r="K90" s="340"/>
      <c r="L90" s="351"/>
    </row>
    <row r="91" spans="1:12" ht="14">
      <c r="A91" s="351"/>
      <c r="B91" s="340"/>
      <c r="C91" s="340"/>
      <c r="D91" s="340"/>
      <c r="E91" s="340"/>
      <c r="F91" s="340"/>
      <c r="G91" s="340"/>
      <c r="H91" s="340"/>
      <c r="I91" s="340"/>
      <c r="J91" s="340"/>
      <c r="K91" s="340"/>
      <c r="L91" s="351"/>
    </row>
    <row r="92" spans="1:12" ht="14">
      <c r="A92" s="351"/>
      <c r="B92" s="340"/>
      <c r="C92" s="340"/>
      <c r="D92" s="340"/>
      <c r="E92" s="340"/>
      <c r="F92" s="340"/>
      <c r="G92" s="340"/>
      <c r="H92" s="340"/>
      <c r="I92" s="340"/>
      <c r="J92" s="340"/>
      <c r="K92" s="340"/>
      <c r="L92" s="351"/>
    </row>
    <row r="93" spans="1:12" ht="14">
      <c r="A93" s="351"/>
      <c r="B93" s="340"/>
      <c r="C93" s="340"/>
      <c r="D93" s="340"/>
      <c r="E93" s="340"/>
      <c r="F93" s="340"/>
      <c r="G93" s="340"/>
      <c r="H93" s="340"/>
      <c r="I93" s="340"/>
      <c r="J93" s="340"/>
      <c r="K93" s="340"/>
      <c r="L93" s="351"/>
    </row>
    <row r="94" spans="1:12" ht="14">
      <c r="A94" s="351"/>
      <c r="B94" s="340"/>
      <c r="C94" s="340"/>
      <c r="D94" s="340"/>
      <c r="E94" s="340"/>
      <c r="F94" s="340"/>
      <c r="G94" s="340"/>
      <c r="H94" s="340"/>
      <c r="I94" s="340"/>
      <c r="J94" s="340"/>
      <c r="K94" s="340"/>
      <c r="L94" s="351"/>
    </row>
    <row r="95" spans="1:12" ht="14">
      <c r="A95" s="351"/>
      <c r="B95" s="340"/>
      <c r="C95" s="340"/>
      <c r="D95" s="340"/>
      <c r="E95" s="340"/>
      <c r="F95" s="340"/>
      <c r="G95" s="340"/>
      <c r="H95" s="340"/>
      <c r="I95" s="340"/>
      <c r="J95" s="340"/>
      <c r="K95" s="340"/>
      <c r="L95" s="351"/>
    </row>
    <row r="96" spans="1:12" ht="14">
      <c r="A96" s="351"/>
      <c r="B96" s="340"/>
      <c r="C96" s="340"/>
      <c r="D96" s="340"/>
      <c r="E96" s="340"/>
      <c r="F96" s="340"/>
      <c r="G96" s="340"/>
      <c r="H96" s="340"/>
      <c r="I96" s="340"/>
      <c r="J96" s="340"/>
      <c r="K96" s="340"/>
      <c r="L96" s="351"/>
    </row>
    <row r="97" spans="1:12" ht="14">
      <c r="A97" s="351"/>
      <c r="B97" s="340"/>
      <c r="C97" s="340"/>
      <c r="D97" s="340"/>
      <c r="E97" s="340"/>
      <c r="F97" s="340"/>
      <c r="G97" s="340"/>
      <c r="H97" s="340"/>
      <c r="I97" s="340"/>
      <c r="J97" s="340"/>
      <c r="K97" s="340"/>
      <c r="L97" s="351"/>
    </row>
  </sheetData>
  <mergeCells count="2">
    <mergeCell ref="A1:L1"/>
    <mergeCell ref="A2:L2"/>
  </mergeCells>
  <pageMargins left="0.51181102362204722" right="0.51181102362204722" top="0.78740157480314965" bottom="0.78740157480314965" header="0.31496062992125984" footer="0.31496062992125984"/>
  <pageSetup paperSize="9" scale="56"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M110"/>
  <sheetViews>
    <sheetView showGridLines="0" topLeftCell="B1" zoomScaleNormal="100" zoomScaleSheetLayoutView="80" workbookViewId="0">
      <selection sqref="A1:L1"/>
    </sheetView>
  </sheetViews>
  <sheetFormatPr baseColWidth="10" defaultColWidth="9.1640625" defaultRowHeight="13"/>
  <cols>
    <col min="1" max="1" width="11.5" style="2" customWidth="1"/>
    <col min="2" max="2" width="21.5" style="2" bestFit="1" customWidth="1"/>
    <col min="3" max="12" width="20.5" style="2" customWidth="1"/>
    <col min="13" max="13" width="13.5" style="2" bestFit="1" customWidth="1"/>
    <col min="14" max="16384" width="9.1640625" style="2"/>
  </cols>
  <sheetData>
    <row r="1" spans="1:13" s="423" customFormat="1" ht="25" customHeight="1">
      <c r="A1" s="504" t="s">
        <v>85</v>
      </c>
      <c r="B1" s="504"/>
      <c r="C1" s="504"/>
      <c r="D1" s="504"/>
      <c r="E1" s="504"/>
      <c r="F1" s="504"/>
      <c r="G1" s="504"/>
      <c r="H1" s="504"/>
      <c r="I1" s="504"/>
      <c r="J1" s="504"/>
      <c r="K1" s="504"/>
      <c r="L1" s="504"/>
      <c r="M1" s="422"/>
    </row>
    <row r="2" spans="1:13" s="425" customFormat="1" ht="25" customHeight="1">
      <c r="A2" s="515" t="s">
        <v>311</v>
      </c>
      <c r="B2" s="516"/>
      <c r="C2" s="516"/>
      <c r="D2" s="516"/>
      <c r="E2" s="516"/>
      <c r="F2" s="516"/>
      <c r="G2" s="516"/>
      <c r="H2" s="516"/>
      <c r="I2" s="516"/>
      <c r="J2" s="516"/>
      <c r="K2" s="516"/>
      <c r="L2" s="516"/>
      <c r="M2" s="424"/>
    </row>
    <row r="3" spans="1:13" ht="25" customHeight="1">
      <c r="A3" s="126"/>
      <c r="B3" s="126"/>
      <c r="C3" s="126"/>
      <c r="D3" s="126"/>
      <c r="E3" s="126"/>
      <c r="F3" s="126"/>
      <c r="G3" s="126"/>
      <c r="H3" s="126"/>
      <c r="I3" s="126"/>
      <c r="J3" s="126"/>
      <c r="K3" s="126"/>
      <c r="L3" s="245"/>
      <c r="M3" s="127"/>
    </row>
    <row r="4" spans="1:13" s="230" customFormat="1" ht="25" customHeight="1">
      <c r="A4" s="525" t="s">
        <v>154</v>
      </c>
      <c r="B4" s="525"/>
      <c r="C4" s="525"/>
      <c r="D4" s="525"/>
      <c r="E4" s="444"/>
      <c r="F4" s="444"/>
      <c r="G4" s="445"/>
      <c r="H4" s="445"/>
      <c r="I4" s="445"/>
      <c r="J4" s="445"/>
      <c r="K4" s="445"/>
      <c r="L4" s="231" t="s">
        <v>331</v>
      </c>
      <c r="M4" s="229"/>
    </row>
    <row r="5" spans="1:13" s="4" customFormat="1" ht="27" hidden="1" customHeight="1">
      <c r="A5" s="116"/>
      <c r="B5" s="128" t="s">
        <v>1</v>
      </c>
      <c r="C5" s="128" t="s">
        <v>4</v>
      </c>
      <c r="D5" s="128" t="s">
        <v>13</v>
      </c>
      <c r="E5" s="128" t="s">
        <v>5</v>
      </c>
      <c r="F5" s="128" t="s">
        <v>6</v>
      </c>
      <c r="G5" s="128" t="s">
        <v>41</v>
      </c>
      <c r="H5" s="128" t="s">
        <v>9</v>
      </c>
      <c r="I5" s="128" t="s">
        <v>43</v>
      </c>
      <c r="J5" s="128" t="s">
        <v>42</v>
      </c>
      <c r="K5" s="128" t="s">
        <v>78</v>
      </c>
      <c r="L5" s="117"/>
      <c r="M5" s="112"/>
    </row>
    <row r="6" spans="1:13" ht="35.25" customHeight="1">
      <c r="A6" s="293" t="s">
        <v>3</v>
      </c>
      <c r="B6" s="466" t="s">
        <v>263</v>
      </c>
      <c r="C6" s="200" t="s">
        <v>4</v>
      </c>
      <c r="D6" s="200" t="s">
        <v>13</v>
      </c>
      <c r="E6" s="200" t="s">
        <v>5</v>
      </c>
      <c r="F6" s="200" t="s">
        <v>6</v>
      </c>
      <c r="G6" s="200" t="s">
        <v>41</v>
      </c>
      <c r="H6" s="200" t="s">
        <v>9</v>
      </c>
      <c r="I6" s="200" t="s">
        <v>43</v>
      </c>
      <c r="J6" s="200" t="s">
        <v>42</v>
      </c>
      <c r="K6" s="200" t="s">
        <v>112</v>
      </c>
      <c r="L6" s="469" t="s">
        <v>25</v>
      </c>
      <c r="M6" s="112"/>
    </row>
    <row r="7" spans="1:13" s="4" customFormat="1" ht="15" customHeight="1">
      <c r="A7" s="294">
        <v>39052</v>
      </c>
      <c r="B7" s="122">
        <v>510238.33284230996</v>
      </c>
      <c r="C7" s="122">
        <v>88211.542031450022</v>
      </c>
      <c r="D7" s="122">
        <v>213348.17972923</v>
      </c>
      <c r="E7" s="122">
        <v>1279.75342686</v>
      </c>
      <c r="F7" s="122">
        <v>74534.642914540003</v>
      </c>
      <c r="G7" s="122">
        <v>2735.4072123699998</v>
      </c>
      <c r="H7" s="122">
        <v>19330.154297680001</v>
      </c>
      <c r="I7" s="122">
        <v>4316.7958762600001</v>
      </c>
      <c r="J7" s="122">
        <v>173.11813441000001</v>
      </c>
      <c r="K7" s="122">
        <v>25458.264239889999</v>
      </c>
      <c r="L7" s="122">
        <v>939626.19070499996</v>
      </c>
      <c r="M7" s="113"/>
    </row>
    <row r="8" spans="1:13" s="4" customFormat="1" ht="15" customHeight="1">
      <c r="A8" s="222">
        <v>39417</v>
      </c>
      <c r="B8" s="121">
        <v>545333.85920691013</v>
      </c>
      <c r="C8" s="121">
        <v>169355.51503059003</v>
      </c>
      <c r="D8" s="121">
        <v>276059.42355161993</v>
      </c>
      <c r="E8" s="121">
        <v>694.23666821000006</v>
      </c>
      <c r="F8" s="121">
        <v>92558.580476100004</v>
      </c>
      <c r="G8" s="121">
        <v>3747.2401904499998</v>
      </c>
      <c r="H8" s="121">
        <v>28688.368658920001</v>
      </c>
      <c r="I8" s="121">
        <v>7363.31422019</v>
      </c>
      <c r="J8" s="121">
        <v>292.74583458000001</v>
      </c>
      <c r="K8" s="121">
        <v>36738.197700480006</v>
      </c>
      <c r="L8" s="121">
        <v>1160831.4815380503</v>
      </c>
      <c r="M8" s="113"/>
    </row>
    <row r="9" spans="1:13" s="4" customFormat="1" ht="15" customHeight="1">
      <c r="A9" s="222">
        <v>39783</v>
      </c>
      <c r="B9" s="122">
        <v>549665.66534961003</v>
      </c>
      <c r="C9" s="122">
        <v>112475.73751684002</v>
      </c>
      <c r="D9" s="122">
        <v>266145.12266073003</v>
      </c>
      <c r="E9" s="122">
        <v>768.85355204999996</v>
      </c>
      <c r="F9" s="122">
        <v>111413.19412163999</v>
      </c>
      <c r="G9" s="122">
        <v>1935.6393185300001</v>
      </c>
      <c r="H9" s="122">
        <v>43523.421355390004</v>
      </c>
      <c r="I9" s="122">
        <v>16581.083809060001</v>
      </c>
      <c r="J9" s="122">
        <v>319.23100381</v>
      </c>
      <c r="K9" s="122">
        <v>23788.902094569999</v>
      </c>
      <c r="L9" s="122">
        <v>1126616.85078223</v>
      </c>
      <c r="M9" s="113"/>
    </row>
    <row r="10" spans="1:13" s="4" customFormat="1" ht="15" customHeight="1">
      <c r="A10" s="222">
        <v>40148</v>
      </c>
      <c r="B10" s="121">
        <v>618938.34268739005</v>
      </c>
      <c r="C10" s="121">
        <v>166002.19703219004</v>
      </c>
      <c r="D10" s="121">
        <v>335925.5085091599</v>
      </c>
      <c r="E10" s="121">
        <v>650.75447904999999</v>
      </c>
      <c r="F10" s="121">
        <v>149020.43335923002</v>
      </c>
      <c r="G10" s="121">
        <v>2903.9629420900001</v>
      </c>
      <c r="H10" s="121">
        <v>53288.305092070004</v>
      </c>
      <c r="I10" s="121">
        <v>25539.104420419997</v>
      </c>
      <c r="J10" s="121">
        <v>758.30314384000008</v>
      </c>
      <c r="K10" s="121">
        <v>50623.019849470002</v>
      </c>
      <c r="L10" s="121">
        <v>1403649.93151491</v>
      </c>
      <c r="M10" s="113"/>
    </row>
    <row r="11" spans="1:13" s="4" customFormat="1" ht="15" customHeight="1">
      <c r="A11" s="222">
        <v>40513</v>
      </c>
      <c r="B11" s="122">
        <v>726139.05602351029</v>
      </c>
      <c r="C11" s="122">
        <v>189058.74205972004</v>
      </c>
      <c r="D11" s="122">
        <v>405222.27154217003</v>
      </c>
      <c r="E11" s="122">
        <v>863.39078977999998</v>
      </c>
      <c r="F11" s="122">
        <v>184105.08067324996</v>
      </c>
      <c r="G11" s="122">
        <v>2409.4839931500001</v>
      </c>
      <c r="H11" s="122">
        <v>59432.046076470004</v>
      </c>
      <c r="I11" s="122">
        <v>42863.243633329999</v>
      </c>
      <c r="J11" s="122">
        <v>2950.9128954899998</v>
      </c>
      <c r="K11" s="122">
        <v>58862.549994979992</v>
      </c>
      <c r="L11" s="122">
        <v>1671906.7776818506</v>
      </c>
      <c r="M11" s="113"/>
    </row>
    <row r="12" spans="1:13" s="4" customFormat="1" ht="15" customHeight="1">
      <c r="A12" s="222">
        <v>40878</v>
      </c>
      <c r="B12" s="121">
        <v>911217.88695747999</v>
      </c>
      <c r="C12" s="121">
        <v>181485.06647497998</v>
      </c>
      <c r="D12" s="121">
        <v>401462.30933676002</v>
      </c>
      <c r="E12" s="121">
        <v>924.28044564000004</v>
      </c>
      <c r="F12" s="121">
        <v>230874.73946983</v>
      </c>
      <c r="G12" s="121">
        <v>3249.1511847600004</v>
      </c>
      <c r="H12" s="121">
        <v>78431.293135610002</v>
      </c>
      <c r="I12" s="121">
        <v>69856.047763850002</v>
      </c>
      <c r="J12" s="121">
        <v>9334.3468018900003</v>
      </c>
      <c r="K12" s="121">
        <v>56002.54975744</v>
      </c>
      <c r="L12" s="121">
        <v>1942837.6713282401</v>
      </c>
      <c r="M12" s="113"/>
    </row>
    <row r="13" spans="1:13" s="4" customFormat="1" ht="15" customHeight="1">
      <c r="A13" s="222">
        <v>41244</v>
      </c>
      <c r="B13" s="122">
        <v>1050899.3349692801</v>
      </c>
      <c r="C13" s="122">
        <v>202561.01366624999</v>
      </c>
      <c r="D13" s="122">
        <v>478600.65791260009</v>
      </c>
      <c r="E13" s="122">
        <v>796.56765759000007</v>
      </c>
      <c r="F13" s="122">
        <v>291658.41442926001</v>
      </c>
      <c r="G13" s="122">
        <v>4336.6629902900004</v>
      </c>
      <c r="H13" s="122">
        <v>64607.61829975</v>
      </c>
      <c r="I13" s="122">
        <v>87739.521141000005</v>
      </c>
      <c r="J13" s="122">
        <v>26650.063501459997</v>
      </c>
      <c r="K13" s="122">
        <v>64488.530182809998</v>
      </c>
      <c r="L13" s="122">
        <v>2272338.3847502898</v>
      </c>
      <c r="M13" s="113"/>
    </row>
    <row r="14" spans="1:13" s="4" customFormat="1" ht="15" customHeight="1">
      <c r="A14" s="222">
        <v>41609</v>
      </c>
      <c r="B14" s="121">
        <v>1121056.1957278599</v>
      </c>
      <c r="C14" s="121">
        <v>205989.59807329995</v>
      </c>
      <c r="D14" s="121">
        <v>510462.70214122994</v>
      </c>
      <c r="E14" s="121">
        <v>2192.81215062</v>
      </c>
      <c r="F14" s="121">
        <v>331161.15429063002</v>
      </c>
      <c r="G14" s="121">
        <v>3120.1791978299998</v>
      </c>
      <c r="H14" s="121">
        <v>77546.468522409981</v>
      </c>
      <c r="I14" s="121">
        <v>125238.00001621</v>
      </c>
      <c r="J14" s="121">
        <v>35062.281909910002</v>
      </c>
      <c r="K14" s="121">
        <v>59644.563787099993</v>
      </c>
      <c r="L14" s="121">
        <v>2471473.9558171001</v>
      </c>
      <c r="M14" s="113"/>
    </row>
    <row r="15" spans="1:13" s="4" customFormat="1" ht="15" customHeight="1">
      <c r="A15" s="222">
        <v>41974</v>
      </c>
      <c r="B15" s="122">
        <v>1248175.8397047294</v>
      </c>
      <c r="C15" s="122">
        <v>176254.37092649998</v>
      </c>
      <c r="D15" s="122">
        <v>534694.29419523</v>
      </c>
      <c r="E15" s="122">
        <v>3093.68577826</v>
      </c>
      <c r="F15" s="122">
        <v>400146.56392995996</v>
      </c>
      <c r="G15" s="122">
        <v>3302.9292265900003</v>
      </c>
      <c r="H15" s="122">
        <v>66525.47204629</v>
      </c>
      <c r="I15" s="122">
        <v>155222.73526701998</v>
      </c>
      <c r="J15" s="122">
        <v>49037.682334239995</v>
      </c>
      <c r="K15" s="122">
        <v>57120.245772720002</v>
      </c>
      <c r="L15" s="122">
        <v>2693573.8191815391</v>
      </c>
      <c r="M15" s="113"/>
    </row>
    <row r="16" spans="1:13" s="4" customFormat="1" ht="15" customHeight="1">
      <c r="A16" s="222">
        <v>42339</v>
      </c>
      <c r="B16" s="121">
        <v>1407334.4168475599</v>
      </c>
      <c r="C16" s="121">
        <v>139630.20104491003</v>
      </c>
      <c r="D16" s="121">
        <v>590238.5792712702</v>
      </c>
      <c r="E16" s="121">
        <v>6381.0278564099999</v>
      </c>
      <c r="F16" s="121">
        <v>497007.90330060001</v>
      </c>
      <c r="G16" s="121">
        <v>2723.9410593000002</v>
      </c>
      <c r="H16" s="121">
        <v>74780.822004949994</v>
      </c>
      <c r="I16" s="121">
        <v>174192.98945845</v>
      </c>
      <c r="J16" s="121">
        <v>59682.593904119996</v>
      </c>
      <c r="K16" s="121">
        <v>45323.367583679996</v>
      </c>
      <c r="L16" s="121">
        <v>2997295.8423312507</v>
      </c>
      <c r="M16" s="113"/>
    </row>
    <row r="17" spans="1:13" s="4" customFormat="1" ht="15" customHeight="1">
      <c r="A17" s="222">
        <v>42705</v>
      </c>
      <c r="B17" s="122">
        <v>1676674.6475811398</v>
      </c>
      <c r="C17" s="122">
        <v>149946.84430384001</v>
      </c>
      <c r="D17" s="122">
        <v>665691.00176344009</v>
      </c>
      <c r="E17" s="122">
        <v>3822.9621129300008</v>
      </c>
      <c r="F17" s="122">
        <v>622060.50844072958</v>
      </c>
      <c r="G17" s="122">
        <v>3798.0255949799994</v>
      </c>
      <c r="H17" s="122">
        <v>87142.222148949979</v>
      </c>
      <c r="I17" s="122">
        <v>181509.34559568987</v>
      </c>
      <c r="J17" s="122">
        <v>64177.77808357001</v>
      </c>
      <c r="K17" s="122">
        <v>36628.924740132927</v>
      </c>
      <c r="L17" s="122">
        <v>3491452.2603654023</v>
      </c>
      <c r="M17" s="113"/>
    </row>
    <row r="18" spans="1:13" s="4" customFormat="1" ht="15" customHeight="1">
      <c r="A18" s="222">
        <v>43070</v>
      </c>
      <c r="B18" s="121">
        <v>1917191.3419622604</v>
      </c>
      <c r="C18" s="121">
        <v>228181.50925942004</v>
      </c>
      <c r="D18" s="121">
        <v>836825.28784517921</v>
      </c>
      <c r="E18" s="121">
        <v>3079.7593577100006</v>
      </c>
      <c r="F18" s="121">
        <v>733769.92831238022</v>
      </c>
      <c r="G18" s="121">
        <v>6917.1132846900009</v>
      </c>
      <c r="H18" s="121">
        <v>105223.91050497002</v>
      </c>
      <c r="I18" s="121">
        <v>213328.16743199024</v>
      </c>
      <c r="J18" s="121">
        <v>65257.495771649999</v>
      </c>
      <c r="K18" s="121">
        <v>40517.137526078157</v>
      </c>
      <c r="L18" s="121">
        <v>4150291.6512563289</v>
      </c>
      <c r="M18" s="113"/>
    </row>
    <row r="19" spans="1:13" s="4" customFormat="1" ht="15" customHeight="1">
      <c r="A19" s="222">
        <v>43435</v>
      </c>
      <c r="B19" s="122">
        <v>2044981.4238288398</v>
      </c>
      <c r="C19" s="122">
        <v>306006.90096082003</v>
      </c>
      <c r="D19" s="122">
        <v>973686.77698994009</v>
      </c>
      <c r="E19" s="122">
        <v>4365.4486371800003</v>
      </c>
      <c r="F19" s="122">
        <v>811594.26041048998</v>
      </c>
      <c r="G19" s="122">
        <v>11368.310474639999</v>
      </c>
      <c r="H19" s="122">
        <v>122011.633403</v>
      </c>
      <c r="I19" s="122">
        <v>236927.49777223999</v>
      </c>
      <c r="J19" s="122">
        <v>84537.39078075999</v>
      </c>
      <c r="K19" s="122">
        <v>42337.247537713556</v>
      </c>
      <c r="L19" s="122">
        <v>4637816.8907956239</v>
      </c>
      <c r="M19" s="113"/>
    </row>
    <row r="20" spans="1:13" s="4" customFormat="1" ht="15" customHeight="1">
      <c r="A20" s="222">
        <v>43800</v>
      </c>
      <c r="B20" s="121">
        <v>2148901.4093619203</v>
      </c>
      <c r="C20" s="121">
        <v>496491.45405430999</v>
      </c>
      <c r="D20" s="121">
        <v>1183145.3877119299</v>
      </c>
      <c r="E20" s="121">
        <v>3916.9291149400001</v>
      </c>
      <c r="F20" s="121">
        <v>928764.11371877021</v>
      </c>
      <c r="G20" s="121">
        <v>29068.257913429999</v>
      </c>
      <c r="H20" s="121">
        <v>203789.40082151999</v>
      </c>
      <c r="I20" s="121">
        <v>301039.62679646001</v>
      </c>
      <c r="J20" s="121">
        <v>127328.82074923</v>
      </c>
      <c r="K20" s="121">
        <v>52609.038552539576</v>
      </c>
      <c r="L20" s="121">
        <v>5475054.4387950497</v>
      </c>
      <c r="M20" s="113"/>
    </row>
    <row r="21" spans="1:13" s="4" customFormat="1" ht="15" customHeight="1">
      <c r="A21" s="222">
        <v>44166</v>
      </c>
      <c r="B21" s="122">
        <v>2200080.2986291801</v>
      </c>
      <c r="C21" s="122">
        <v>613859.38927320007</v>
      </c>
      <c r="D21" s="122">
        <v>1415362.2603738704</v>
      </c>
      <c r="E21" s="122">
        <v>6671.08451083</v>
      </c>
      <c r="F21" s="122">
        <v>1005285.93217883</v>
      </c>
      <c r="G21" s="122">
        <v>34730.323651040002</v>
      </c>
      <c r="H21" s="122">
        <v>180497.61279695001</v>
      </c>
      <c r="I21" s="122">
        <v>399862.01606076997</v>
      </c>
      <c r="J21" s="122">
        <v>173265.68235049999</v>
      </c>
      <c r="K21" s="122">
        <v>58751.941216224535</v>
      </c>
      <c r="L21" s="122">
        <v>6088366.5410413947</v>
      </c>
      <c r="M21" s="113"/>
    </row>
    <row r="22" spans="1:13" s="4" customFormat="1" ht="15" customHeight="1">
      <c r="A22" s="222">
        <v>44531</v>
      </c>
      <c r="B22" s="121">
        <v>2566349.3998972005</v>
      </c>
      <c r="C22" s="121">
        <v>584338.45657114999</v>
      </c>
      <c r="D22" s="121">
        <v>1574873.6350835501</v>
      </c>
      <c r="E22" s="121">
        <v>8046.2154293100002</v>
      </c>
      <c r="F22" s="121">
        <v>1044931.4478026798</v>
      </c>
      <c r="G22" s="121">
        <v>43041.159011660005</v>
      </c>
      <c r="H22" s="121">
        <v>283720.66201326001</v>
      </c>
      <c r="I22" s="121">
        <v>553507.70249498996</v>
      </c>
      <c r="J22" s="121">
        <v>214124.04693352999</v>
      </c>
      <c r="K22" s="121">
        <v>42819.778361445213</v>
      </c>
      <c r="L22" s="121">
        <v>6915752.5035987748</v>
      </c>
      <c r="M22" s="113"/>
    </row>
    <row r="23" spans="1:13" s="4" customFormat="1" ht="15" customHeight="1">
      <c r="A23" s="483">
        <v>44896</v>
      </c>
      <c r="B23" s="487">
        <v>2841386.5624627704</v>
      </c>
      <c r="C23" s="487">
        <v>522995.57018731005</v>
      </c>
      <c r="D23" s="487">
        <v>1626026.42981066</v>
      </c>
      <c r="E23" s="487">
        <v>8054.8219975500006</v>
      </c>
      <c r="F23" s="487">
        <v>1181115.4646032297</v>
      </c>
      <c r="G23" s="487">
        <v>38284.47075457</v>
      </c>
      <c r="H23" s="487">
        <v>337036.66695934004</v>
      </c>
      <c r="I23" s="487">
        <v>611196.00459487003</v>
      </c>
      <c r="J23" s="487">
        <v>248161.53098231001</v>
      </c>
      <c r="K23" s="487">
        <v>41268.190809491665</v>
      </c>
      <c r="L23" s="487">
        <v>7455525.7131621027</v>
      </c>
      <c r="M23" s="113"/>
    </row>
    <row r="24" spans="1:13" s="4" customFormat="1" ht="15" customHeight="1">
      <c r="A24" s="222">
        <v>44927</v>
      </c>
      <c r="B24" s="121">
        <v>2876079.7395114908</v>
      </c>
      <c r="C24" s="121">
        <v>529100.23287393001</v>
      </c>
      <c r="D24" s="121">
        <v>1625175.3417384701</v>
      </c>
      <c r="E24" s="121">
        <v>7627.6954754399994</v>
      </c>
      <c r="F24" s="121">
        <v>1192358.55308853</v>
      </c>
      <c r="G24" s="121">
        <v>35908.40083436</v>
      </c>
      <c r="H24" s="121">
        <v>347030.63014164002</v>
      </c>
      <c r="I24" s="121">
        <v>616183.39937779994</v>
      </c>
      <c r="J24" s="121">
        <v>254267.51659035994</v>
      </c>
      <c r="K24" s="121">
        <v>39463.156460503102</v>
      </c>
      <c r="L24" s="121">
        <v>7523194.6660925234</v>
      </c>
      <c r="M24" s="113"/>
    </row>
    <row r="25" spans="1:13" s="4" customFormat="1" ht="15" customHeight="1">
      <c r="A25" s="222">
        <v>44958</v>
      </c>
      <c r="B25" s="122">
        <v>2906021.6612572004</v>
      </c>
      <c r="C25" s="122">
        <v>496563.3238524</v>
      </c>
      <c r="D25" s="122">
        <v>1615193.3868220302</v>
      </c>
      <c r="E25" s="122">
        <v>7120.6674378600001</v>
      </c>
      <c r="F25" s="122">
        <v>1195290.6408536599</v>
      </c>
      <c r="G25" s="122">
        <v>34649.67314739</v>
      </c>
      <c r="H25" s="122">
        <v>347019.62373872998</v>
      </c>
      <c r="I25" s="122">
        <v>638627.22933251003</v>
      </c>
      <c r="J25" s="122">
        <v>254104.81395585</v>
      </c>
      <c r="K25" s="122">
        <v>40654.865949500534</v>
      </c>
      <c r="L25" s="122">
        <v>7535245.8863471309</v>
      </c>
      <c r="M25" s="113"/>
    </row>
    <row r="26" spans="1:13" s="4" customFormat="1" ht="14.5" customHeight="1">
      <c r="A26" s="222">
        <v>44986</v>
      </c>
      <c r="B26" s="121">
        <v>2914984.9662563307</v>
      </c>
      <c r="C26" s="121">
        <v>474659.18303137989</v>
      </c>
      <c r="D26" s="121">
        <v>1617849.25551893</v>
      </c>
      <c r="E26" s="121">
        <v>6554.0580202800002</v>
      </c>
      <c r="F26" s="121">
        <v>1207652.9676383999</v>
      </c>
      <c r="G26" s="121">
        <v>34631.444145970003</v>
      </c>
      <c r="H26" s="121">
        <v>358073.50936853996</v>
      </c>
      <c r="I26" s="121">
        <v>607750.43339709006</v>
      </c>
      <c r="J26" s="121">
        <v>256635.59820184999</v>
      </c>
      <c r="K26" s="121">
        <v>39948.620492559035</v>
      </c>
      <c r="L26" s="121">
        <v>7518740.0360713294</v>
      </c>
      <c r="M26" s="113"/>
    </row>
    <row r="27" spans="1:13" s="4" customFormat="1" ht="15" customHeight="1">
      <c r="A27" s="222">
        <v>45017</v>
      </c>
      <c r="B27" s="122">
        <v>2907255.64634973</v>
      </c>
      <c r="C27" s="122">
        <v>478864.15215464</v>
      </c>
      <c r="D27" s="122">
        <v>1652817.3277281704</v>
      </c>
      <c r="E27" s="122">
        <v>7161.4858391000007</v>
      </c>
      <c r="F27" s="122">
        <v>1218435.3968197901</v>
      </c>
      <c r="G27" s="122">
        <v>35257.656428009999</v>
      </c>
      <c r="H27" s="122">
        <v>372754.95938506001</v>
      </c>
      <c r="I27" s="122">
        <v>700159.35933992988</v>
      </c>
      <c r="J27" s="122">
        <v>259880.57655535001</v>
      </c>
      <c r="K27" s="122">
        <v>44607.900841625364</v>
      </c>
      <c r="L27" s="122">
        <v>7677194.4614414051</v>
      </c>
      <c r="M27" s="113"/>
    </row>
    <row r="28" spans="1:13" s="4" customFormat="1" ht="15" customHeight="1">
      <c r="A28" s="222">
        <v>45047</v>
      </c>
      <c r="B28" s="121">
        <v>2919469.3990354901</v>
      </c>
      <c r="C28" s="121">
        <v>505874.60340075986</v>
      </c>
      <c r="D28" s="121">
        <v>1676117.1374299896</v>
      </c>
      <c r="E28" s="121">
        <v>6976.3554022299995</v>
      </c>
      <c r="F28" s="121">
        <v>1236250.9909238804</v>
      </c>
      <c r="G28" s="121">
        <v>37747.77307363</v>
      </c>
      <c r="H28" s="121">
        <v>363938.74649576994</v>
      </c>
      <c r="I28" s="121">
        <v>707848.79739456007</v>
      </c>
      <c r="J28" s="121">
        <v>262428.26839232002</v>
      </c>
      <c r="K28" s="121">
        <v>43427.693430208856</v>
      </c>
      <c r="L28" s="121">
        <v>7760079.7649788391</v>
      </c>
      <c r="M28" s="113"/>
    </row>
    <row r="29" spans="1:13" s="4" customFormat="1" ht="15" customHeight="1">
      <c r="A29" s="222">
        <v>45078</v>
      </c>
      <c r="B29" s="476">
        <v>2948181.3226756011</v>
      </c>
      <c r="C29" s="476">
        <v>536910.14252343995</v>
      </c>
      <c r="D29" s="476">
        <v>1685473.37289495</v>
      </c>
      <c r="E29" s="476">
        <v>6639.0006459399992</v>
      </c>
      <c r="F29" s="476">
        <v>1255091.6745640102</v>
      </c>
      <c r="G29" s="476">
        <v>41219.774172220001</v>
      </c>
      <c r="H29" s="476">
        <v>381570.11270192999</v>
      </c>
      <c r="I29" s="476">
        <v>722521.31528783997</v>
      </c>
      <c r="J29" s="476">
        <v>265738.58095294004</v>
      </c>
      <c r="K29" s="476">
        <v>44131.340676648979</v>
      </c>
      <c r="L29" s="476">
        <v>7887476.6370955203</v>
      </c>
      <c r="M29" s="473"/>
    </row>
    <row r="30" spans="1:13" s="4" customFormat="1" ht="15" customHeight="1">
      <c r="A30" s="478">
        <v>45108</v>
      </c>
      <c r="B30" s="477">
        <v>2992094.2766837403</v>
      </c>
      <c r="C30" s="121">
        <v>553075.94162864005</v>
      </c>
      <c r="D30" s="121">
        <v>1703291.7726845003</v>
      </c>
      <c r="E30" s="121">
        <v>6396.31753364</v>
      </c>
      <c r="F30" s="121">
        <v>1274456.94783635</v>
      </c>
      <c r="G30" s="121">
        <v>43819.916984429998</v>
      </c>
      <c r="H30" s="121">
        <v>390174.90536706004</v>
      </c>
      <c r="I30" s="121">
        <v>725026.17134623998</v>
      </c>
      <c r="J30" s="121">
        <v>272302.65991003002</v>
      </c>
      <c r="K30" s="121">
        <v>45185.616587149656</v>
      </c>
      <c r="L30" s="121">
        <v>8005824.526561779</v>
      </c>
      <c r="M30" s="113"/>
    </row>
    <row r="31" spans="1:13" s="4" customFormat="1" ht="15" customHeight="1">
      <c r="A31" s="478">
        <v>45139</v>
      </c>
      <c r="B31" s="481">
        <v>3046630.3145464896</v>
      </c>
      <c r="C31" s="476">
        <v>527532.27953370998</v>
      </c>
      <c r="D31" s="476">
        <v>1723172.7571294899</v>
      </c>
      <c r="E31" s="476">
        <v>6356.6892620799999</v>
      </c>
      <c r="F31" s="476">
        <v>1290994.9089859603</v>
      </c>
      <c r="G31" s="476">
        <v>40824.997176919998</v>
      </c>
      <c r="H31" s="476">
        <v>388373.09582727001</v>
      </c>
      <c r="I31" s="476">
        <v>705395.57699148997</v>
      </c>
      <c r="J31" s="476">
        <v>274127.42807943007</v>
      </c>
      <c r="K31" s="476">
        <v>45479.998432074521</v>
      </c>
      <c r="L31" s="476">
        <v>8048888.0459649144</v>
      </c>
      <c r="M31" s="473"/>
    </row>
    <row r="32" spans="1:13" s="4" customFormat="1" ht="15" customHeight="1">
      <c r="A32" s="478">
        <v>45170</v>
      </c>
      <c r="B32" s="477">
        <v>3078368.3455403401</v>
      </c>
      <c r="C32" s="121">
        <v>526325.97129608993</v>
      </c>
      <c r="D32" s="121">
        <v>1719182.0989858599</v>
      </c>
      <c r="E32" s="121">
        <v>6535.9249595500005</v>
      </c>
      <c r="F32" s="121">
        <v>1303140.3943087298</v>
      </c>
      <c r="G32" s="121">
        <v>40130.603897430003</v>
      </c>
      <c r="H32" s="121">
        <v>389956.19286228996</v>
      </c>
      <c r="I32" s="121">
        <v>716264.99586023996</v>
      </c>
      <c r="J32" s="121">
        <v>276245.97879995994</v>
      </c>
      <c r="K32" s="121">
        <v>44340.782187912468</v>
      </c>
      <c r="L32" s="121">
        <v>8100491.2886984013</v>
      </c>
      <c r="M32" s="113"/>
    </row>
    <row r="33" spans="1:13" s="4" customFormat="1" ht="15" customHeight="1">
      <c r="A33" s="478">
        <v>45200</v>
      </c>
      <c r="B33" s="481">
        <v>3092116.9949779394</v>
      </c>
      <c r="C33" s="476">
        <v>515023.84616995015</v>
      </c>
      <c r="D33" s="476">
        <v>1696963.4412614296</v>
      </c>
      <c r="E33" s="476">
        <v>6171.8155571099996</v>
      </c>
      <c r="F33" s="476">
        <v>1312059.4217680697</v>
      </c>
      <c r="G33" s="476">
        <v>36771.793093649998</v>
      </c>
      <c r="H33" s="476">
        <v>404999.67953462998</v>
      </c>
      <c r="I33" s="476">
        <v>728489.02326697996</v>
      </c>
      <c r="J33" s="476">
        <v>279964.97857099993</v>
      </c>
      <c r="K33" s="476">
        <v>42737.957503105958</v>
      </c>
      <c r="L33" s="476">
        <v>8115298.9517038623</v>
      </c>
      <c r="M33" s="473"/>
    </row>
    <row r="34" spans="1:13" s="4" customFormat="1" ht="15" customHeight="1">
      <c r="A34" s="478">
        <v>45231</v>
      </c>
      <c r="B34" s="477">
        <v>3156306.868752901</v>
      </c>
      <c r="C34" s="121">
        <v>571905.77328764985</v>
      </c>
      <c r="D34" s="121">
        <v>1711506.1265233895</v>
      </c>
      <c r="E34" s="121">
        <v>6242.1259995600003</v>
      </c>
      <c r="F34" s="121">
        <v>1334635.32480136</v>
      </c>
      <c r="G34" s="121">
        <v>40957.369393369998</v>
      </c>
      <c r="H34" s="121">
        <v>416005.32092242001</v>
      </c>
      <c r="I34" s="121">
        <v>724786.58240954997</v>
      </c>
      <c r="J34" s="121">
        <v>285360.36403401999</v>
      </c>
      <c r="K34" s="121">
        <v>44427.952035409071</v>
      </c>
      <c r="L34" s="121">
        <v>8292133.8081596307</v>
      </c>
      <c r="M34" s="113"/>
    </row>
    <row r="35" spans="1:13" s="4" customFormat="1" ht="15" customHeight="1">
      <c r="A35" s="478">
        <v>45261</v>
      </c>
      <c r="B35" s="481">
        <v>3142769.8421145892</v>
      </c>
      <c r="C35" s="476">
        <v>628626.25362606009</v>
      </c>
      <c r="D35" s="476">
        <v>1657844.2485160001</v>
      </c>
      <c r="E35" s="476">
        <v>5924.1732954300005</v>
      </c>
      <c r="F35" s="476">
        <v>1357262.1240769499</v>
      </c>
      <c r="G35" s="476">
        <v>43999.052439479994</v>
      </c>
      <c r="H35" s="476">
        <v>444447.32297199004</v>
      </c>
      <c r="I35" s="476">
        <v>766147.34028602985</v>
      </c>
      <c r="J35" s="476">
        <v>304987.44190556003</v>
      </c>
      <c r="K35" s="476">
        <v>45836.404116524842</v>
      </c>
      <c r="L35" s="476">
        <v>8397844.2033486143</v>
      </c>
      <c r="M35" s="473"/>
    </row>
    <row r="36" spans="1:13" s="4" customFormat="1" ht="15" customHeight="1">
      <c r="A36" s="478">
        <v>45292</v>
      </c>
      <c r="B36" s="477">
        <v>3239770.7873031511</v>
      </c>
      <c r="C36" s="121">
        <v>607929.05205259996</v>
      </c>
      <c r="D36" s="121">
        <v>1648671.4805922899</v>
      </c>
      <c r="E36" s="121">
        <v>5765.0795928900006</v>
      </c>
      <c r="F36" s="121">
        <v>1369698.5707011099</v>
      </c>
      <c r="G36" s="121">
        <v>41610.854011249998</v>
      </c>
      <c r="H36" s="121">
        <v>452764.38456881</v>
      </c>
      <c r="I36" s="121">
        <v>773105.48737929994</v>
      </c>
      <c r="J36" s="121">
        <v>309450.39376367</v>
      </c>
      <c r="K36" s="121">
        <v>46590.734983258619</v>
      </c>
      <c r="L36" s="121">
        <v>8495356.8249483295</v>
      </c>
      <c r="M36" s="473"/>
    </row>
    <row r="37" spans="1:13" s="4" customFormat="1" ht="15" customHeight="1">
      <c r="A37" s="478">
        <v>45323</v>
      </c>
      <c r="B37" s="481">
        <v>3312585.570266379</v>
      </c>
      <c r="C37" s="476">
        <v>617870.94017512002</v>
      </c>
      <c r="D37" s="476">
        <v>1657650.8941305901</v>
      </c>
      <c r="E37" s="476">
        <v>5757.4454737599999</v>
      </c>
      <c r="F37" s="476">
        <v>1383778.07813174</v>
      </c>
      <c r="G37" s="476">
        <v>42476.254626720001</v>
      </c>
      <c r="H37" s="476">
        <v>451990.44655863999</v>
      </c>
      <c r="I37" s="476">
        <v>810844.71922661015</v>
      </c>
      <c r="J37" s="476">
        <v>315987.23725889</v>
      </c>
      <c r="K37" s="476">
        <v>47439.236076766269</v>
      </c>
      <c r="L37" s="476">
        <v>8646380.8219252173</v>
      </c>
      <c r="M37" s="473"/>
    </row>
    <row r="38" spans="1:13" s="4" customFormat="1" ht="15" customHeight="1">
      <c r="A38" s="478">
        <v>45352</v>
      </c>
      <c r="B38" s="477">
        <v>3359128.7351606498</v>
      </c>
      <c r="C38" s="121">
        <v>624542.11442776991</v>
      </c>
      <c r="D38" s="121">
        <v>1677804.3370787797</v>
      </c>
      <c r="E38" s="121">
        <v>6019.6693672000001</v>
      </c>
      <c r="F38" s="121">
        <v>1400705.46405911</v>
      </c>
      <c r="G38" s="121">
        <v>43911.317335410007</v>
      </c>
      <c r="H38" s="121">
        <v>456306.04632491997</v>
      </c>
      <c r="I38" s="121">
        <v>878485.10831558995</v>
      </c>
      <c r="J38" s="121">
        <v>320562.25606414001</v>
      </c>
      <c r="K38" s="121">
        <v>47802.003100157024</v>
      </c>
      <c r="L38" s="121">
        <v>8815267.0512337256</v>
      </c>
      <c r="M38" s="473"/>
    </row>
    <row r="39" spans="1:13" s="4" customFormat="1" ht="15" customHeight="1">
      <c r="A39" s="478">
        <v>45383</v>
      </c>
      <c r="B39" s="481">
        <v>3402537.5618537711</v>
      </c>
      <c r="C39" s="476">
        <v>608297.40509927005</v>
      </c>
      <c r="D39" s="476">
        <v>1662589.2692803002</v>
      </c>
      <c r="E39" s="476">
        <v>6103.9823470399997</v>
      </c>
      <c r="F39" s="476">
        <v>1409134.5712779099</v>
      </c>
      <c r="G39" s="476">
        <v>42045.7092109</v>
      </c>
      <c r="H39" s="476">
        <v>494695.94119577995</v>
      </c>
      <c r="I39" s="476">
        <v>801784.30505905999</v>
      </c>
      <c r="J39" s="476">
        <v>326302.99897935998</v>
      </c>
      <c r="K39" s="476">
        <v>47530.459947153227</v>
      </c>
      <c r="L39" s="476">
        <v>8801022.2042505462</v>
      </c>
      <c r="M39" s="473"/>
    </row>
    <row r="40" spans="1:13" s="4" customFormat="1" ht="15" customHeight="1">
      <c r="A40" s="478">
        <v>45413</v>
      </c>
      <c r="B40" s="477">
        <v>3463332.7456460902</v>
      </c>
      <c r="C40" s="121">
        <v>597783.79182409996</v>
      </c>
      <c r="D40" s="121">
        <v>1660864.4627928103</v>
      </c>
      <c r="E40" s="121">
        <v>6195.2467619300005</v>
      </c>
      <c r="F40" s="121">
        <v>1423338.8687365402</v>
      </c>
      <c r="G40" s="121">
        <v>42602.811663300003</v>
      </c>
      <c r="H40" s="121">
        <v>498748.28578254004</v>
      </c>
      <c r="I40" s="121">
        <v>830943.32419486996</v>
      </c>
      <c r="J40" s="121">
        <v>328233.98707358999</v>
      </c>
      <c r="K40" s="121">
        <v>48441.870020037328</v>
      </c>
      <c r="L40" s="121">
        <v>8900485.3944958076</v>
      </c>
      <c r="M40" s="473"/>
    </row>
    <row r="41" spans="1:13" s="4" customFormat="1" ht="15" customHeight="1">
      <c r="A41" s="478">
        <v>45444</v>
      </c>
      <c r="B41" s="481">
        <v>3501148.2381064701</v>
      </c>
      <c r="C41" s="476">
        <v>619845.88887546991</v>
      </c>
      <c r="D41" s="476">
        <v>1659040.6024894002</v>
      </c>
      <c r="E41" s="476">
        <v>6625.9049683399999</v>
      </c>
      <c r="F41" s="476">
        <v>1435024.2105456702</v>
      </c>
      <c r="G41" s="476">
        <v>43174.396655099998</v>
      </c>
      <c r="H41" s="476">
        <v>501460.76142545004</v>
      </c>
      <c r="I41" s="476">
        <v>881150.42583425005</v>
      </c>
      <c r="J41" s="476">
        <v>330932.33570730005</v>
      </c>
      <c r="K41" s="476">
        <v>50481.465534517949</v>
      </c>
      <c r="L41" s="476">
        <v>9028884.2301419694</v>
      </c>
      <c r="M41" s="473"/>
    </row>
    <row r="42" spans="1:13" s="4" customFormat="1" ht="15" customHeight="1">
      <c r="A42" s="478">
        <v>45474</v>
      </c>
      <c r="B42" s="477">
        <v>3600722.1854800698</v>
      </c>
      <c r="C42" s="121">
        <v>626519.1651530799</v>
      </c>
      <c r="D42" s="121">
        <v>1653802.9183075104</v>
      </c>
      <c r="E42" s="121">
        <v>6375.9195661700005</v>
      </c>
      <c r="F42" s="121">
        <v>1455300.9105067402</v>
      </c>
      <c r="G42" s="121">
        <v>43776.127257569999</v>
      </c>
      <c r="H42" s="121">
        <v>542457.62343142997</v>
      </c>
      <c r="I42" s="121">
        <v>872745.66898640001</v>
      </c>
      <c r="J42" s="121">
        <v>334538.14080094994</v>
      </c>
      <c r="K42" s="121">
        <v>49457.767651134003</v>
      </c>
      <c r="L42" s="121">
        <v>9185696.4271410536</v>
      </c>
      <c r="M42" s="473"/>
    </row>
    <row r="43" spans="1:13" s="4" customFormat="1" ht="15" customHeight="1">
      <c r="A43" s="478">
        <v>45505</v>
      </c>
      <c r="B43" s="481">
        <v>3679332.8088341234</v>
      </c>
      <c r="C43" s="476">
        <v>649195.28319192003</v>
      </c>
      <c r="D43" s="476">
        <v>1642774.150593366</v>
      </c>
      <c r="E43" s="476">
        <v>6460.79791535</v>
      </c>
      <c r="F43" s="476">
        <v>1474409.1966156194</v>
      </c>
      <c r="G43" s="476">
        <v>43831.606056339995</v>
      </c>
      <c r="H43" s="476">
        <v>559070.54131811997</v>
      </c>
      <c r="I43" s="476">
        <v>945833.42073591007</v>
      </c>
      <c r="J43" s="476">
        <v>337204.73967767</v>
      </c>
      <c r="K43" s="476">
        <v>50511.748778728368</v>
      </c>
      <c r="L43" s="476">
        <v>9388624.2937171478</v>
      </c>
      <c r="M43" s="473"/>
    </row>
    <row r="44" spans="1:13" s="4" customFormat="1" ht="15" customHeight="1">
      <c r="A44" s="478">
        <v>45536</v>
      </c>
      <c r="B44" s="477">
        <v>3699221.383501492</v>
      </c>
      <c r="C44" s="121">
        <v>633216.03856902767</v>
      </c>
      <c r="D44" s="121">
        <v>1567967.8115777436</v>
      </c>
      <c r="E44" s="121">
        <v>6116.1211873435495</v>
      </c>
      <c r="F44" s="121">
        <v>1485394.4618761314</v>
      </c>
      <c r="G44" s="121">
        <v>43750.329688676778</v>
      </c>
      <c r="H44" s="121">
        <v>559325.8013529731</v>
      </c>
      <c r="I44" s="121">
        <v>905680.22620299901</v>
      </c>
      <c r="J44" s="121">
        <v>336140.89241282508</v>
      </c>
      <c r="K44" s="121">
        <v>52502.597618439875</v>
      </c>
      <c r="L44" s="121">
        <v>9289315.6639876515</v>
      </c>
      <c r="M44" s="473"/>
    </row>
    <row r="45" spans="1:13" s="4" customFormat="1" ht="15" customHeight="1">
      <c r="A45" s="479">
        <v>45566</v>
      </c>
      <c r="B45" s="496">
        <v>3738158.4510563309</v>
      </c>
      <c r="C45" s="497">
        <v>633132.56985182571</v>
      </c>
      <c r="D45" s="497">
        <v>1537622.2996194041</v>
      </c>
      <c r="E45" s="497">
        <v>6845.4869130875504</v>
      </c>
      <c r="F45" s="497">
        <v>1498885.4357693221</v>
      </c>
      <c r="G45" s="497">
        <v>44359.003310027998</v>
      </c>
      <c r="H45" s="497">
        <v>589162.7642275769</v>
      </c>
      <c r="I45" s="497">
        <v>911966.21000968304</v>
      </c>
      <c r="J45" s="497">
        <v>336140.89241282508</v>
      </c>
      <c r="K45" s="497">
        <v>52502.597618439875</v>
      </c>
      <c r="L45" s="497">
        <v>9348775.7107885238</v>
      </c>
      <c r="M45" s="473"/>
    </row>
    <row r="46" spans="1:13" s="4" customFormat="1" ht="15" customHeight="1">
      <c r="A46" s="131"/>
      <c r="B46" s="337"/>
      <c r="C46" s="337"/>
      <c r="D46" s="337"/>
      <c r="E46" s="337"/>
      <c r="F46" s="337"/>
      <c r="G46" s="337"/>
      <c r="H46" s="337"/>
      <c r="I46" s="337"/>
      <c r="J46" s="337"/>
      <c r="K46" s="337"/>
      <c r="L46" s="337"/>
      <c r="M46" s="266"/>
    </row>
    <row r="47" spans="1:13" s="4" customFormat="1" ht="15" customHeight="1">
      <c r="A47" s="131"/>
      <c r="B47" s="132"/>
      <c r="C47" s="132"/>
      <c r="D47" s="132"/>
      <c r="E47" s="132"/>
      <c r="F47" s="132"/>
      <c r="G47" s="132"/>
      <c r="H47" s="132"/>
      <c r="I47" s="132"/>
      <c r="J47" s="132"/>
      <c r="K47" s="132"/>
      <c r="L47" s="133"/>
      <c r="M47" s="112"/>
    </row>
    <row r="48" spans="1:13" s="127" customFormat="1" ht="14">
      <c r="A48" s="465" t="s">
        <v>291</v>
      </c>
      <c r="B48" s="134"/>
      <c r="C48" s="135"/>
      <c r="D48" s="135"/>
      <c r="E48" s="134"/>
      <c r="F48" s="134"/>
      <c r="G48" s="134"/>
      <c r="H48" s="134"/>
      <c r="I48" s="134"/>
      <c r="J48" s="134"/>
      <c r="K48" s="134"/>
      <c r="L48" s="134"/>
    </row>
    <row r="49" spans="1:12" s="127" customFormat="1" ht="14">
      <c r="A49" s="465" t="s">
        <v>294</v>
      </c>
      <c r="B49" s="134"/>
      <c r="C49" s="135"/>
      <c r="D49" s="135"/>
      <c r="E49" s="134"/>
      <c r="F49" s="134"/>
      <c r="G49" s="134"/>
      <c r="H49" s="134"/>
      <c r="I49" s="134"/>
      <c r="J49" s="134"/>
      <c r="K49" s="134"/>
      <c r="L49" s="134"/>
    </row>
    <row r="50" spans="1:12" s="127" customFormat="1" ht="14">
      <c r="A50" s="136" t="s">
        <v>310</v>
      </c>
    </row>
    <row r="51" spans="1:12" ht="14">
      <c r="A51" s="136" t="s">
        <v>296</v>
      </c>
      <c r="B51" s="325"/>
      <c r="C51" s="325"/>
      <c r="D51" s="325"/>
      <c r="E51" s="325"/>
      <c r="F51" s="325"/>
      <c r="G51" s="325"/>
      <c r="H51" s="325"/>
      <c r="I51" s="325"/>
      <c r="J51" s="325"/>
      <c r="K51" s="325"/>
      <c r="L51" s="325"/>
    </row>
    <row r="52" spans="1:12" ht="14">
      <c r="A52" s="136" t="s">
        <v>181</v>
      </c>
      <c r="B52" s="325"/>
      <c r="C52" s="325"/>
      <c r="D52" s="325"/>
      <c r="E52" s="325"/>
      <c r="F52" s="325"/>
      <c r="G52" s="325"/>
      <c r="H52" s="325"/>
      <c r="I52" s="325"/>
      <c r="J52" s="325"/>
      <c r="K52" s="325"/>
      <c r="L52" s="325"/>
    </row>
    <row r="53" spans="1:12">
      <c r="B53" s="325"/>
      <c r="C53" s="325"/>
      <c r="D53" s="325"/>
      <c r="E53" s="325"/>
      <c r="F53" s="325"/>
      <c r="G53" s="325"/>
      <c r="H53" s="325"/>
      <c r="I53" s="325"/>
      <c r="J53" s="325"/>
      <c r="K53" s="325"/>
      <c r="L53" s="325"/>
    </row>
    <row r="54" spans="1:12">
      <c r="B54" s="325"/>
      <c r="C54" s="325"/>
      <c r="D54" s="325"/>
      <c r="E54" s="325"/>
      <c r="F54" s="325"/>
      <c r="G54" s="325"/>
      <c r="H54" s="325"/>
      <c r="I54" s="325"/>
      <c r="J54" s="325"/>
      <c r="K54" s="325"/>
      <c r="L54" s="325"/>
    </row>
    <row r="55" spans="1:12">
      <c r="B55" s="325"/>
      <c r="C55" s="325"/>
      <c r="D55" s="325"/>
      <c r="E55" s="325"/>
      <c r="F55" s="325"/>
      <c r="G55" s="325"/>
      <c r="H55" s="325"/>
      <c r="I55" s="325"/>
      <c r="J55" s="325"/>
      <c r="K55" s="325"/>
      <c r="L55" s="325"/>
    </row>
    <row r="56" spans="1:12">
      <c r="B56" s="325"/>
      <c r="C56" s="325"/>
      <c r="D56" s="325"/>
      <c r="E56" s="325"/>
      <c r="F56" s="325"/>
      <c r="G56" s="325"/>
      <c r="H56" s="325"/>
      <c r="I56" s="325"/>
      <c r="J56" s="325"/>
      <c r="K56" s="325"/>
      <c r="L56" s="325"/>
    </row>
    <row r="57" spans="1:12">
      <c r="B57" s="325"/>
      <c r="C57" s="325"/>
      <c r="D57" s="325"/>
      <c r="E57" s="325"/>
      <c r="F57" s="325"/>
      <c r="G57" s="325"/>
      <c r="H57" s="325"/>
      <c r="I57" s="325"/>
      <c r="J57" s="325"/>
      <c r="K57" s="325"/>
      <c r="L57" s="325"/>
    </row>
    <row r="58" spans="1:12">
      <c r="B58" s="325"/>
      <c r="C58" s="325"/>
      <c r="D58" s="325"/>
      <c r="E58" s="325"/>
      <c r="F58" s="325"/>
      <c r="G58" s="325"/>
      <c r="H58" s="325"/>
      <c r="I58" s="325"/>
      <c r="J58" s="325"/>
      <c r="K58" s="325"/>
      <c r="L58" s="325"/>
    </row>
    <row r="59" spans="1:12">
      <c r="B59" s="325"/>
      <c r="C59" s="325"/>
      <c r="D59" s="325"/>
      <c r="E59" s="325"/>
      <c r="F59" s="325"/>
      <c r="G59" s="325"/>
      <c r="H59" s="325"/>
      <c r="I59" s="325"/>
      <c r="J59" s="325"/>
      <c r="K59" s="325"/>
      <c r="L59" s="325"/>
    </row>
    <row r="60" spans="1:12">
      <c r="B60" s="325"/>
      <c r="C60" s="325"/>
      <c r="D60" s="325"/>
      <c r="E60" s="325"/>
      <c r="F60" s="325"/>
      <c r="G60" s="325"/>
      <c r="H60" s="325"/>
      <c r="I60" s="325"/>
      <c r="J60" s="325"/>
      <c r="K60" s="325"/>
      <c r="L60" s="325"/>
    </row>
    <row r="61" spans="1:12">
      <c r="B61" s="325"/>
      <c r="C61" s="325"/>
      <c r="D61" s="325"/>
      <c r="E61" s="325"/>
      <c r="F61" s="325"/>
      <c r="G61" s="325"/>
      <c r="H61" s="325"/>
      <c r="I61" s="325"/>
      <c r="J61" s="325"/>
      <c r="K61" s="325"/>
      <c r="L61" s="325"/>
    </row>
    <row r="62" spans="1:12">
      <c r="B62" s="325"/>
      <c r="C62" s="325"/>
      <c r="D62" s="325"/>
      <c r="E62" s="325"/>
      <c r="F62" s="325"/>
      <c r="G62" s="325"/>
      <c r="H62" s="325"/>
      <c r="I62" s="325"/>
      <c r="J62" s="325"/>
      <c r="K62" s="325"/>
      <c r="L62" s="325"/>
    </row>
    <row r="63" spans="1:12">
      <c r="B63" s="325"/>
      <c r="C63" s="325"/>
      <c r="D63" s="325"/>
      <c r="E63" s="325"/>
      <c r="F63" s="325"/>
      <c r="G63" s="325"/>
      <c r="H63" s="325"/>
      <c r="I63" s="325"/>
      <c r="J63" s="325"/>
      <c r="K63" s="325"/>
      <c r="L63" s="325"/>
    </row>
    <row r="64" spans="1:12">
      <c r="B64" s="325"/>
      <c r="C64" s="325"/>
      <c r="D64" s="325"/>
      <c r="E64" s="325"/>
      <c r="F64" s="325"/>
      <c r="G64" s="325"/>
      <c r="H64" s="325"/>
      <c r="I64" s="325"/>
      <c r="J64" s="325"/>
      <c r="K64" s="325"/>
      <c r="L64" s="325"/>
    </row>
    <row r="65" spans="2:12">
      <c r="B65" s="325"/>
      <c r="C65" s="325"/>
      <c r="D65" s="325"/>
      <c r="E65" s="325"/>
      <c r="F65" s="325"/>
      <c r="G65" s="325"/>
      <c r="H65" s="325"/>
      <c r="I65" s="325"/>
      <c r="J65" s="325"/>
      <c r="K65" s="325"/>
      <c r="L65" s="325"/>
    </row>
    <row r="66" spans="2:12">
      <c r="B66" s="325"/>
      <c r="C66" s="325"/>
      <c r="D66" s="325"/>
      <c r="E66" s="325"/>
      <c r="F66" s="325"/>
      <c r="G66" s="325"/>
      <c r="H66" s="325"/>
      <c r="I66" s="325"/>
      <c r="J66" s="325"/>
      <c r="K66" s="325"/>
      <c r="L66" s="325"/>
    </row>
    <row r="67" spans="2:12">
      <c r="B67" s="325"/>
      <c r="C67" s="325"/>
      <c r="D67" s="325"/>
      <c r="E67" s="325"/>
      <c r="F67" s="325"/>
      <c r="G67" s="325"/>
      <c r="H67" s="325"/>
      <c r="I67" s="325"/>
      <c r="J67" s="325"/>
      <c r="K67" s="325"/>
      <c r="L67" s="325"/>
    </row>
    <row r="68" spans="2:12">
      <c r="B68" s="325"/>
      <c r="C68" s="325"/>
      <c r="D68" s="325"/>
      <c r="E68" s="325"/>
      <c r="F68" s="325"/>
      <c r="G68" s="325"/>
      <c r="H68" s="325"/>
      <c r="I68" s="325"/>
      <c r="J68" s="325"/>
      <c r="K68" s="325"/>
      <c r="L68" s="325"/>
    </row>
    <row r="69" spans="2:12">
      <c r="B69" s="325"/>
      <c r="C69" s="325"/>
      <c r="D69" s="325"/>
      <c r="E69" s="325"/>
      <c r="F69" s="325"/>
      <c r="G69" s="325"/>
      <c r="H69" s="325"/>
      <c r="I69" s="325"/>
      <c r="J69" s="325"/>
      <c r="K69" s="325"/>
      <c r="L69" s="325"/>
    </row>
    <row r="70" spans="2:12">
      <c r="B70" s="325"/>
      <c r="C70" s="325"/>
      <c r="D70" s="325"/>
      <c r="E70" s="325"/>
      <c r="F70" s="325"/>
      <c r="G70" s="325"/>
      <c r="H70" s="325"/>
      <c r="I70" s="325"/>
      <c r="J70" s="325"/>
      <c r="K70" s="325"/>
      <c r="L70" s="325"/>
    </row>
    <row r="71" spans="2:12">
      <c r="B71" s="325"/>
      <c r="C71" s="325"/>
      <c r="D71" s="325"/>
      <c r="E71" s="325"/>
      <c r="F71" s="325"/>
      <c r="G71" s="325"/>
      <c r="H71" s="325"/>
      <c r="I71" s="325"/>
      <c r="J71" s="325"/>
      <c r="K71" s="325"/>
      <c r="L71" s="325"/>
    </row>
    <row r="72" spans="2:12">
      <c r="B72" s="325"/>
      <c r="C72" s="325"/>
      <c r="D72" s="325"/>
      <c r="E72" s="325"/>
      <c r="F72" s="325"/>
      <c r="G72" s="325"/>
      <c r="H72" s="325"/>
      <c r="I72" s="325"/>
      <c r="J72" s="325"/>
      <c r="K72" s="325"/>
      <c r="L72" s="325"/>
    </row>
    <row r="73" spans="2:12">
      <c r="B73" s="325"/>
      <c r="C73" s="325"/>
      <c r="D73" s="325"/>
      <c r="E73" s="325"/>
      <c r="F73" s="325"/>
      <c r="G73" s="325"/>
      <c r="H73" s="325"/>
      <c r="I73" s="325"/>
      <c r="J73" s="325"/>
      <c r="K73" s="325"/>
      <c r="L73" s="325"/>
    </row>
    <row r="74" spans="2:12">
      <c r="B74" s="325"/>
      <c r="C74" s="325"/>
      <c r="D74" s="325"/>
      <c r="E74" s="325"/>
      <c r="F74" s="325"/>
      <c r="G74" s="325"/>
      <c r="H74" s="325"/>
      <c r="I74" s="325"/>
      <c r="J74" s="325"/>
      <c r="K74" s="325"/>
      <c r="L74" s="325"/>
    </row>
    <row r="75" spans="2:12">
      <c r="B75" s="325"/>
      <c r="C75" s="325"/>
      <c r="D75" s="325"/>
      <c r="E75" s="325"/>
      <c r="F75" s="325"/>
      <c r="G75" s="325"/>
      <c r="H75" s="325"/>
      <c r="I75" s="325"/>
      <c r="J75" s="325"/>
      <c r="K75" s="325"/>
      <c r="L75" s="325"/>
    </row>
    <row r="76" spans="2:12">
      <c r="B76" s="325"/>
      <c r="C76" s="325"/>
      <c r="D76" s="325"/>
      <c r="E76" s="325"/>
      <c r="F76" s="325"/>
      <c r="G76" s="325"/>
      <c r="H76" s="325"/>
      <c r="I76" s="325"/>
      <c r="J76" s="325"/>
      <c r="K76" s="325"/>
      <c r="L76" s="325"/>
    </row>
    <row r="77" spans="2:12">
      <c r="B77" s="325"/>
      <c r="C77" s="325"/>
      <c r="D77" s="325"/>
      <c r="E77" s="325"/>
      <c r="F77" s="325"/>
      <c r="G77" s="325"/>
      <c r="H77" s="325"/>
      <c r="I77" s="325"/>
      <c r="J77" s="325"/>
      <c r="K77" s="325"/>
      <c r="L77" s="325"/>
    </row>
    <row r="78" spans="2:12">
      <c r="B78" s="325"/>
      <c r="C78" s="325"/>
      <c r="D78" s="325"/>
      <c r="E78" s="325"/>
      <c r="F78" s="325"/>
      <c r="G78" s="325"/>
      <c r="H78" s="325"/>
      <c r="I78" s="325"/>
      <c r="J78" s="325"/>
      <c r="K78" s="325"/>
      <c r="L78" s="325"/>
    </row>
    <row r="81" spans="2:12">
      <c r="B81" s="310"/>
      <c r="C81" s="310"/>
      <c r="D81" s="310"/>
      <c r="E81" s="310"/>
      <c r="F81" s="310"/>
      <c r="G81" s="310"/>
      <c r="H81" s="310"/>
      <c r="I81" s="310"/>
      <c r="J81" s="310"/>
      <c r="K81" s="310"/>
      <c r="L81" s="310"/>
    </row>
    <row r="82" spans="2:12">
      <c r="B82" s="310"/>
      <c r="C82" s="310"/>
      <c r="D82" s="310"/>
      <c r="E82" s="310"/>
      <c r="F82" s="310"/>
      <c r="G82" s="310"/>
      <c r="H82" s="310"/>
      <c r="I82" s="310"/>
      <c r="J82" s="310"/>
      <c r="K82" s="310"/>
      <c r="L82" s="310"/>
    </row>
    <row r="83" spans="2:12">
      <c r="B83" s="310"/>
      <c r="C83" s="310"/>
      <c r="D83" s="310"/>
      <c r="E83" s="310"/>
      <c r="F83" s="310"/>
      <c r="G83" s="310"/>
      <c r="H83" s="310"/>
      <c r="I83" s="310"/>
      <c r="J83" s="310"/>
      <c r="K83" s="310"/>
      <c r="L83" s="310"/>
    </row>
    <row r="84" spans="2:12">
      <c r="B84" s="310"/>
      <c r="C84" s="310"/>
      <c r="D84" s="310"/>
      <c r="E84" s="310"/>
      <c r="F84" s="310"/>
      <c r="G84" s="310"/>
      <c r="H84" s="310"/>
      <c r="I84" s="310"/>
      <c r="J84" s="310"/>
      <c r="K84" s="310"/>
      <c r="L84" s="310"/>
    </row>
    <row r="85" spans="2:12">
      <c r="B85" s="310"/>
      <c r="C85" s="310"/>
      <c r="D85" s="310"/>
      <c r="E85" s="310"/>
      <c r="F85" s="310"/>
      <c r="G85" s="310"/>
      <c r="H85" s="310"/>
      <c r="I85" s="310"/>
      <c r="J85" s="310"/>
      <c r="K85" s="310"/>
      <c r="L85" s="310"/>
    </row>
    <row r="86" spans="2:12">
      <c r="B86" s="310"/>
      <c r="C86" s="310"/>
      <c r="D86" s="310"/>
      <c r="E86" s="310"/>
      <c r="F86" s="310"/>
      <c r="G86" s="310"/>
      <c r="H86" s="310"/>
      <c r="I86" s="310"/>
      <c r="J86" s="310"/>
      <c r="K86" s="310"/>
      <c r="L86" s="310"/>
    </row>
    <row r="87" spans="2:12">
      <c r="B87" s="310"/>
      <c r="C87" s="310"/>
      <c r="D87" s="310"/>
      <c r="E87" s="310"/>
      <c r="F87" s="310"/>
      <c r="G87" s="310"/>
      <c r="H87" s="310"/>
      <c r="I87" s="310"/>
      <c r="J87" s="310"/>
      <c r="K87" s="310"/>
      <c r="L87" s="310"/>
    </row>
    <row r="88" spans="2:12">
      <c r="B88" s="310"/>
      <c r="C88" s="310"/>
      <c r="D88" s="310"/>
      <c r="E88" s="310"/>
      <c r="F88" s="310"/>
      <c r="G88" s="310"/>
      <c r="H88" s="310"/>
      <c r="I88" s="310"/>
      <c r="J88" s="310"/>
      <c r="K88" s="310"/>
      <c r="L88" s="310"/>
    </row>
    <row r="89" spans="2:12">
      <c r="B89" s="310"/>
      <c r="C89" s="310"/>
      <c r="D89" s="310"/>
      <c r="E89" s="310"/>
      <c r="F89" s="310"/>
      <c r="G89" s="310"/>
      <c r="H89" s="310"/>
      <c r="I89" s="310"/>
      <c r="J89" s="310"/>
      <c r="K89" s="310"/>
      <c r="L89" s="310"/>
    </row>
    <row r="90" spans="2:12">
      <c r="B90" s="310"/>
      <c r="C90" s="310"/>
      <c r="D90" s="310"/>
      <c r="E90" s="310"/>
      <c r="F90" s="310"/>
      <c r="G90" s="310"/>
      <c r="H90" s="310"/>
      <c r="I90" s="310"/>
      <c r="J90" s="310"/>
      <c r="K90" s="310"/>
      <c r="L90" s="310"/>
    </row>
    <row r="91" spans="2:12">
      <c r="B91" s="310"/>
      <c r="C91" s="310"/>
      <c r="D91" s="310"/>
      <c r="E91" s="310"/>
      <c r="F91" s="310"/>
      <c r="G91" s="310"/>
      <c r="H91" s="310"/>
      <c r="I91" s="310"/>
      <c r="J91" s="310"/>
      <c r="K91" s="310"/>
      <c r="L91" s="310"/>
    </row>
    <row r="92" spans="2:12">
      <c r="B92" s="310"/>
      <c r="C92" s="310"/>
      <c r="D92" s="310"/>
      <c r="E92" s="310"/>
      <c r="F92" s="310"/>
      <c r="G92" s="310"/>
      <c r="H92" s="310"/>
      <c r="I92" s="310"/>
      <c r="J92" s="310"/>
      <c r="K92" s="310"/>
      <c r="L92" s="310"/>
    </row>
    <row r="93" spans="2:12">
      <c r="B93" s="310"/>
      <c r="C93" s="310"/>
      <c r="D93" s="310"/>
      <c r="E93" s="310"/>
      <c r="F93" s="310"/>
      <c r="G93" s="310"/>
      <c r="H93" s="310"/>
      <c r="I93" s="310"/>
      <c r="J93" s="310"/>
      <c r="K93" s="310"/>
      <c r="L93" s="310"/>
    </row>
    <row r="94" spans="2:12">
      <c r="B94" s="310"/>
      <c r="C94" s="310"/>
      <c r="D94" s="310"/>
      <c r="E94" s="310"/>
      <c r="F94" s="310"/>
      <c r="G94" s="310"/>
      <c r="H94" s="310"/>
      <c r="I94" s="310"/>
      <c r="J94" s="310"/>
      <c r="K94" s="310"/>
      <c r="L94" s="310"/>
    </row>
    <row r="95" spans="2:12">
      <c r="B95" s="310"/>
      <c r="C95" s="310"/>
      <c r="D95" s="310"/>
      <c r="E95" s="310"/>
      <c r="F95" s="310"/>
      <c r="G95" s="310"/>
      <c r="H95" s="310"/>
      <c r="I95" s="310"/>
      <c r="J95" s="310"/>
      <c r="K95" s="310"/>
      <c r="L95" s="310"/>
    </row>
    <row r="96" spans="2:12">
      <c r="B96" s="310"/>
      <c r="C96" s="310"/>
      <c r="D96" s="310"/>
      <c r="E96" s="310"/>
      <c r="F96" s="310"/>
      <c r="G96" s="310"/>
      <c r="H96" s="310"/>
      <c r="I96" s="310"/>
      <c r="J96" s="310"/>
      <c r="K96" s="310"/>
      <c r="L96" s="310"/>
    </row>
    <row r="97" spans="2:12">
      <c r="B97" s="310"/>
      <c r="C97" s="310"/>
      <c r="D97" s="310"/>
      <c r="E97" s="310"/>
      <c r="F97" s="310"/>
      <c r="G97" s="310"/>
      <c r="H97" s="310"/>
      <c r="I97" s="310"/>
      <c r="J97" s="310"/>
      <c r="K97" s="310"/>
      <c r="L97" s="310"/>
    </row>
    <row r="98" spans="2:12">
      <c r="B98" s="310"/>
      <c r="C98" s="310"/>
      <c r="D98" s="310"/>
      <c r="E98" s="310"/>
      <c r="F98" s="310"/>
      <c r="G98" s="310"/>
      <c r="H98" s="310"/>
      <c r="I98" s="310"/>
      <c r="J98" s="310"/>
      <c r="K98" s="310"/>
      <c r="L98" s="310"/>
    </row>
    <row r="99" spans="2:12">
      <c r="B99" s="310"/>
      <c r="C99" s="310"/>
      <c r="D99" s="310"/>
      <c r="E99" s="310"/>
      <c r="F99" s="310"/>
      <c r="G99" s="310"/>
      <c r="H99" s="310"/>
      <c r="I99" s="310"/>
      <c r="J99" s="310"/>
      <c r="K99" s="310"/>
      <c r="L99" s="310"/>
    </row>
    <row r="100" spans="2:12">
      <c r="B100" s="310"/>
      <c r="C100" s="310"/>
      <c r="D100" s="310"/>
      <c r="E100" s="310"/>
      <c r="F100" s="310"/>
      <c r="G100" s="310"/>
      <c r="H100" s="310"/>
      <c r="I100" s="310"/>
      <c r="J100" s="310"/>
      <c r="K100" s="310"/>
      <c r="L100" s="310"/>
    </row>
    <row r="101" spans="2:12">
      <c r="B101" s="310"/>
      <c r="C101" s="310"/>
      <c r="D101" s="310"/>
      <c r="E101" s="310"/>
      <c r="F101" s="310"/>
      <c r="G101" s="310"/>
      <c r="H101" s="310"/>
      <c r="I101" s="310"/>
      <c r="J101" s="310"/>
      <c r="K101" s="310"/>
      <c r="L101" s="310"/>
    </row>
    <row r="102" spans="2:12">
      <c r="B102" s="310"/>
      <c r="C102" s="310"/>
      <c r="D102" s="310"/>
      <c r="E102" s="310"/>
      <c r="F102" s="310"/>
      <c r="G102" s="310"/>
      <c r="H102" s="310"/>
      <c r="I102" s="310"/>
      <c r="J102" s="310"/>
      <c r="K102" s="310"/>
      <c r="L102" s="310"/>
    </row>
    <row r="103" spans="2:12">
      <c r="B103" s="310"/>
      <c r="C103" s="310"/>
      <c r="D103" s="310"/>
      <c r="E103" s="310"/>
      <c r="F103" s="310"/>
      <c r="G103" s="310"/>
      <c r="H103" s="310"/>
      <c r="I103" s="310"/>
      <c r="J103" s="310"/>
      <c r="K103" s="310"/>
      <c r="L103" s="310"/>
    </row>
    <row r="104" spans="2:12">
      <c r="B104" s="310"/>
      <c r="C104" s="310"/>
      <c r="D104" s="310"/>
      <c r="E104" s="310"/>
      <c r="F104" s="310"/>
      <c r="G104" s="310"/>
      <c r="H104" s="310"/>
      <c r="I104" s="310"/>
      <c r="J104" s="310"/>
      <c r="K104" s="310"/>
      <c r="L104" s="310"/>
    </row>
    <row r="105" spans="2:12">
      <c r="B105" s="310"/>
      <c r="C105" s="310"/>
      <c r="D105" s="310"/>
      <c r="E105" s="310"/>
      <c r="F105" s="310"/>
      <c r="G105" s="310"/>
      <c r="H105" s="310"/>
      <c r="I105" s="310"/>
      <c r="J105" s="310"/>
      <c r="K105" s="310"/>
      <c r="L105" s="310"/>
    </row>
    <row r="106" spans="2:12">
      <c r="B106" s="310"/>
      <c r="C106" s="310"/>
      <c r="D106" s="310"/>
      <c r="E106" s="310"/>
      <c r="F106" s="310"/>
      <c r="G106" s="310"/>
      <c r="H106" s="310"/>
      <c r="I106" s="310"/>
      <c r="J106" s="310"/>
      <c r="K106" s="310"/>
      <c r="L106" s="310"/>
    </row>
    <row r="107" spans="2:12">
      <c r="B107" s="310"/>
      <c r="C107" s="310"/>
      <c r="D107" s="310"/>
      <c r="E107" s="310"/>
      <c r="F107" s="310"/>
      <c r="G107" s="310"/>
      <c r="H107" s="310"/>
      <c r="I107" s="310"/>
      <c r="J107" s="310"/>
      <c r="K107" s="310"/>
      <c r="L107" s="310"/>
    </row>
    <row r="108" spans="2:12">
      <c r="B108" s="310"/>
      <c r="C108" s="310"/>
      <c r="D108" s="310"/>
      <c r="E108" s="310"/>
      <c r="F108" s="310"/>
      <c r="G108" s="310"/>
      <c r="H108" s="310"/>
      <c r="I108" s="310"/>
      <c r="J108" s="310"/>
      <c r="K108" s="310"/>
      <c r="L108" s="310"/>
    </row>
    <row r="109" spans="2:12">
      <c r="B109" s="310"/>
      <c r="C109" s="310"/>
      <c r="D109" s="310"/>
      <c r="E109" s="310"/>
      <c r="F109" s="310"/>
      <c r="G109" s="310"/>
      <c r="H109" s="310"/>
      <c r="I109" s="310"/>
      <c r="J109" s="310"/>
      <c r="K109" s="310"/>
      <c r="L109" s="310"/>
    </row>
    <row r="110" spans="2:12">
      <c r="B110" s="310"/>
      <c r="C110" s="310"/>
      <c r="D110" s="310"/>
      <c r="E110" s="310"/>
      <c r="F110" s="310"/>
      <c r="G110" s="310"/>
      <c r="H110" s="310"/>
      <c r="I110" s="310"/>
      <c r="J110" s="310"/>
      <c r="K110" s="310"/>
      <c r="L110" s="310"/>
    </row>
  </sheetData>
  <mergeCells count="3">
    <mergeCell ref="A1:L1"/>
    <mergeCell ref="A2:L2"/>
    <mergeCell ref="A4:D4"/>
  </mergeCell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X130"/>
  <sheetViews>
    <sheetView topLeftCell="B1" zoomScaleNormal="100" zoomScaleSheetLayoutView="80" workbookViewId="0">
      <selection activeCell="B1" sqref="B1:X1"/>
    </sheetView>
  </sheetViews>
  <sheetFormatPr baseColWidth="10" defaultColWidth="9.1640625" defaultRowHeight="15"/>
  <cols>
    <col min="1" max="1" width="6.1640625" style="86" hidden="1" customWidth="1"/>
    <col min="2" max="2" width="58.83203125" style="17" customWidth="1"/>
    <col min="3" max="12" width="17.5" style="17" customWidth="1"/>
    <col min="13" max="23" width="17.5" style="290" customWidth="1"/>
    <col min="24" max="24" width="17.5" style="74" customWidth="1"/>
    <col min="25" max="16384" width="9.1640625" style="16"/>
  </cols>
  <sheetData>
    <row r="1" spans="1:24" s="427" customFormat="1" ht="25" customHeight="1">
      <c r="A1" s="426"/>
      <c r="B1" s="504" t="s">
        <v>85</v>
      </c>
      <c r="C1" s="504"/>
      <c r="D1" s="504"/>
      <c r="E1" s="504"/>
      <c r="F1" s="504"/>
      <c r="G1" s="504"/>
      <c r="H1" s="504"/>
      <c r="I1" s="504"/>
      <c r="J1" s="504"/>
      <c r="K1" s="504"/>
      <c r="L1" s="504"/>
      <c r="M1" s="504"/>
      <c r="N1" s="504"/>
      <c r="O1" s="504"/>
      <c r="P1" s="504"/>
      <c r="Q1" s="504"/>
      <c r="R1" s="504"/>
      <c r="S1" s="504"/>
      <c r="T1" s="504"/>
      <c r="U1" s="504"/>
      <c r="V1" s="504"/>
      <c r="W1" s="504"/>
      <c r="X1" s="504"/>
    </row>
    <row r="2" spans="1:24" s="429" customFormat="1" ht="25" customHeight="1">
      <c r="A2" s="428"/>
      <c r="B2" s="515" t="s">
        <v>93</v>
      </c>
      <c r="C2" s="515"/>
      <c r="D2" s="515"/>
      <c r="E2" s="515"/>
      <c r="F2" s="515"/>
      <c r="G2" s="515"/>
      <c r="H2" s="515"/>
      <c r="I2" s="515"/>
      <c r="J2" s="515"/>
      <c r="K2" s="515"/>
      <c r="L2" s="515"/>
      <c r="M2" s="515"/>
      <c r="N2" s="515"/>
      <c r="O2" s="515"/>
      <c r="P2" s="515"/>
      <c r="Q2" s="515"/>
      <c r="R2" s="515"/>
      <c r="S2" s="515"/>
      <c r="T2" s="515"/>
      <c r="U2" s="515"/>
      <c r="V2" s="515"/>
      <c r="W2" s="515"/>
      <c r="X2" s="515"/>
    </row>
    <row r="3" spans="1:24" s="22" customFormat="1" ht="25" customHeight="1">
      <c r="A3" s="89"/>
      <c r="B3" s="120"/>
      <c r="C3" s="120"/>
      <c r="D3" s="120"/>
      <c r="E3" s="120"/>
      <c r="F3" s="120"/>
      <c r="G3" s="120"/>
      <c r="H3" s="120"/>
      <c r="I3" s="120"/>
      <c r="J3" s="120"/>
      <c r="K3" s="120"/>
      <c r="L3" s="264"/>
      <c r="M3" s="264"/>
      <c r="N3" s="264"/>
      <c r="O3" s="264"/>
      <c r="P3" s="264"/>
      <c r="Q3" s="264"/>
      <c r="R3" s="264"/>
      <c r="S3" s="264"/>
      <c r="T3" s="264"/>
      <c r="U3" s="264"/>
      <c r="V3" s="264"/>
      <c r="W3" s="264"/>
      <c r="X3" s="245"/>
    </row>
    <row r="4" spans="1:24" s="232" customFormat="1" ht="25" customHeight="1">
      <c r="B4" s="228" t="s">
        <v>154</v>
      </c>
      <c r="C4" s="228"/>
      <c r="D4" s="228"/>
      <c r="E4" s="228"/>
      <c r="F4" s="228"/>
      <c r="G4" s="228"/>
      <c r="H4" s="228"/>
      <c r="I4" s="228"/>
      <c r="J4" s="228"/>
      <c r="K4" s="228"/>
      <c r="L4" s="228"/>
      <c r="M4" s="446"/>
      <c r="N4" s="238"/>
      <c r="O4" s="238"/>
      <c r="P4" s="238"/>
      <c r="Q4" s="238"/>
      <c r="R4" s="238"/>
      <c r="S4" s="447"/>
      <c r="T4" s="447"/>
      <c r="U4" s="447"/>
      <c r="V4" s="447"/>
      <c r="W4" s="448"/>
      <c r="X4" s="231" t="s">
        <v>331</v>
      </c>
    </row>
    <row r="5" spans="1:24" s="20" customFormat="1" ht="30" customHeight="1">
      <c r="A5" s="88"/>
      <c r="B5" s="529" t="s">
        <v>99</v>
      </c>
      <c r="C5" s="530"/>
      <c r="D5" s="530"/>
      <c r="E5" s="530"/>
      <c r="F5" s="530"/>
      <c r="G5" s="530"/>
      <c r="H5" s="530"/>
      <c r="I5" s="530"/>
      <c r="J5" s="530"/>
      <c r="K5" s="530"/>
      <c r="L5" s="530"/>
      <c r="M5" s="530"/>
      <c r="N5" s="530"/>
      <c r="O5" s="530"/>
      <c r="P5" s="530"/>
      <c r="Q5" s="530"/>
      <c r="R5" s="530"/>
      <c r="S5" s="530"/>
      <c r="T5" s="530"/>
      <c r="U5" s="530"/>
      <c r="V5" s="530"/>
      <c r="W5" s="530"/>
      <c r="X5" s="531"/>
    </row>
    <row r="6" spans="1:24" s="19" customFormat="1" ht="30" customHeight="1">
      <c r="A6" s="84"/>
      <c r="B6" s="181" t="s">
        <v>75</v>
      </c>
      <c r="C6" s="182">
        <v>44927</v>
      </c>
      <c r="D6" s="182">
        <v>44958</v>
      </c>
      <c r="E6" s="182">
        <v>44986</v>
      </c>
      <c r="F6" s="182">
        <v>45017</v>
      </c>
      <c r="G6" s="182">
        <v>45047</v>
      </c>
      <c r="H6" s="182">
        <v>45078</v>
      </c>
      <c r="I6" s="182">
        <v>45108</v>
      </c>
      <c r="J6" s="182">
        <v>45139</v>
      </c>
      <c r="K6" s="182">
        <v>45170</v>
      </c>
      <c r="L6" s="182">
        <v>45200</v>
      </c>
      <c r="M6" s="182">
        <v>45231</v>
      </c>
      <c r="N6" s="182">
        <v>45261</v>
      </c>
      <c r="O6" s="182">
        <v>45292</v>
      </c>
      <c r="P6" s="182">
        <v>45323</v>
      </c>
      <c r="Q6" s="182">
        <v>45352</v>
      </c>
      <c r="R6" s="182">
        <v>45383</v>
      </c>
      <c r="S6" s="182">
        <v>45413</v>
      </c>
      <c r="T6" s="182">
        <v>45444</v>
      </c>
      <c r="U6" s="182">
        <v>45474</v>
      </c>
      <c r="V6" s="182">
        <v>45505</v>
      </c>
      <c r="W6" s="182">
        <v>45536</v>
      </c>
      <c r="X6" s="183" t="s">
        <v>332</v>
      </c>
    </row>
    <row r="7" spans="1:24" s="75" customFormat="1" ht="20.25" customHeight="1">
      <c r="A7" s="90"/>
      <c r="B7" s="270" t="s">
        <v>94</v>
      </c>
      <c r="C7" s="271">
        <v>2876079.7395114903</v>
      </c>
      <c r="D7" s="271">
        <v>2906021.6612571999</v>
      </c>
      <c r="E7" s="271">
        <v>2914984.9662563307</v>
      </c>
      <c r="F7" s="271">
        <v>2907255.6463497295</v>
      </c>
      <c r="G7" s="271">
        <v>2919469.3990354892</v>
      </c>
      <c r="H7" s="271">
        <v>2948181.3226756002</v>
      </c>
      <c r="I7" s="271">
        <v>2992094.2766837399</v>
      </c>
      <c r="J7" s="271">
        <v>3046630.3145464901</v>
      </c>
      <c r="K7" s="271">
        <v>3078368.3455403405</v>
      </c>
      <c r="L7" s="271">
        <v>3092116.9949779403</v>
      </c>
      <c r="M7" s="272">
        <v>3156306.8687529</v>
      </c>
      <c r="N7" s="272">
        <v>3142769.8421145906</v>
      </c>
      <c r="O7" s="272">
        <v>3239770.7873031502</v>
      </c>
      <c r="P7" s="272">
        <v>3312585.570266379</v>
      </c>
      <c r="Q7" s="272">
        <v>3359128.7351606498</v>
      </c>
      <c r="R7" s="272">
        <v>3402537.5618537697</v>
      </c>
      <c r="S7" s="272">
        <v>3463332.7456460902</v>
      </c>
      <c r="T7" s="272">
        <v>3501148.2381064696</v>
      </c>
      <c r="U7" s="272">
        <v>3600722.1854800698</v>
      </c>
      <c r="V7" s="272">
        <v>3679332.8088341234</v>
      </c>
      <c r="W7" s="272">
        <v>3699221.3835014924</v>
      </c>
      <c r="X7" s="272">
        <v>3738158.4510563295</v>
      </c>
    </row>
    <row r="8" spans="1:24" s="18" customFormat="1" ht="15" customHeight="1">
      <c r="A8" s="91">
        <v>272</v>
      </c>
      <c r="B8" s="186" t="s">
        <v>141</v>
      </c>
      <c r="C8" s="214">
        <v>187186.04564323</v>
      </c>
      <c r="D8" s="214">
        <v>194404.33665317998</v>
      </c>
      <c r="E8" s="214">
        <v>196309.08938631002</v>
      </c>
      <c r="F8" s="214">
        <v>198084.62569983999</v>
      </c>
      <c r="G8" s="214">
        <v>198792.44072711002</v>
      </c>
      <c r="H8" s="214">
        <v>195680.14032098002</v>
      </c>
      <c r="I8" s="214">
        <v>196483.81426511999</v>
      </c>
      <c r="J8" s="214">
        <v>197817.19935533</v>
      </c>
      <c r="K8" s="214">
        <v>194199.86698944998</v>
      </c>
      <c r="L8" s="214">
        <v>191419.39426307002</v>
      </c>
      <c r="M8" s="187">
        <v>190022.74631303002</v>
      </c>
      <c r="N8" s="187">
        <v>177716.83496589999</v>
      </c>
      <c r="O8" s="187">
        <v>186563.22997060997</v>
      </c>
      <c r="P8" s="187">
        <v>191068.55201335999</v>
      </c>
      <c r="Q8" s="187">
        <v>190304.12566975004</v>
      </c>
      <c r="R8" s="187">
        <v>187114.82903972999</v>
      </c>
      <c r="S8" s="187">
        <v>185719.30135643002</v>
      </c>
      <c r="T8" s="187">
        <v>182199.59064556001</v>
      </c>
      <c r="U8" s="187">
        <v>195279.02138920999</v>
      </c>
      <c r="V8" s="187">
        <v>200636.70677948999</v>
      </c>
      <c r="W8" s="187">
        <v>199738.10914353267</v>
      </c>
      <c r="X8" s="187">
        <v>200676.12600496283</v>
      </c>
    </row>
    <row r="9" spans="1:24" s="18" customFormat="1" ht="15" customHeight="1">
      <c r="A9" s="91">
        <v>273</v>
      </c>
      <c r="B9" s="188" t="s">
        <v>138</v>
      </c>
      <c r="C9" s="215">
        <v>141455.38400532</v>
      </c>
      <c r="D9" s="215">
        <v>140157.08208642999</v>
      </c>
      <c r="E9" s="215">
        <v>141992.50717626</v>
      </c>
      <c r="F9" s="215">
        <v>144034.83112829001</v>
      </c>
      <c r="G9" s="215">
        <v>149483.51034494</v>
      </c>
      <c r="H9" s="215">
        <v>154821.51615339002</v>
      </c>
      <c r="I9" s="215">
        <v>147886.38773051</v>
      </c>
      <c r="J9" s="215">
        <v>150593.42790623999</v>
      </c>
      <c r="K9" s="215">
        <v>151819.1696695</v>
      </c>
      <c r="L9" s="215">
        <v>149334.00983035</v>
      </c>
      <c r="M9" s="189">
        <v>150990.69993494</v>
      </c>
      <c r="N9" s="189">
        <v>150868.98524158</v>
      </c>
      <c r="O9" s="189">
        <v>151875.63754895001</v>
      </c>
      <c r="P9" s="189">
        <v>154016.86650474</v>
      </c>
      <c r="Q9" s="189">
        <v>154478.71487298002</v>
      </c>
      <c r="R9" s="189">
        <v>149585.92033267999</v>
      </c>
      <c r="S9" s="189">
        <v>152864.67029427999</v>
      </c>
      <c r="T9" s="189">
        <v>146880.7251869</v>
      </c>
      <c r="U9" s="189">
        <v>145999.54692835998</v>
      </c>
      <c r="V9" s="189">
        <v>144815.98847271001</v>
      </c>
      <c r="W9" s="189">
        <v>142319.48149496992</v>
      </c>
      <c r="X9" s="189">
        <v>140302.21252515653</v>
      </c>
    </row>
    <row r="10" spans="1:24" s="18" customFormat="1" ht="15" customHeight="1">
      <c r="A10" s="91">
        <v>274</v>
      </c>
      <c r="B10" s="186" t="s">
        <v>144</v>
      </c>
      <c r="C10" s="214">
        <v>531911.92957967008</v>
      </c>
      <c r="D10" s="214">
        <v>547619.37013269996</v>
      </c>
      <c r="E10" s="214">
        <v>559147.86797091004</v>
      </c>
      <c r="F10" s="214">
        <v>562312.70947789005</v>
      </c>
      <c r="G10" s="214">
        <v>561866.89902523998</v>
      </c>
      <c r="H10" s="214">
        <v>557530.09306470002</v>
      </c>
      <c r="I10" s="214">
        <v>575011.72112249001</v>
      </c>
      <c r="J10" s="214">
        <v>585784.16695412004</v>
      </c>
      <c r="K10" s="214">
        <v>595318.71908915986</v>
      </c>
      <c r="L10" s="214">
        <v>595337.38581939985</v>
      </c>
      <c r="M10" s="187">
        <v>621829.1470089301</v>
      </c>
      <c r="N10" s="187">
        <v>606550.85086613998</v>
      </c>
      <c r="O10" s="187">
        <v>649281.46664254006</v>
      </c>
      <c r="P10" s="187">
        <v>652172.35650470993</v>
      </c>
      <c r="Q10" s="187">
        <v>646908.58962769993</v>
      </c>
      <c r="R10" s="187">
        <v>671578.62951543008</v>
      </c>
      <c r="S10" s="187">
        <v>671202.92070630006</v>
      </c>
      <c r="T10" s="187">
        <v>669052.12887394999</v>
      </c>
      <c r="U10" s="187">
        <v>684429.08935574</v>
      </c>
      <c r="V10" s="187">
        <v>677899.84620858333</v>
      </c>
      <c r="W10" s="187">
        <v>670550.5908285937</v>
      </c>
      <c r="X10" s="187">
        <v>659679.77728133125</v>
      </c>
    </row>
    <row r="11" spans="1:24" s="18" customFormat="1" ht="15" customHeight="1">
      <c r="A11" s="91">
        <v>275</v>
      </c>
      <c r="B11" s="188" t="s">
        <v>170</v>
      </c>
      <c r="C11" s="215">
        <v>698351.40970399999</v>
      </c>
      <c r="D11" s="215">
        <v>701991.81481769995</v>
      </c>
      <c r="E11" s="215">
        <v>695219.18311824999</v>
      </c>
      <c r="F11" s="215">
        <v>689905.87232618988</v>
      </c>
      <c r="G11" s="215">
        <v>692276.78123226995</v>
      </c>
      <c r="H11" s="215">
        <v>696421.53229504009</v>
      </c>
      <c r="I11" s="215">
        <v>705660.53028151998</v>
      </c>
      <c r="J11" s="215">
        <v>725764.00339469011</v>
      </c>
      <c r="K11" s="215">
        <v>730352.10298968991</v>
      </c>
      <c r="L11" s="215">
        <v>732248.08320041001</v>
      </c>
      <c r="M11" s="189">
        <v>747493.05484467989</v>
      </c>
      <c r="N11" s="189">
        <v>751669.04706184997</v>
      </c>
      <c r="O11" s="189">
        <v>764512.13175519998</v>
      </c>
      <c r="P11" s="189">
        <v>785784.56721725001</v>
      </c>
      <c r="Q11" s="189">
        <v>790829.64577100996</v>
      </c>
      <c r="R11" s="189">
        <v>800303.65551441</v>
      </c>
      <c r="S11" s="189">
        <v>812820.18697890989</v>
      </c>
      <c r="T11" s="189">
        <v>845823.34381161002</v>
      </c>
      <c r="U11" s="189">
        <v>869089.50845149998</v>
      </c>
      <c r="V11" s="189">
        <v>902982.99399129988</v>
      </c>
      <c r="W11" s="189">
        <v>910544.30098826101</v>
      </c>
      <c r="X11" s="189">
        <v>937090.21690230782</v>
      </c>
    </row>
    <row r="12" spans="1:24" s="18" customFormat="1" ht="15" customHeight="1">
      <c r="A12" s="91">
        <v>276</v>
      </c>
      <c r="B12" s="186" t="s">
        <v>142</v>
      </c>
      <c r="C12" s="214">
        <v>11932.648809030001</v>
      </c>
      <c r="D12" s="214">
        <v>10910.729757129999</v>
      </c>
      <c r="E12" s="214">
        <v>9754.4652209300002</v>
      </c>
      <c r="F12" s="214">
        <v>9332.229013350001</v>
      </c>
      <c r="G12" s="214">
        <v>9496.9008335899998</v>
      </c>
      <c r="H12" s="214">
        <v>9686.2021654500004</v>
      </c>
      <c r="I12" s="214">
        <v>10070.678412270001</v>
      </c>
      <c r="J12" s="214">
        <v>10326.759628350001</v>
      </c>
      <c r="K12" s="214">
        <v>10321.208097950001</v>
      </c>
      <c r="L12" s="214">
        <v>10482.38321493</v>
      </c>
      <c r="M12" s="187">
        <v>10704.1171347</v>
      </c>
      <c r="N12" s="187">
        <v>11030.212595319999</v>
      </c>
      <c r="O12" s="187">
        <v>11389.827595770001</v>
      </c>
      <c r="P12" s="187">
        <v>12080.354553370002</v>
      </c>
      <c r="Q12" s="187">
        <v>13226.00893849</v>
      </c>
      <c r="R12" s="187">
        <v>13322.91415208</v>
      </c>
      <c r="S12" s="187">
        <v>13636.127733790001</v>
      </c>
      <c r="T12" s="187">
        <v>16165.059960750001</v>
      </c>
      <c r="U12" s="187">
        <v>17212.131888470001</v>
      </c>
      <c r="V12" s="187">
        <v>18306.04032493</v>
      </c>
      <c r="W12" s="187">
        <v>19168.17202139986</v>
      </c>
      <c r="X12" s="187">
        <v>19406.3006961758</v>
      </c>
    </row>
    <row r="13" spans="1:24" s="18" customFormat="1" ht="15" customHeight="1">
      <c r="A13" s="91">
        <v>277</v>
      </c>
      <c r="B13" s="188" t="s">
        <v>147</v>
      </c>
      <c r="C13" s="215">
        <v>5833.7107319899997</v>
      </c>
      <c r="D13" s="215">
        <v>6576.2806524799998</v>
      </c>
      <c r="E13" s="215">
        <v>7261.8592734799995</v>
      </c>
      <c r="F13" s="215">
        <v>7959.1715325699997</v>
      </c>
      <c r="G13" s="215">
        <v>8795.1090240800004</v>
      </c>
      <c r="H13" s="215">
        <v>10291.274288250001</v>
      </c>
      <c r="I13" s="215">
        <v>12033.061479450002</v>
      </c>
      <c r="J13" s="215">
        <v>12599.23230826</v>
      </c>
      <c r="K13" s="215">
        <v>13062.817761030001</v>
      </c>
      <c r="L13" s="215">
        <v>13880.985355069999</v>
      </c>
      <c r="M13" s="189">
        <v>13930.06913661</v>
      </c>
      <c r="N13" s="189">
        <v>14121.30845065</v>
      </c>
      <c r="O13" s="189">
        <v>14110.071266950001</v>
      </c>
      <c r="P13" s="189">
        <v>14194.784560450002</v>
      </c>
      <c r="Q13" s="189">
        <v>14303.80863066</v>
      </c>
      <c r="R13" s="189">
        <v>14183.435635700002</v>
      </c>
      <c r="S13" s="189">
        <v>34265.284501689996</v>
      </c>
      <c r="T13" s="189">
        <v>34381.527963940003</v>
      </c>
      <c r="U13" s="189">
        <v>33536.470293339997</v>
      </c>
      <c r="V13" s="189">
        <v>34515.076088300004</v>
      </c>
      <c r="W13" s="189">
        <v>33041.79579564232</v>
      </c>
      <c r="X13" s="189">
        <v>32469.709316524237</v>
      </c>
    </row>
    <row r="14" spans="1:24" s="18" customFormat="1" ht="15" customHeight="1">
      <c r="A14" s="91">
        <v>278</v>
      </c>
      <c r="B14" s="186" t="s">
        <v>171</v>
      </c>
      <c r="C14" s="214">
        <v>89589.975864240012</v>
      </c>
      <c r="D14" s="214">
        <v>86265.48592675</v>
      </c>
      <c r="E14" s="214">
        <v>84991.581236710001</v>
      </c>
      <c r="F14" s="214">
        <v>85369.893631250001</v>
      </c>
      <c r="G14" s="214">
        <v>85096.635722429986</v>
      </c>
      <c r="H14" s="214">
        <v>88163.218234560001</v>
      </c>
      <c r="I14" s="214">
        <v>89093.757662310003</v>
      </c>
      <c r="J14" s="214">
        <v>91489.60801276</v>
      </c>
      <c r="K14" s="214">
        <v>95203.155834190009</v>
      </c>
      <c r="L14" s="214">
        <v>96125.637984509987</v>
      </c>
      <c r="M14" s="187">
        <v>97181.493581529998</v>
      </c>
      <c r="N14" s="187">
        <v>99279.016371809994</v>
      </c>
      <c r="O14" s="187">
        <v>101222.09883552999</v>
      </c>
      <c r="P14" s="187">
        <v>102265.77374919</v>
      </c>
      <c r="Q14" s="187">
        <v>122736.79220295</v>
      </c>
      <c r="R14" s="187">
        <v>147963.12175195001</v>
      </c>
      <c r="S14" s="187">
        <v>170174.69101946999</v>
      </c>
      <c r="T14" s="187">
        <v>178970.75828679002</v>
      </c>
      <c r="U14" s="187">
        <v>185382.85150578001</v>
      </c>
      <c r="V14" s="187">
        <v>192939.28746879002</v>
      </c>
      <c r="W14" s="187">
        <v>199185.64954730845</v>
      </c>
      <c r="X14" s="187">
        <v>206043.36083833195</v>
      </c>
    </row>
    <row r="15" spans="1:24" s="18" customFormat="1" ht="15" customHeight="1">
      <c r="A15" s="91">
        <v>279</v>
      </c>
      <c r="B15" s="188" t="s">
        <v>132</v>
      </c>
      <c r="C15" s="215">
        <v>11755.66102666</v>
      </c>
      <c r="D15" s="215">
        <v>10552.309708969999</v>
      </c>
      <c r="E15" s="215">
        <v>12824.286709399999</v>
      </c>
      <c r="F15" s="215">
        <v>11993.55926865</v>
      </c>
      <c r="G15" s="215">
        <v>12636.75103693</v>
      </c>
      <c r="H15" s="215">
        <v>12844.440986739999</v>
      </c>
      <c r="I15" s="215">
        <v>13113.01407467</v>
      </c>
      <c r="J15" s="215">
        <v>13419.61299691</v>
      </c>
      <c r="K15" s="215">
        <v>13662.869271330001</v>
      </c>
      <c r="L15" s="215">
        <v>13727.7249336</v>
      </c>
      <c r="M15" s="189">
        <v>13836.728229169999</v>
      </c>
      <c r="N15" s="189">
        <v>13304.698526120001</v>
      </c>
      <c r="O15" s="189">
        <v>13599.566828200001</v>
      </c>
      <c r="P15" s="189">
        <v>13305.972890069999</v>
      </c>
      <c r="Q15" s="189">
        <v>13822.611785409999</v>
      </c>
      <c r="R15" s="189">
        <v>12788.08059306</v>
      </c>
      <c r="S15" s="189">
        <v>12201.561970129998</v>
      </c>
      <c r="T15" s="189">
        <v>12337.30337985</v>
      </c>
      <c r="U15" s="189">
        <v>13953.504250979999</v>
      </c>
      <c r="V15" s="189">
        <v>13614.716614450001</v>
      </c>
      <c r="W15" s="189">
        <v>13865.712014448629</v>
      </c>
      <c r="X15" s="189">
        <v>13700.44938057752</v>
      </c>
    </row>
    <row r="16" spans="1:24" s="18" customFormat="1" ht="15" customHeight="1">
      <c r="A16" s="91">
        <v>280</v>
      </c>
      <c r="B16" s="186" t="s">
        <v>148</v>
      </c>
      <c r="C16" s="214">
        <v>3482.3421067499999</v>
      </c>
      <c r="D16" s="214">
        <v>3090.79260647</v>
      </c>
      <c r="E16" s="214">
        <v>3138.1630490399998</v>
      </c>
      <c r="F16" s="214">
        <v>3127.69167281</v>
      </c>
      <c r="G16" s="214">
        <v>3113.8177152199996</v>
      </c>
      <c r="H16" s="214">
        <v>3318.9441395200001</v>
      </c>
      <c r="I16" s="214">
        <v>3579.1169146900002</v>
      </c>
      <c r="J16" s="214">
        <v>3693.4324225300002</v>
      </c>
      <c r="K16" s="214">
        <v>3769.05438521</v>
      </c>
      <c r="L16" s="214">
        <v>4027.3142973399999</v>
      </c>
      <c r="M16" s="187">
        <v>4010.7816666199997</v>
      </c>
      <c r="N16" s="187">
        <v>4119.9194791800001</v>
      </c>
      <c r="O16" s="187">
        <v>3033.6775229499999</v>
      </c>
      <c r="P16" s="187">
        <v>2909.28540161</v>
      </c>
      <c r="Q16" s="187">
        <v>2803.45508105</v>
      </c>
      <c r="R16" s="187">
        <v>2601.15715606</v>
      </c>
      <c r="S16" s="187">
        <v>2456.8820815200002</v>
      </c>
      <c r="T16" s="187">
        <v>2031.97156668</v>
      </c>
      <c r="U16" s="187">
        <v>1948.0824028900001</v>
      </c>
      <c r="V16" s="187">
        <v>2380.8364211599996</v>
      </c>
      <c r="W16" s="187">
        <v>2261.5479699699999</v>
      </c>
      <c r="X16" s="187">
        <v>2219.91765435977</v>
      </c>
    </row>
    <row r="17" spans="1:24" s="18" customFormat="1" ht="15" customHeight="1">
      <c r="A17" s="91">
        <v>281</v>
      </c>
      <c r="B17" s="188" t="s">
        <v>172</v>
      </c>
      <c r="C17" s="215">
        <v>154933.63358217999</v>
      </c>
      <c r="D17" s="215">
        <v>156664.53514942</v>
      </c>
      <c r="E17" s="215">
        <v>158733.12423622</v>
      </c>
      <c r="F17" s="215">
        <v>158311.53785099002</v>
      </c>
      <c r="G17" s="215">
        <v>158812.47598207</v>
      </c>
      <c r="H17" s="215">
        <v>158863.84697176001</v>
      </c>
      <c r="I17" s="215">
        <v>159963.03378823001</v>
      </c>
      <c r="J17" s="215">
        <v>160902.69750382</v>
      </c>
      <c r="K17" s="215">
        <v>161166.67837459003</v>
      </c>
      <c r="L17" s="215">
        <v>160663.0564374</v>
      </c>
      <c r="M17" s="189">
        <v>162548.6484989</v>
      </c>
      <c r="N17" s="189">
        <v>165067.65774085998</v>
      </c>
      <c r="O17" s="189">
        <v>165486.80480360001</v>
      </c>
      <c r="P17" s="189">
        <v>166099.73599399003</v>
      </c>
      <c r="Q17" s="189">
        <v>167411.37927096998</v>
      </c>
      <c r="R17" s="189">
        <v>166200.66831904999</v>
      </c>
      <c r="S17" s="189">
        <v>167166.68843784998</v>
      </c>
      <c r="T17" s="189">
        <v>168908.83884495002</v>
      </c>
      <c r="U17" s="189">
        <v>169759.90584394001</v>
      </c>
      <c r="V17" s="189">
        <v>169946.27266148</v>
      </c>
      <c r="W17" s="189">
        <v>169935.49538401785</v>
      </c>
      <c r="X17" s="189">
        <v>170410.21639861405</v>
      </c>
    </row>
    <row r="18" spans="1:24" s="18" customFormat="1" ht="15" customHeight="1">
      <c r="A18" s="91">
        <v>282</v>
      </c>
      <c r="B18" s="186" t="s">
        <v>137</v>
      </c>
      <c r="C18" s="214">
        <v>3293.8057891799999</v>
      </c>
      <c r="D18" s="214">
        <v>3523.1024705500004</v>
      </c>
      <c r="E18" s="214">
        <v>3436.7387274099997</v>
      </c>
      <c r="F18" s="214">
        <v>3525.1617366700002</v>
      </c>
      <c r="G18" s="214">
        <v>3691.6270728899999</v>
      </c>
      <c r="H18" s="214">
        <v>3755.4516709699997</v>
      </c>
      <c r="I18" s="214">
        <v>3456.74841939</v>
      </c>
      <c r="J18" s="214">
        <v>3715.1380915300001</v>
      </c>
      <c r="K18" s="214">
        <v>3634.17219101</v>
      </c>
      <c r="L18" s="214">
        <v>3479.7420057499999</v>
      </c>
      <c r="M18" s="187">
        <v>3450.1052172899999</v>
      </c>
      <c r="N18" s="187">
        <v>3780.77726605</v>
      </c>
      <c r="O18" s="187">
        <v>3542.1451934899997</v>
      </c>
      <c r="P18" s="187">
        <v>3079.77738636</v>
      </c>
      <c r="Q18" s="187">
        <v>3120.5879936700003</v>
      </c>
      <c r="R18" s="187">
        <v>3226.0264973499998</v>
      </c>
      <c r="S18" s="187">
        <v>3235.6614763899997</v>
      </c>
      <c r="T18" s="187">
        <v>3447.7564755900003</v>
      </c>
      <c r="U18" s="187">
        <v>3762.4132923800003</v>
      </c>
      <c r="V18" s="187">
        <v>4211.0756707600003</v>
      </c>
      <c r="W18" s="187">
        <v>5084.20742080525</v>
      </c>
      <c r="X18" s="187">
        <v>5826.1231817729104</v>
      </c>
    </row>
    <row r="19" spans="1:24" s="18" customFormat="1" ht="15" customHeight="1">
      <c r="A19" s="91">
        <v>283</v>
      </c>
      <c r="B19" s="188" t="s">
        <v>146</v>
      </c>
      <c r="C19" s="215">
        <v>212205.17174453</v>
      </c>
      <c r="D19" s="215">
        <v>214996.29819156</v>
      </c>
      <c r="E19" s="215">
        <v>212300.38852243003</v>
      </c>
      <c r="F19" s="215">
        <v>210139.77652129999</v>
      </c>
      <c r="G19" s="215">
        <v>211923.71453138001</v>
      </c>
      <c r="H19" s="215">
        <v>217363.66436160001</v>
      </c>
      <c r="I19" s="215">
        <v>227154.84707990001</v>
      </c>
      <c r="J19" s="215">
        <v>223703.04334467</v>
      </c>
      <c r="K19" s="215">
        <v>222630.88581551999</v>
      </c>
      <c r="L19" s="215">
        <v>221092.38295490001</v>
      </c>
      <c r="M19" s="189">
        <v>222488.04146636999</v>
      </c>
      <c r="N19" s="189">
        <v>217519.99110579002</v>
      </c>
      <c r="O19" s="189">
        <v>225437.14694619001</v>
      </c>
      <c r="P19" s="189">
        <v>231560.62590912997</v>
      </c>
      <c r="Q19" s="189">
        <v>230904.98080400997</v>
      </c>
      <c r="R19" s="189">
        <v>223040.35305755999</v>
      </c>
      <c r="S19" s="189">
        <v>210097.41417667002</v>
      </c>
      <c r="T19" s="189">
        <v>212757.29690938001</v>
      </c>
      <c r="U19" s="189">
        <v>218949.4004862</v>
      </c>
      <c r="V19" s="189">
        <v>216714.45009247001</v>
      </c>
      <c r="W19" s="189">
        <v>220177.83763925784</v>
      </c>
      <c r="X19" s="189">
        <v>219623.79376069433</v>
      </c>
    </row>
    <row r="20" spans="1:24" s="18" customFormat="1" ht="15" customHeight="1">
      <c r="A20" s="91">
        <v>284</v>
      </c>
      <c r="B20" s="186" t="s">
        <v>173</v>
      </c>
      <c r="C20" s="214">
        <v>616614.13204846007</v>
      </c>
      <c r="D20" s="214">
        <v>622835.55956744996</v>
      </c>
      <c r="E20" s="214">
        <v>625789.80292201997</v>
      </c>
      <c r="F20" s="214">
        <v>620615.96586285997</v>
      </c>
      <c r="G20" s="214">
        <v>618160.38370270992</v>
      </c>
      <c r="H20" s="214">
        <v>624996.03947150998</v>
      </c>
      <c r="I20" s="214">
        <v>626929.65626387985</v>
      </c>
      <c r="J20" s="214">
        <v>632529.13409434992</v>
      </c>
      <c r="K20" s="214">
        <v>639248.74192649999</v>
      </c>
      <c r="L20" s="214">
        <v>641476.17978402006</v>
      </c>
      <c r="M20" s="187">
        <v>645989.66437639005</v>
      </c>
      <c r="N20" s="187">
        <v>645057.61035197997</v>
      </c>
      <c r="O20" s="187">
        <v>658720.78535452997</v>
      </c>
      <c r="P20" s="187">
        <v>670617.85130798002</v>
      </c>
      <c r="Q20" s="187">
        <v>675921.6294056701</v>
      </c>
      <c r="R20" s="187">
        <v>662322.14494931989</v>
      </c>
      <c r="S20" s="187">
        <v>654711.43851301004</v>
      </c>
      <c r="T20" s="187">
        <v>640431.20201478002</v>
      </c>
      <c r="U20" s="187">
        <v>650471.58968522993</v>
      </c>
      <c r="V20" s="187">
        <v>670432.3556485601</v>
      </c>
      <c r="W20" s="187">
        <v>671566.00179789041</v>
      </c>
      <c r="X20" s="187">
        <v>680349.10189705389</v>
      </c>
    </row>
    <row r="21" spans="1:24" s="18" customFormat="1" ht="15" customHeight="1">
      <c r="A21" s="91">
        <v>285</v>
      </c>
      <c r="B21" s="188" t="s">
        <v>134</v>
      </c>
      <c r="C21" s="215">
        <v>201570.96806588001</v>
      </c>
      <c r="D21" s="215">
        <v>200126.39987716</v>
      </c>
      <c r="E21" s="215">
        <v>198004.98172509001</v>
      </c>
      <c r="F21" s="215">
        <v>196425.34217575003</v>
      </c>
      <c r="G21" s="215">
        <v>198844.46010376999</v>
      </c>
      <c r="H21" s="215">
        <v>207947.46216229998</v>
      </c>
      <c r="I21" s="215">
        <v>214943.65565943002</v>
      </c>
      <c r="J21" s="215">
        <v>227233.38794495002</v>
      </c>
      <c r="K21" s="215">
        <v>236552.19724903002</v>
      </c>
      <c r="L21" s="215">
        <v>250888.77381340996</v>
      </c>
      <c r="M21" s="189">
        <v>262797.53358882002</v>
      </c>
      <c r="N21" s="189">
        <v>273193.79630550998</v>
      </c>
      <c r="O21" s="189">
        <v>281166.28552718001</v>
      </c>
      <c r="P21" s="189">
        <v>294537.13707140996</v>
      </c>
      <c r="Q21" s="189">
        <v>313006.39147008001</v>
      </c>
      <c r="R21" s="189">
        <v>328940.61825147999</v>
      </c>
      <c r="S21" s="189">
        <v>353156.90035703004</v>
      </c>
      <c r="T21" s="189">
        <v>368078.12409571995</v>
      </c>
      <c r="U21" s="189">
        <v>391324.91707276995</v>
      </c>
      <c r="V21" s="189">
        <v>410286.05110767006</v>
      </c>
      <c r="W21" s="189">
        <v>422205.19395587663</v>
      </c>
      <c r="X21" s="189">
        <v>430617.75184031285</v>
      </c>
    </row>
    <row r="22" spans="1:24" s="18" customFormat="1" ht="15" customHeight="1">
      <c r="A22" s="91">
        <v>286</v>
      </c>
      <c r="B22" s="186" t="s">
        <v>174</v>
      </c>
      <c r="C22" s="214">
        <v>5875.5737582900001</v>
      </c>
      <c r="D22" s="214">
        <v>6222.0612232399999</v>
      </c>
      <c r="E22" s="214">
        <v>6000.1773977600005</v>
      </c>
      <c r="F22" s="214">
        <v>6040.5027364899997</v>
      </c>
      <c r="G22" s="214">
        <v>6402.7006860600004</v>
      </c>
      <c r="H22" s="214">
        <v>6428.3241781400002</v>
      </c>
      <c r="I22" s="214">
        <v>6647.3084581700004</v>
      </c>
      <c r="J22" s="214">
        <v>6990.8152767000001</v>
      </c>
      <c r="K22" s="214">
        <v>7359.37813396</v>
      </c>
      <c r="L22" s="214">
        <v>7868.6062959999999</v>
      </c>
      <c r="M22" s="187">
        <v>8963.2337596800007</v>
      </c>
      <c r="N22" s="187">
        <v>9420.13371405</v>
      </c>
      <c r="O22" s="187">
        <v>9761.6894555899999</v>
      </c>
      <c r="P22" s="187">
        <v>18825.15933328</v>
      </c>
      <c r="Q22" s="187">
        <v>19284.86864882</v>
      </c>
      <c r="R22" s="187">
        <v>19301.05948575</v>
      </c>
      <c r="S22" s="187">
        <v>19558.677877729999</v>
      </c>
      <c r="T22" s="187">
        <v>19615.881204400001</v>
      </c>
      <c r="U22" s="187">
        <v>19557.039060529998</v>
      </c>
      <c r="V22" s="187">
        <v>19582.137410900003</v>
      </c>
      <c r="W22" s="187">
        <v>19519.528619197281</v>
      </c>
      <c r="X22" s="187">
        <v>19681.441233713278</v>
      </c>
    </row>
    <row r="23" spans="1:24" s="18" customFormat="1" ht="15" customHeight="1">
      <c r="A23" s="91">
        <v>31</v>
      </c>
      <c r="B23" s="188" t="s">
        <v>55</v>
      </c>
      <c r="C23" s="215">
        <v>87.347052079999997</v>
      </c>
      <c r="D23" s="215">
        <v>85.502436010000011</v>
      </c>
      <c r="E23" s="215">
        <v>80.749584110000001</v>
      </c>
      <c r="F23" s="215">
        <v>76.775714829999998</v>
      </c>
      <c r="G23" s="215">
        <v>75.191294799999994</v>
      </c>
      <c r="H23" s="215">
        <v>69.17221069</v>
      </c>
      <c r="I23" s="215">
        <v>66.945071710000008</v>
      </c>
      <c r="J23" s="215">
        <v>68.655311280000006</v>
      </c>
      <c r="K23" s="215">
        <v>67.327762219999997</v>
      </c>
      <c r="L23" s="215">
        <v>65.334787779999999</v>
      </c>
      <c r="M23" s="189">
        <v>70.803995239999992</v>
      </c>
      <c r="N23" s="189">
        <v>69.002071799999996</v>
      </c>
      <c r="O23" s="189">
        <v>68.222055870000005</v>
      </c>
      <c r="P23" s="189">
        <v>66.769869479999997</v>
      </c>
      <c r="Q23" s="189">
        <v>65.14498743</v>
      </c>
      <c r="R23" s="189">
        <v>64.947602160000002</v>
      </c>
      <c r="S23" s="189">
        <v>64.338164890000002</v>
      </c>
      <c r="T23" s="189">
        <v>66.72888562</v>
      </c>
      <c r="U23" s="189">
        <v>66.713572749999997</v>
      </c>
      <c r="V23" s="189">
        <v>68.973872569999997</v>
      </c>
      <c r="W23" s="189">
        <v>57.758880320000003</v>
      </c>
      <c r="X23" s="189">
        <v>61.952144440810002</v>
      </c>
    </row>
    <row r="24" spans="1:24" s="77" customFormat="1" ht="20.25" customHeight="1">
      <c r="A24" s="92"/>
      <c r="B24" s="273" t="s">
        <v>4</v>
      </c>
      <c r="C24" s="274">
        <v>529100.2328739299</v>
      </c>
      <c r="D24" s="274">
        <v>496563.32385240006</v>
      </c>
      <c r="E24" s="274">
        <v>474659.18303137994</v>
      </c>
      <c r="F24" s="274">
        <v>478864.15215464</v>
      </c>
      <c r="G24" s="274">
        <v>505874.60340075998</v>
      </c>
      <c r="H24" s="274">
        <v>536910.14252344007</v>
      </c>
      <c r="I24" s="274">
        <v>553075.94162863994</v>
      </c>
      <c r="J24" s="274">
        <v>527532.27953370998</v>
      </c>
      <c r="K24" s="274">
        <v>526325.97129608993</v>
      </c>
      <c r="L24" s="274">
        <v>515023.84616994997</v>
      </c>
      <c r="M24" s="274">
        <v>571905.77328765008</v>
      </c>
      <c r="N24" s="274">
        <v>628626.25362605997</v>
      </c>
      <c r="O24" s="274">
        <v>607929.05205259996</v>
      </c>
      <c r="P24" s="274">
        <v>617870.94017512002</v>
      </c>
      <c r="Q24" s="274">
        <v>624542.11442777002</v>
      </c>
      <c r="R24" s="274">
        <v>608297.40509927005</v>
      </c>
      <c r="S24" s="274">
        <v>597783.79182410007</v>
      </c>
      <c r="T24" s="274">
        <v>619845.88887547003</v>
      </c>
      <c r="U24" s="274">
        <v>626519.16515308002</v>
      </c>
      <c r="V24" s="274">
        <v>649195.28319192003</v>
      </c>
      <c r="W24" s="274">
        <v>633216.03856902779</v>
      </c>
      <c r="X24" s="274">
        <v>633132.56985182571</v>
      </c>
    </row>
    <row r="25" spans="1:24" s="18" customFormat="1" ht="15" customHeight="1">
      <c r="A25" s="91">
        <v>287</v>
      </c>
      <c r="B25" s="186" t="s">
        <v>131</v>
      </c>
      <c r="C25" s="214">
        <v>10342.41648939</v>
      </c>
      <c r="D25" s="214">
        <v>9684.0882050700002</v>
      </c>
      <c r="E25" s="214">
        <v>9693.160354059999</v>
      </c>
      <c r="F25" s="214">
        <v>9850.9235188799994</v>
      </c>
      <c r="G25" s="214">
        <v>9990.2580975000001</v>
      </c>
      <c r="H25" s="214">
        <v>10363.0334023</v>
      </c>
      <c r="I25" s="214">
        <v>10672.412533569999</v>
      </c>
      <c r="J25" s="214">
        <v>11063.889828219999</v>
      </c>
      <c r="K25" s="214">
        <v>11271.20704417</v>
      </c>
      <c r="L25" s="214">
        <v>10216.397514280001</v>
      </c>
      <c r="M25" s="187">
        <v>10601.791363350001</v>
      </c>
      <c r="N25" s="187">
        <v>10514.49346111</v>
      </c>
      <c r="O25" s="187">
        <v>10423.917381270001</v>
      </c>
      <c r="P25" s="187">
        <v>10337.36925317</v>
      </c>
      <c r="Q25" s="187">
        <v>10987.53014123</v>
      </c>
      <c r="R25" s="187">
        <v>10972.38583401</v>
      </c>
      <c r="S25" s="187">
        <v>10039.36559965</v>
      </c>
      <c r="T25" s="187">
        <v>10098.630944879998</v>
      </c>
      <c r="U25" s="187">
        <v>10111.64609651</v>
      </c>
      <c r="V25" s="187">
        <v>10839.51711714</v>
      </c>
      <c r="W25" s="187">
        <v>10744.090753992259</v>
      </c>
      <c r="X25" s="187">
        <v>10507.00036048971</v>
      </c>
    </row>
    <row r="26" spans="1:24" s="18" customFormat="1" ht="15" customHeight="1">
      <c r="A26" s="91">
        <v>289</v>
      </c>
      <c r="B26" s="188" t="s">
        <v>130</v>
      </c>
      <c r="C26" s="215">
        <v>36015.961993329998</v>
      </c>
      <c r="D26" s="215">
        <v>33094.311526730002</v>
      </c>
      <c r="E26" s="215">
        <v>30854.9150142</v>
      </c>
      <c r="F26" s="215">
        <v>31113.591636109999</v>
      </c>
      <c r="G26" s="215">
        <v>31983.971279330002</v>
      </c>
      <c r="H26" s="215">
        <v>33310.045375670001</v>
      </c>
      <c r="I26" s="215">
        <v>34459.955932510005</v>
      </c>
      <c r="J26" s="215">
        <v>32476.89137365</v>
      </c>
      <c r="K26" s="215">
        <v>36220.189966569997</v>
      </c>
      <c r="L26" s="215">
        <v>34454.591805010001</v>
      </c>
      <c r="M26" s="189">
        <v>37305.608908080001</v>
      </c>
      <c r="N26" s="189">
        <v>37897.549934480005</v>
      </c>
      <c r="O26" s="189">
        <v>35395.853707589995</v>
      </c>
      <c r="P26" s="189">
        <v>35584.19911894</v>
      </c>
      <c r="Q26" s="189">
        <v>35615.971021739999</v>
      </c>
      <c r="R26" s="189">
        <v>34356.286442490004</v>
      </c>
      <c r="S26" s="189">
        <v>31056.392786290002</v>
      </c>
      <c r="T26" s="189">
        <v>31056.499855130001</v>
      </c>
      <c r="U26" s="189">
        <v>30444.62748295</v>
      </c>
      <c r="V26" s="189">
        <v>30401.17118927</v>
      </c>
      <c r="W26" s="189">
        <v>28403.901640657048</v>
      </c>
      <c r="X26" s="189">
        <v>28008.615334692939</v>
      </c>
    </row>
    <row r="27" spans="1:24" s="18" customFormat="1" ht="15" customHeight="1">
      <c r="A27" s="91">
        <v>288</v>
      </c>
      <c r="B27" s="186" t="s">
        <v>175</v>
      </c>
      <c r="C27" s="214">
        <v>15600.71127349</v>
      </c>
      <c r="D27" s="214">
        <v>13891.474506780001</v>
      </c>
      <c r="E27" s="214">
        <v>13358.60390985</v>
      </c>
      <c r="F27" s="214">
        <v>13089.314407940001</v>
      </c>
      <c r="G27" s="214">
        <v>13634.13120097</v>
      </c>
      <c r="H27" s="214">
        <v>14486.473787430001</v>
      </c>
      <c r="I27" s="214">
        <v>14911.692517489999</v>
      </c>
      <c r="J27" s="214">
        <v>13930.34220058</v>
      </c>
      <c r="K27" s="214">
        <v>13707.826998479999</v>
      </c>
      <c r="L27" s="214">
        <v>12950.758675999999</v>
      </c>
      <c r="M27" s="187">
        <v>14179.289405309999</v>
      </c>
      <c r="N27" s="187">
        <v>14997.587661950001</v>
      </c>
      <c r="O27" s="187">
        <v>14292.70815957</v>
      </c>
      <c r="P27" s="187">
        <v>14564.40256142</v>
      </c>
      <c r="Q27" s="187">
        <v>14520.307629000001</v>
      </c>
      <c r="R27" s="187">
        <v>13636.363308700002</v>
      </c>
      <c r="S27" s="187">
        <v>13078.357889299999</v>
      </c>
      <c r="T27" s="187">
        <v>12911.212448940001</v>
      </c>
      <c r="U27" s="187">
        <v>12961.95424409</v>
      </c>
      <c r="V27" s="187">
        <v>13101.226437790001</v>
      </c>
      <c r="W27" s="187">
        <v>11721.88859351899</v>
      </c>
      <c r="X27" s="187">
        <v>10140.06322268298</v>
      </c>
    </row>
    <row r="28" spans="1:24" s="18" customFormat="1" ht="15" customHeight="1">
      <c r="A28" s="91">
        <v>235</v>
      </c>
      <c r="B28" s="188" t="s">
        <v>10</v>
      </c>
      <c r="C28" s="215">
        <v>4900.7651699300004</v>
      </c>
      <c r="D28" s="215">
        <v>4410.7726630299994</v>
      </c>
      <c r="E28" s="215">
        <v>4083.0110427899999</v>
      </c>
      <c r="F28" s="215">
        <v>3980.6011961700001</v>
      </c>
      <c r="G28" s="215">
        <v>4426.6237989199999</v>
      </c>
      <c r="H28" s="215">
        <v>4728.7450876499997</v>
      </c>
      <c r="I28" s="215">
        <v>4820.4258579699999</v>
      </c>
      <c r="J28" s="215">
        <v>4681.4528475900006</v>
      </c>
      <c r="K28" s="215">
        <v>4709.8028889799998</v>
      </c>
      <c r="L28" s="215">
        <v>4385.36213778</v>
      </c>
      <c r="M28" s="189">
        <v>4796.9966471899997</v>
      </c>
      <c r="N28" s="189">
        <v>4960.9619442799994</v>
      </c>
      <c r="O28" s="189">
        <v>4560.17812624</v>
      </c>
      <c r="P28" s="189">
        <v>4509.7306907000002</v>
      </c>
      <c r="Q28" s="189">
        <v>4491.0559885900002</v>
      </c>
      <c r="R28" s="189">
        <v>4187.0850711599996</v>
      </c>
      <c r="S28" s="189">
        <v>3889.4810154899997</v>
      </c>
      <c r="T28" s="189">
        <v>3831.3737583100001</v>
      </c>
      <c r="U28" s="189">
        <v>3810.4295182199999</v>
      </c>
      <c r="V28" s="189">
        <v>3938.7869877100002</v>
      </c>
      <c r="W28" s="189">
        <v>3670.7379062200198</v>
      </c>
      <c r="X28" s="189">
        <v>3451.43145834185</v>
      </c>
    </row>
    <row r="29" spans="1:24" s="18" customFormat="1" ht="15" customHeight="1">
      <c r="A29" s="91">
        <v>236</v>
      </c>
      <c r="B29" s="186" t="s">
        <v>11</v>
      </c>
      <c r="C29" s="214">
        <v>11074.482595429999</v>
      </c>
      <c r="D29" s="214">
        <v>10143.95345194</v>
      </c>
      <c r="E29" s="214">
        <v>9747.8923064800001</v>
      </c>
      <c r="F29" s="214">
        <v>9927.4862736399991</v>
      </c>
      <c r="G29" s="214">
        <v>10226.14848283</v>
      </c>
      <c r="H29" s="214">
        <v>10434.928113579999</v>
      </c>
      <c r="I29" s="214">
        <v>10508.602833620002</v>
      </c>
      <c r="J29" s="214">
        <v>10200.32645196</v>
      </c>
      <c r="K29" s="214">
        <v>10393.676358799999</v>
      </c>
      <c r="L29" s="214">
        <v>10013.084054270001</v>
      </c>
      <c r="M29" s="187">
        <v>10683.895793219999</v>
      </c>
      <c r="N29" s="187">
        <v>10387.23071899</v>
      </c>
      <c r="O29" s="187">
        <v>9886.1528221099998</v>
      </c>
      <c r="P29" s="187">
        <v>10022.9322842</v>
      </c>
      <c r="Q29" s="187">
        <v>10023.28095611</v>
      </c>
      <c r="R29" s="187">
        <v>9874.4224967499995</v>
      </c>
      <c r="S29" s="187">
        <v>9619.4530688400009</v>
      </c>
      <c r="T29" s="187">
        <v>9724.1762087700008</v>
      </c>
      <c r="U29" s="187">
        <v>10097.825502940001</v>
      </c>
      <c r="V29" s="187">
        <v>10651.77819418</v>
      </c>
      <c r="W29" s="187">
        <v>10108.63339123994</v>
      </c>
      <c r="X29" s="187">
        <v>9700.3118356696214</v>
      </c>
    </row>
    <row r="30" spans="1:24" s="18" customFormat="1" ht="15" customHeight="1">
      <c r="A30" s="91">
        <v>237</v>
      </c>
      <c r="B30" s="188" t="s">
        <v>79</v>
      </c>
      <c r="C30" s="215">
        <v>104.69940159999999</v>
      </c>
      <c r="D30" s="215">
        <v>96.902346809999997</v>
      </c>
      <c r="E30" s="215">
        <v>94.972321750000006</v>
      </c>
      <c r="F30" s="215">
        <v>96.843508680000014</v>
      </c>
      <c r="G30" s="215">
        <v>104.29387517000001</v>
      </c>
      <c r="H30" s="215">
        <v>112.66262054000001</v>
      </c>
      <c r="I30" s="215">
        <v>106.66111084000001</v>
      </c>
      <c r="J30" s="215">
        <v>98.800779730000002</v>
      </c>
      <c r="K30" s="215">
        <v>97.983054409999994</v>
      </c>
      <c r="L30" s="215">
        <v>0</v>
      </c>
      <c r="M30" s="189">
        <v>0</v>
      </c>
      <c r="N30" s="189">
        <v>0</v>
      </c>
      <c r="O30" s="189">
        <v>0</v>
      </c>
      <c r="P30" s="189">
        <v>0</v>
      </c>
      <c r="Q30" s="189">
        <v>0</v>
      </c>
      <c r="R30" s="189">
        <v>0</v>
      </c>
      <c r="S30" s="189">
        <v>0</v>
      </c>
      <c r="T30" s="189">
        <v>0</v>
      </c>
      <c r="U30" s="189">
        <v>2.4351534900000003</v>
      </c>
      <c r="V30" s="189">
        <v>2.8102238100000001</v>
      </c>
      <c r="W30" s="189">
        <v>2.81407235</v>
      </c>
      <c r="X30" s="189">
        <v>2.7768768007600002</v>
      </c>
    </row>
    <row r="31" spans="1:24" s="18" customFormat="1" ht="15" customHeight="1">
      <c r="A31" s="91">
        <v>234</v>
      </c>
      <c r="B31" s="186" t="s">
        <v>28</v>
      </c>
      <c r="C31" s="214">
        <v>10959.408863030001</v>
      </c>
      <c r="D31" s="214">
        <v>9083.3327949899995</v>
      </c>
      <c r="E31" s="214">
        <v>7831.03691488</v>
      </c>
      <c r="F31" s="214">
        <v>8280.4539510699997</v>
      </c>
      <c r="G31" s="214">
        <v>10657.65115116</v>
      </c>
      <c r="H31" s="214">
        <v>11945.45808368</v>
      </c>
      <c r="I31" s="214">
        <v>12896.168012049999</v>
      </c>
      <c r="J31" s="214">
        <v>10630.72901884</v>
      </c>
      <c r="K31" s="214">
        <v>9765.371003459999</v>
      </c>
      <c r="L31" s="214">
        <v>8828.8858612099993</v>
      </c>
      <c r="M31" s="187">
        <v>10556.565480129999</v>
      </c>
      <c r="N31" s="187">
        <v>11373.19831317</v>
      </c>
      <c r="O31" s="187">
        <v>10737.86528149</v>
      </c>
      <c r="P31" s="187">
        <v>10218.499754139999</v>
      </c>
      <c r="Q31" s="187">
        <v>10259.376546020001</v>
      </c>
      <c r="R31" s="187">
        <v>10178.070359809999</v>
      </c>
      <c r="S31" s="187">
        <v>10594.29019854</v>
      </c>
      <c r="T31" s="187">
        <v>10552.897946700001</v>
      </c>
      <c r="U31" s="187">
        <v>10763.335475350001</v>
      </c>
      <c r="V31" s="187">
        <v>12099.96355484</v>
      </c>
      <c r="W31" s="187">
        <v>11767.94034852</v>
      </c>
      <c r="X31" s="187">
        <v>11102.048822012359</v>
      </c>
    </row>
    <row r="32" spans="1:24" s="18" customFormat="1" ht="15" customHeight="1">
      <c r="A32" s="91">
        <v>175</v>
      </c>
      <c r="B32" s="188" t="s">
        <v>12</v>
      </c>
      <c r="C32" s="215">
        <v>201448.51961800997</v>
      </c>
      <c r="D32" s="215">
        <v>186261.1993639</v>
      </c>
      <c r="E32" s="215">
        <v>184308.66963008</v>
      </c>
      <c r="F32" s="215">
        <v>185156.45788465001</v>
      </c>
      <c r="G32" s="215">
        <v>194253.47649668998</v>
      </c>
      <c r="H32" s="215">
        <v>208713.18111172999</v>
      </c>
      <c r="I32" s="215">
        <v>217096.58973136998</v>
      </c>
      <c r="J32" s="215">
        <v>207272.80785923998</v>
      </c>
      <c r="K32" s="215">
        <v>205548.85395796</v>
      </c>
      <c r="L32" s="215">
        <v>195681.00223822001</v>
      </c>
      <c r="M32" s="189">
        <v>215198.34080992002</v>
      </c>
      <c r="N32" s="189">
        <v>227616.91427027003</v>
      </c>
      <c r="O32" s="189">
        <v>221953.08679496998</v>
      </c>
      <c r="P32" s="189">
        <v>226251.98403335002</v>
      </c>
      <c r="Q32" s="189">
        <v>228172.86132392002</v>
      </c>
      <c r="R32" s="189">
        <v>217658.83921131003</v>
      </c>
      <c r="S32" s="189">
        <v>213521.16523248001</v>
      </c>
      <c r="T32" s="189">
        <v>222387.30913811002</v>
      </c>
      <c r="U32" s="189">
        <v>226167.92761976001</v>
      </c>
      <c r="V32" s="189">
        <v>234460.66391668</v>
      </c>
      <c r="W32" s="189">
        <v>226166.37441658013</v>
      </c>
      <c r="X32" s="189">
        <v>222098.6533188154</v>
      </c>
    </row>
    <row r="33" spans="1:24" s="18" customFormat="1" ht="15" customHeight="1">
      <c r="A33" s="91">
        <v>250</v>
      </c>
      <c r="B33" s="186" t="s">
        <v>80</v>
      </c>
      <c r="C33" s="214">
        <v>13221.897554110001</v>
      </c>
      <c r="D33" s="214">
        <v>11873.58671181</v>
      </c>
      <c r="E33" s="214">
        <v>11248.260392440001</v>
      </c>
      <c r="F33" s="214">
        <v>11212.781355860001</v>
      </c>
      <c r="G33" s="214">
        <v>11184.379434040002</v>
      </c>
      <c r="H33" s="214">
        <v>12217.47539034</v>
      </c>
      <c r="I33" s="214">
        <v>12380.47585434</v>
      </c>
      <c r="J33" s="214">
        <v>11784.808902719999</v>
      </c>
      <c r="K33" s="214">
        <v>12285.75285481</v>
      </c>
      <c r="L33" s="214">
        <v>11953.061581059999</v>
      </c>
      <c r="M33" s="187">
        <v>13015.44846559</v>
      </c>
      <c r="N33" s="187">
        <v>13364.29665509</v>
      </c>
      <c r="O33" s="187">
        <v>12878.20067801</v>
      </c>
      <c r="P33" s="187">
        <v>12911.81546364</v>
      </c>
      <c r="Q33" s="187">
        <v>12187.61461671</v>
      </c>
      <c r="R33" s="187">
        <v>12456.420620370001</v>
      </c>
      <c r="S33" s="187">
        <v>11834.3287686</v>
      </c>
      <c r="T33" s="187">
        <v>11885.83632312</v>
      </c>
      <c r="U33" s="187">
        <v>12170.72656938</v>
      </c>
      <c r="V33" s="187">
        <v>12632.37357817</v>
      </c>
      <c r="W33" s="187">
        <v>12041.10455550619</v>
      </c>
      <c r="X33" s="187">
        <v>11665.497355107531</v>
      </c>
    </row>
    <row r="34" spans="1:24" s="18" customFormat="1" ht="15" customHeight="1">
      <c r="A34" s="91">
        <v>171</v>
      </c>
      <c r="B34" s="188" t="s">
        <v>44</v>
      </c>
      <c r="C34" s="215">
        <v>91917.43887441</v>
      </c>
      <c r="D34" s="215">
        <v>92372.367476880012</v>
      </c>
      <c r="E34" s="215">
        <v>90159.86285291001</v>
      </c>
      <c r="F34" s="215">
        <v>90241.088655339991</v>
      </c>
      <c r="G34" s="215">
        <v>95223.088529920002</v>
      </c>
      <c r="H34" s="215">
        <v>98461.793292310002</v>
      </c>
      <c r="I34" s="215">
        <v>97586.734084440002</v>
      </c>
      <c r="J34" s="215">
        <v>110942.36921248</v>
      </c>
      <c r="K34" s="215">
        <v>111420.4764615</v>
      </c>
      <c r="L34" s="215">
        <v>107036.50213392</v>
      </c>
      <c r="M34" s="189">
        <v>114689.31693903</v>
      </c>
      <c r="N34" s="189">
        <v>131001.5374475</v>
      </c>
      <c r="O34" s="189">
        <v>123746.15464546</v>
      </c>
      <c r="P34" s="189">
        <v>124849.10081800001</v>
      </c>
      <c r="Q34" s="189">
        <v>127700.52552251</v>
      </c>
      <c r="R34" s="189">
        <v>126406.80890132001</v>
      </c>
      <c r="S34" s="189">
        <v>125096.74057610001</v>
      </c>
      <c r="T34" s="189">
        <v>124798.05107071</v>
      </c>
      <c r="U34" s="189">
        <v>123730.24699877</v>
      </c>
      <c r="V34" s="189">
        <v>125065.64254452</v>
      </c>
      <c r="W34" s="189">
        <v>127226.23487884813</v>
      </c>
      <c r="X34" s="189">
        <v>128288.00088077734</v>
      </c>
    </row>
    <row r="35" spans="1:24" s="18" customFormat="1" ht="15" customHeight="1">
      <c r="A35" s="91">
        <v>291</v>
      </c>
      <c r="B35" s="186" t="s">
        <v>160</v>
      </c>
      <c r="C35" s="214">
        <v>8743.1546188199991</v>
      </c>
      <c r="D35" s="214">
        <v>8036.8938693199998</v>
      </c>
      <c r="E35" s="214">
        <v>7530.7626385600006</v>
      </c>
      <c r="F35" s="214">
        <v>8021.1002486400002</v>
      </c>
      <c r="G35" s="214">
        <v>7920.5238717700004</v>
      </c>
      <c r="H35" s="214">
        <v>8555.6090694799987</v>
      </c>
      <c r="I35" s="214">
        <v>8916.2140675200008</v>
      </c>
      <c r="J35" s="214">
        <v>8603.1248093400009</v>
      </c>
      <c r="K35" s="214">
        <v>9012.6653012800016</v>
      </c>
      <c r="L35" s="214">
        <v>8777.1474767700001</v>
      </c>
      <c r="M35" s="187">
        <v>9213.3599314799994</v>
      </c>
      <c r="N35" s="187">
        <v>10557.08952306</v>
      </c>
      <c r="O35" s="187">
        <v>10174.161759819999</v>
      </c>
      <c r="P35" s="187">
        <v>10125.98818414</v>
      </c>
      <c r="Q35" s="187">
        <v>9517.54380107</v>
      </c>
      <c r="R35" s="187">
        <v>9958.7040586100011</v>
      </c>
      <c r="S35" s="187">
        <v>9653.7695594500001</v>
      </c>
      <c r="T35" s="187">
        <v>9453.1087986900002</v>
      </c>
      <c r="U35" s="187">
        <v>9335.8478013399999</v>
      </c>
      <c r="V35" s="187">
        <v>9670.9273681900013</v>
      </c>
      <c r="W35" s="187">
        <v>9184.0888350071509</v>
      </c>
      <c r="X35" s="187">
        <v>8861.35272235915</v>
      </c>
    </row>
    <row r="36" spans="1:24" s="18" customFormat="1" ht="15" customHeight="1">
      <c r="A36" s="91">
        <v>290</v>
      </c>
      <c r="B36" s="188" t="s">
        <v>176</v>
      </c>
      <c r="C36" s="215">
        <v>124770.77642238</v>
      </c>
      <c r="D36" s="215">
        <v>117614.44093514</v>
      </c>
      <c r="E36" s="215">
        <v>105748.03565338001</v>
      </c>
      <c r="F36" s="215">
        <v>107893.50951766</v>
      </c>
      <c r="G36" s="215">
        <v>116270.05718246</v>
      </c>
      <c r="H36" s="215">
        <v>123580.73718873</v>
      </c>
      <c r="I36" s="215">
        <v>128720.00909291999</v>
      </c>
      <c r="J36" s="215">
        <v>105846.73624935999</v>
      </c>
      <c r="K36" s="215">
        <v>101892.16540566999</v>
      </c>
      <c r="L36" s="215">
        <v>110727.05269143</v>
      </c>
      <c r="M36" s="189">
        <v>131665.15954435</v>
      </c>
      <c r="N36" s="189">
        <v>155955.39369616</v>
      </c>
      <c r="O36" s="189">
        <v>153880.77269606999</v>
      </c>
      <c r="P36" s="189">
        <v>158494.91801342001</v>
      </c>
      <c r="Q36" s="189">
        <v>161066.04688087004</v>
      </c>
      <c r="R36" s="189">
        <v>158612.01879474</v>
      </c>
      <c r="S36" s="189">
        <v>159400.44712935999</v>
      </c>
      <c r="T36" s="189">
        <v>173146.79238211003</v>
      </c>
      <c r="U36" s="189">
        <v>176922.16269028001</v>
      </c>
      <c r="V36" s="189">
        <v>186330.42207961998</v>
      </c>
      <c r="W36" s="189">
        <v>182178.22917658783</v>
      </c>
      <c r="X36" s="189">
        <v>189306.81766407614</v>
      </c>
    </row>
    <row r="37" spans="1:24" s="77" customFormat="1" ht="20.25" customHeight="1">
      <c r="A37" s="92"/>
      <c r="B37" s="273" t="s">
        <v>13</v>
      </c>
      <c r="C37" s="274">
        <v>1625175.3417384699</v>
      </c>
      <c r="D37" s="274">
        <v>1615193.3868220299</v>
      </c>
      <c r="E37" s="274">
        <v>1617849.25551893</v>
      </c>
      <c r="F37" s="274">
        <v>1652817.32772817</v>
      </c>
      <c r="G37" s="274">
        <v>1676117.1374299899</v>
      </c>
      <c r="H37" s="274">
        <v>1685473.37289495</v>
      </c>
      <c r="I37" s="274">
        <v>1703291.7726845001</v>
      </c>
      <c r="J37" s="274">
        <v>1723172.7571294899</v>
      </c>
      <c r="K37" s="274">
        <v>1719182.0989858599</v>
      </c>
      <c r="L37" s="274">
        <v>1696963.4412614298</v>
      </c>
      <c r="M37" s="274">
        <v>1711506.1265233899</v>
      </c>
      <c r="N37" s="274">
        <v>1657844.2485160003</v>
      </c>
      <c r="O37" s="274">
        <v>1648671.4805922899</v>
      </c>
      <c r="P37" s="274">
        <v>1657650.8941305899</v>
      </c>
      <c r="Q37" s="274">
        <v>1677804.3370787799</v>
      </c>
      <c r="R37" s="274">
        <v>1662589.2692803</v>
      </c>
      <c r="S37" s="274">
        <v>1660864.4627928101</v>
      </c>
      <c r="T37" s="274">
        <v>1659040.6024894002</v>
      </c>
      <c r="U37" s="274">
        <v>1653802.9183075102</v>
      </c>
      <c r="V37" s="274">
        <v>1642774.150593366</v>
      </c>
      <c r="W37" s="274">
        <v>1567967.8115777436</v>
      </c>
      <c r="X37" s="274">
        <v>1537622.2996194041</v>
      </c>
    </row>
    <row r="38" spans="1:24" s="18" customFormat="1" ht="15" customHeight="1">
      <c r="A38" s="91">
        <v>178</v>
      </c>
      <c r="B38" s="186" t="s">
        <v>45</v>
      </c>
      <c r="C38" s="214">
        <v>9967.6855359500005</v>
      </c>
      <c r="D38" s="214">
        <v>10083.133931</v>
      </c>
      <c r="E38" s="214">
        <v>9992.3834065600004</v>
      </c>
      <c r="F38" s="214">
        <v>10186.31516061</v>
      </c>
      <c r="G38" s="214">
        <v>10465.646131459998</v>
      </c>
      <c r="H38" s="214">
        <v>10500.36006691</v>
      </c>
      <c r="I38" s="214">
        <v>10439.19835276</v>
      </c>
      <c r="J38" s="214">
        <v>10441.075452610001</v>
      </c>
      <c r="K38" s="214">
        <v>10055.510447549999</v>
      </c>
      <c r="L38" s="214">
        <v>10007.24709216</v>
      </c>
      <c r="M38" s="187">
        <v>9982.5036551800004</v>
      </c>
      <c r="N38" s="187">
        <v>9864.8356853999994</v>
      </c>
      <c r="O38" s="187">
        <v>9890.0128156499995</v>
      </c>
      <c r="P38" s="187">
        <v>10019.01631225</v>
      </c>
      <c r="Q38" s="187">
        <v>10005.05575166</v>
      </c>
      <c r="R38" s="187">
        <v>9955.7249293599998</v>
      </c>
      <c r="S38" s="187">
        <v>10014.27269697</v>
      </c>
      <c r="T38" s="187">
        <v>9951.7461908700006</v>
      </c>
      <c r="U38" s="187">
        <v>10006.89739102</v>
      </c>
      <c r="V38" s="187">
        <v>10367.27739397</v>
      </c>
      <c r="W38" s="187">
        <v>10044.64727967</v>
      </c>
      <c r="X38" s="187">
        <v>10249.047614276189</v>
      </c>
    </row>
    <row r="39" spans="1:24" s="18" customFormat="1" ht="15" customHeight="1">
      <c r="A39" s="91">
        <v>292</v>
      </c>
      <c r="B39" s="188" t="s">
        <v>140</v>
      </c>
      <c r="C39" s="215">
        <v>14673.14743212</v>
      </c>
      <c r="D39" s="215">
        <v>14696.287924280001</v>
      </c>
      <c r="E39" s="215">
        <v>14872.26087468</v>
      </c>
      <c r="F39" s="215">
        <v>15080.73774022</v>
      </c>
      <c r="G39" s="215">
        <v>14579.44413566</v>
      </c>
      <c r="H39" s="215">
        <v>14915.409926320001</v>
      </c>
      <c r="I39" s="215">
        <v>14884.528985049999</v>
      </c>
      <c r="J39" s="215">
        <v>15321.202989969999</v>
      </c>
      <c r="K39" s="215">
        <v>15583.41265697</v>
      </c>
      <c r="L39" s="215">
        <v>15217.15154778</v>
      </c>
      <c r="M39" s="189">
        <v>14983.685098919999</v>
      </c>
      <c r="N39" s="189">
        <v>13480.107346569999</v>
      </c>
      <c r="O39" s="189">
        <v>13456.232860799999</v>
      </c>
      <c r="P39" s="189">
        <v>13280.092556959999</v>
      </c>
      <c r="Q39" s="189">
        <v>13573.686834260001</v>
      </c>
      <c r="R39" s="189">
        <v>13371.81289596</v>
      </c>
      <c r="S39" s="189">
        <v>13311.682664200001</v>
      </c>
      <c r="T39" s="189">
        <v>13251.651479639999</v>
      </c>
      <c r="U39" s="189">
        <v>13031.10575959</v>
      </c>
      <c r="V39" s="189">
        <v>13175.97122863</v>
      </c>
      <c r="W39" s="189">
        <v>12977.121105645459</v>
      </c>
      <c r="X39" s="189">
        <v>13160.696272346358</v>
      </c>
    </row>
    <row r="40" spans="1:24" s="18" customFormat="1" ht="15" customHeight="1">
      <c r="A40" s="91">
        <v>179</v>
      </c>
      <c r="B40" s="186" t="s">
        <v>49</v>
      </c>
      <c r="C40" s="214">
        <v>584.03029248999997</v>
      </c>
      <c r="D40" s="214">
        <v>579.00292529000001</v>
      </c>
      <c r="E40" s="214">
        <v>576.15294617999996</v>
      </c>
      <c r="F40" s="214">
        <v>577.68158473000005</v>
      </c>
      <c r="G40" s="214">
        <v>644.50292180999998</v>
      </c>
      <c r="H40" s="214">
        <v>718.36461626999994</v>
      </c>
      <c r="I40" s="214">
        <v>712.42266233000009</v>
      </c>
      <c r="J40" s="214">
        <v>712.08238566</v>
      </c>
      <c r="K40" s="214">
        <v>707.08721005999996</v>
      </c>
      <c r="L40" s="214">
        <v>692.1411339</v>
      </c>
      <c r="M40" s="187">
        <v>684.60278249999999</v>
      </c>
      <c r="N40" s="187">
        <v>708.11363874000006</v>
      </c>
      <c r="O40" s="187">
        <v>628.15306351999993</v>
      </c>
      <c r="P40" s="187">
        <v>660.698577</v>
      </c>
      <c r="Q40" s="187">
        <v>662.39260764999995</v>
      </c>
      <c r="R40" s="187">
        <v>653.58446757000002</v>
      </c>
      <c r="S40" s="187">
        <v>648.04590457000006</v>
      </c>
      <c r="T40" s="187">
        <v>660.21345174999999</v>
      </c>
      <c r="U40" s="187">
        <v>668.66367012000001</v>
      </c>
      <c r="V40" s="187">
        <v>626.8270775499999</v>
      </c>
      <c r="W40" s="187">
        <v>618.6001388200001</v>
      </c>
      <c r="X40" s="187">
        <v>526.13934460377993</v>
      </c>
    </row>
    <row r="41" spans="1:24" s="18" customFormat="1" ht="15" customHeight="1">
      <c r="A41" s="91">
        <v>240</v>
      </c>
      <c r="B41" s="188" t="s">
        <v>46</v>
      </c>
      <c r="C41" s="215">
        <v>2281.2002697199996</v>
      </c>
      <c r="D41" s="215">
        <v>2334.19858372</v>
      </c>
      <c r="E41" s="215">
        <v>2450.7785590399999</v>
      </c>
      <c r="F41" s="215">
        <v>2359.9583590000002</v>
      </c>
      <c r="G41" s="215">
        <v>2251.4969580500001</v>
      </c>
      <c r="H41" s="215">
        <v>2328.55468329</v>
      </c>
      <c r="I41" s="215">
        <v>2336.3891561799996</v>
      </c>
      <c r="J41" s="215">
        <v>2286.3267345700001</v>
      </c>
      <c r="K41" s="215">
        <v>2296.9173186500002</v>
      </c>
      <c r="L41" s="215">
        <v>2285.7419535500003</v>
      </c>
      <c r="M41" s="189">
        <v>2297.5828807600001</v>
      </c>
      <c r="N41" s="189">
        <v>2340.28396926</v>
      </c>
      <c r="O41" s="189">
        <v>2336.7006567800004</v>
      </c>
      <c r="P41" s="189">
        <v>2247.2880032800003</v>
      </c>
      <c r="Q41" s="189">
        <v>2065.58953316</v>
      </c>
      <c r="R41" s="189">
        <v>2027.9352863699999</v>
      </c>
      <c r="S41" s="189">
        <v>1909.87195668</v>
      </c>
      <c r="T41" s="189">
        <v>1847.6987061099999</v>
      </c>
      <c r="U41" s="189">
        <v>1897.46330807</v>
      </c>
      <c r="V41" s="189">
        <v>1804.0049310999998</v>
      </c>
      <c r="W41" s="189">
        <v>1782.6908720899999</v>
      </c>
      <c r="X41" s="189">
        <v>1754.8489172893801</v>
      </c>
    </row>
    <row r="42" spans="1:24" s="18" customFormat="1" ht="15" customHeight="1">
      <c r="A42" s="91">
        <v>241</v>
      </c>
      <c r="B42" s="186" t="s">
        <v>47</v>
      </c>
      <c r="C42" s="214">
        <v>6891.5790817299994</v>
      </c>
      <c r="D42" s="214">
        <v>6607.8900595499999</v>
      </c>
      <c r="E42" s="214">
        <v>6244.03547359</v>
      </c>
      <c r="F42" s="214">
        <v>5885.65040082</v>
      </c>
      <c r="G42" s="214">
        <v>5907.8098366300001</v>
      </c>
      <c r="H42" s="214">
        <v>5809.10344171</v>
      </c>
      <c r="I42" s="214">
        <v>5857.5156958199996</v>
      </c>
      <c r="J42" s="214">
        <v>5729.1578071700005</v>
      </c>
      <c r="K42" s="214">
        <v>5451.2467321699996</v>
      </c>
      <c r="L42" s="214">
        <v>5326.78691824</v>
      </c>
      <c r="M42" s="187">
        <v>5446.2503496499994</v>
      </c>
      <c r="N42" s="187">
        <v>5520.7862295499999</v>
      </c>
      <c r="O42" s="187">
        <v>5465.8495018000003</v>
      </c>
      <c r="P42" s="187">
        <v>5382.8174331999999</v>
      </c>
      <c r="Q42" s="187">
        <v>5358.64428847</v>
      </c>
      <c r="R42" s="187">
        <v>5077.95536464</v>
      </c>
      <c r="S42" s="187">
        <v>4888.1088016099993</v>
      </c>
      <c r="T42" s="187">
        <v>5211.8425416400005</v>
      </c>
      <c r="U42" s="187">
        <v>5010.0743241700002</v>
      </c>
      <c r="V42" s="187">
        <v>4825.0471641800004</v>
      </c>
      <c r="W42" s="187">
        <v>4608.30283635057</v>
      </c>
      <c r="X42" s="187">
        <v>4481.6836096158195</v>
      </c>
    </row>
    <row r="43" spans="1:24" s="18" customFormat="1" ht="15" customHeight="1">
      <c r="A43" s="91">
        <v>242</v>
      </c>
      <c r="B43" s="188" t="s">
        <v>15</v>
      </c>
      <c r="C43" s="215">
        <v>193796.35406248999</v>
      </c>
      <c r="D43" s="215">
        <v>193217.46126448002</v>
      </c>
      <c r="E43" s="215">
        <v>192607.02311147001</v>
      </c>
      <c r="F43" s="215">
        <v>190462.64136588</v>
      </c>
      <c r="G43" s="215">
        <v>188624.79675594001</v>
      </c>
      <c r="H43" s="215">
        <v>188027.80622120999</v>
      </c>
      <c r="I43" s="215">
        <v>188861.34525772999</v>
      </c>
      <c r="J43" s="215">
        <v>187510.62034085998</v>
      </c>
      <c r="K43" s="215">
        <v>182554.59525188999</v>
      </c>
      <c r="L43" s="215">
        <v>177093.20690674</v>
      </c>
      <c r="M43" s="189">
        <v>174876.34120550001</v>
      </c>
      <c r="N43" s="189">
        <v>174363.55455775003</v>
      </c>
      <c r="O43" s="189">
        <v>171603.24562949</v>
      </c>
      <c r="P43" s="189">
        <v>168095.56041412</v>
      </c>
      <c r="Q43" s="189">
        <v>166691.78970848999</v>
      </c>
      <c r="R43" s="189">
        <v>158965.64601084997</v>
      </c>
      <c r="S43" s="189">
        <v>154157.85151707998</v>
      </c>
      <c r="T43" s="189">
        <v>148766.84064412999</v>
      </c>
      <c r="U43" s="189">
        <v>141828.00817719</v>
      </c>
      <c r="V43" s="189">
        <v>135512.48158759999</v>
      </c>
      <c r="W43" s="189">
        <v>141819.21127020245</v>
      </c>
      <c r="X43" s="189">
        <v>137830.76696553788</v>
      </c>
    </row>
    <row r="44" spans="1:24" s="18" customFormat="1" ht="15" customHeight="1">
      <c r="A44" s="91">
        <v>243</v>
      </c>
      <c r="B44" s="186" t="s">
        <v>26</v>
      </c>
      <c r="C44" s="214">
        <v>3657.6985945400002</v>
      </c>
      <c r="D44" s="214">
        <v>3622.8300445199998</v>
      </c>
      <c r="E44" s="214">
        <v>3605.29077719</v>
      </c>
      <c r="F44" s="214">
        <v>3596.7534076100001</v>
      </c>
      <c r="G44" s="214">
        <v>3598.72380759</v>
      </c>
      <c r="H44" s="214">
        <v>3611.7586658</v>
      </c>
      <c r="I44" s="214">
        <v>3622.7488627500002</v>
      </c>
      <c r="J44" s="214">
        <v>3633.3489332700001</v>
      </c>
      <c r="K44" s="214">
        <v>3605.64897458</v>
      </c>
      <c r="L44" s="214">
        <v>3550.5950050500001</v>
      </c>
      <c r="M44" s="187">
        <v>3551.4051072500001</v>
      </c>
      <c r="N44" s="187">
        <v>3120.10676371</v>
      </c>
      <c r="O44" s="187">
        <v>3115.5460547800003</v>
      </c>
      <c r="P44" s="187">
        <v>3126.65676691</v>
      </c>
      <c r="Q44" s="187">
        <v>3100.8979965600001</v>
      </c>
      <c r="R44" s="187">
        <v>3104.4069790200001</v>
      </c>
      <c r="S44" s="187">
        <v>3121.6462885700003</v>
      </c>
      <c r="T44" s="187">
        <v>3106.5174806199998</v>
      </c>
      <c r="U44" s="187">
        <v>3069.7288518</v>
      </c>
      <c r="V44" s="187">
        <v>3063.3719052500001</v>
      </c>
      <c r="W44" s="187">
        <v>3059.17142302</v>
      </c>
      <c r="X44" s="187">
        <v>3093.8655343515102</v>
      </c>
    </row>
    <row r="45" spans="1:24" s="18" customFormat="1" ht="15" customHeight="1">
      <c r="A45" s="91">
        <v>244</v>
      </c>
      <c r="B45" s="188" t="s">
        <v>48</v>
      </c>
      <c r="C45" s="215">
        <v>566163.05468179006</v>
      </c>
      <c r="D45" s="215">
        <v>559467.28381776006</v>
      </c>
      <c r="E45" s="215">
        <v>567285.71250968997</v>
      </c>
      <c r="F45" s="215">
        <v>602121.56106382003</v>
      </c>
      <c r="G45" s="215">
        <v>612286.59408856009</v>
      </c>
      <c r="H45" s="215">
        <v>625255.84738645004</v>
      </c>
      <c r="I45" s="215">
        <v>633713.47779752</v>
      </c>
      <c r="J45" s="215">
        <v>643136.38912800001</v>
      </c>
      <c r="K45" s="215">
        <v>645413.94670384994</v>
      </c>
      <c r="L45" s="215">
        <v>641901.6251849999</v>
      </c>
      <c r="M45" s="189">
        <v>653356.55279513006</v>
      </c>
      <c r="N45" s="189">
        <v>610468.17531381</v>
      </c>
      <c r="O45" s="189">
        <v>608057.58693593997</v>
      </c>
      <c r="P45" s="189">
        <v>619535.05991880991</v>
      </c>
      <c r="Q45" s="189">
        <v>634982.31022213004</v>
      </c>
      <c r="R45" s="189">
        <v>638059.96117577003</v>
      </c>
      <c r="S45" s="189">
        <v>645514.6494181701</v>
      </c>
      <c r="T45" s="189">
        <v>642815.40706460015</v>
      </c>
      <c r="U45" s="189">
        <v>634329.08083911007</v>
      </c>
      <c r="V45" s="189">
        <v>639074.70889950613</v>
      </c>
      <c r="W45" s="189">
        <v>591021.63330271689</v>
      </c>
      <c r="X45" s="189">
        <v>584173.03105889808</v>
      </c>
    </row>
    <row r="46" spans="1:24" s="18" customFormat="1" ht="15" customHeight="1">
      <c r="A46" s="91">
        <v>246</v>
      </c>
      <c r="B46" s="186" t="s">
        <v>27</v>
      </c>
      <c r="C46" s="214">
        <v>61873.411832239995</v>
      </c>
      <c r="D46" s="214">
        <v>60330.481908490001</v>
      </c>
      <c r="E46" s="214">
        <v>59961.397357580005</v>
      </c>
      <c r="F46" s="214">
        <v>60480.749679809996</v>
      </c>
      <c r="G46" s="214">
        <v>60468.729067749999</v>
      </c>
      <c r="H46" s="214">
        <v>61492.871917260003</v>
      </c>
      <c r="I46" s="214">
        <v>58663.299508529999</v>
      </c>
      <c r="J46" s="214">
        <v>58266.702910940003</v>
      </c>
      <c r="K46" s="214">
        <v>57023.452059650001</v>
      </c>
      <c r="L46" s="214">
        <v>56325.678117809999</v>
      </c>
      <c r="M46" s="187">
        <v>55724.996730389998</v>
      </c>
      <c r="N46" s="187">
        <v>55185.95427935</v>
      </c>
      <c r="O46" s="187">
        <v>55168.026915489994</v>
      </c>
      <c r="P46" s="187">
        <v>54988.825716650004</v>
      </c>
      <c r="Q46" s="187">
        <v>54451.417361669999</v>
      </c>
      <c r="R46" s="187">
        <v>53092.446487870002</v>
      </c>
      <c r="S46" s="187">
        <v>52699.154495980001</v>
      </c>
      <c r="T46" s="187">
        <v>49481.924523480004</v>
      </c>
      <c r="U46" s="187">
        <v>48600.739347700001</v>
      </c>
      <c r="V46" s="187">
        <v>48995.349954999998</v>
      </c>
      <c r="W46" s="187">
        <v>47464.979413240049</v>
      </c>
      <c r="X46" s="187">
        <v>47147.660652574203</v>
      </c>
    </row>
    <row r="47" spans="1:24" s="18" customFormat="1" ht="15" customHeight="1">
      <c r="A47" s="91">
        <v>247</v>
      </c>
      <c r="B47" s="188" t="s">
        <v>56</v>
      </c>
      <c r="C47" s="215">
        <v>40003.912990279998</v>
      </c>
      <c r="D47" s="215">
        <v>39201.298898809997</v>
      </c>
      <c r="E47" s="215">
        <v>39074.900708529996</v>
      </c>
      <c r="F47" s="215">
        <v>38438.341640459999</v>
      </c>
      <c r="G47" s="215">
        <v>38353.407143240001</v>
      </c>
      <c r="H47" s="215">
        <v>38173.913829879995</v>
      </c>
      <c r="I47" s="215">
        <v>39803.976949839998</v>
      </c>
      <c r="J47" s="215">
        <v>38927.736499860002</v>
      </c>
      <c r="K47" s="215">
        <v>39284.390966120001</v>
      </c>
      <c r="L47" s="215">
        <v>40141.593332999997</v>
      </c>
      <c r="M47" s="189">
        <v>40434.754503190001</v>
      </c>
      <c r="N47" s="189">
        <v>40535.839960379999</v>
      </c>
      <c r="O47" s="189">
        <v>41558.914392899998</v>
      </c>
      <c r="P47" s="189">
        <v>42967.424079349999</v>
      </c>
      <c r="Q47" s="189">
        <v>44515.60207506</v>
      </c>
      <c r="R47" s="189">
        <v>44523.767148260005</v>
      </c>
      <c r="S47" s="189">
        <v>44869.744313970004</v>
      </c>
      <c r="T47" s="189">
        <v>45828.302249230001</v>
      </c>
      <c r="U47" s="189">
        <v>47210.204855570002</v>
      </c>
      <c r="V47" s="189">
        <v>48088.871143420001</v>
      </c>
      <c r="W47" s="189">
        <v>48777.332865150427</v>
      </c>
      <c r="X47" s="189">
        <v>50133.794889323137</v>
      </c>
    </row>
    <row r="48" spans="1:24" s="18" customFormat="1" ht="15" customHeight="1">
      <c r="A48" s="91">
        <v>293</v>
      </c>
      <c r="B48" s="186" t="s">
        <v>177</v>
      </c>
      <c r="C48" s="214">
        <v>725283.26696511998</v>
      </c>
      <c r="D48" s="214">
        <v>725053.51746412995</v>
      </c>
      <c r="E48" s="214">
        <v>721179.31979441992</v>
      </c>
      <c r="F48" s="214">
        <v>723626.93732520996</v>
      </c>
      <c r="G48" s="214">
        <v>738935.98658329993</v>
      </c>
      <c r="H48" s="214">
        <v>734639.38213984994</v>
      </c>
      <c r="I48" s="214">
        <v>744396.86945599003</v>
      </c>
      <c r="J48" s="214">
        <v>757208.11394657998</v>
      </c>
      <c r="K48" s="214">
        <v>757205.89066437003</v>
      </c>
      <c r="L48" s="214">
        <v>744421.67406819994</v>
      </c>
      <c r="M48" s="187">
        <v>750167.45141491992</v>
      </c>
      <c r="N48" s="187">
        <v>742256.49077148014</v>
      </c>
      <c r="O48" s="187">
        <v>737391.21176514006</v>
      </c>
      <c r="P48" s="187">
        <v>737347.4543520601</v>
      </c>
      <c r="Q48" s="187">
        <v>742396.95069967001</v>
      </c>
      <c r="R48" s="187">
        <v>733756.02853462996</v>
      </c>
      <c r="S48" s="187">
        <v>729729.43473501003</v>
      </c>
      <c r="T48" s="187">
        <v>738118.45815733005</v>
      </c>
      <c r="U48" s="187">
        <v>748150.95178316999</v>
      </c>
      <c r="V48" s="187">
        <v>737240.23930716002</v>
      </c>
      <c r="W48" s="187">
        <v>705794.12107083772</v>
      </c>
      <c r="X48" s="187">
        <v>685070.76476058771</v>
      </c>
    </row>
    <row r="49" spans="1:24" s="77" customFormat="1" ht="20.25" customHeight="1">
      <c r="A49" s="92"/>
      <c r="B49" s="273" t="s">
        <v>5</v>
      </c>
      <c r="C49" s="274">
        <v>7627.6954754399994</v>
      </c>
      <c r="D49" s="274">
        <v>7120.6674378600001</v>
      </c>
      <c r="E49" s="274">
        <v>6554.0580202800002</v>
      </c>
      <c r="F49" s="274">
        <v>7161.4858391000007</v>
      </c>
      <c r="G49" s="274">
        <v>6976.3554022299995</v>
      </c>
      <c r="H49" s="274">
        <v>6639.0006459399992</v>
      </c>
      <c r="I49" s="274">
        <v>6396.31753364</v>
      </c>
      <c r="J49" s="274">
        <v>6356.6892620799999</v>
      </c>
      <c r="K49" s="274">
        <v>6535.9249595500005</v>
      </c>
      <c r="L49" s="274">
        <v>6171.8155571099996</v>
      </c>
      <c r="M49" s="274">
        <v>6242.1259995600003</v>
      </c>
      <c r="N49" s="274">
        <v>5924.1732954300005</v>
      </c>
      <c r="O49" s="274">
        <v>5765.0795928900006</v>
      </c>
      <c r="P49" s="274">
        <v>5757.4454737599999</v>
      </c>
      <c r="Q49" s="274">
        <v>6019.6693672000001</v>
      </c>
      <c r="R49" s="274">
        <v>6103.9823470399997</v>
      </c>
      <c r="S49" s="274">
        <v>6195.2467619300005</v>
      </c>
      <c r="T49" s="274">
        <v>6625.9049683399999</v>
      </c>
      <c r="U49" s="274">
        <v>6375.9195661700005</v>
      </c>
      <c r="V49" s="274">
        <v>6460.79791535</v>
      </c>
      <c r="W49" s="274">
        <v>6116.1211873435495</v>
      </c>
      <c r="X49" s="274">
        <v>6845.4869130875504</v>
      </c>
    </row>
    <row r="50" spans="1:24" s="18" customFormat="1" ht="15" customHeight="1">
      <c r="A50" s="91">
        <v>251</v>
      </c>
      <c r="B50" s="186" t="s">
        <v>5</v>
      </c>
      <c r="C50" s="214">
        <v>7627.6954754399994</v>
      </c>
      <c r="D50" s="214">
        <v>7120.6674378600001</v>
      </c>
      <c r="E50" s="214">
        <v>6554.0580202800002</v>
      </c>
      <c r="F50" s="214">
        <v>7161.4858391000007</v>
      </c>
      <c r="G50" s="214">
        <v>6976.3554022299995</v>
      </c>
      <c r="H50" s="214">
        <v>6639.0006459399992</v>
      </c>
      <c r="I50" s="214">
        <v>6396.31753364</v>
      </c>
      <c r="J50" s="214">
        <v>6356.6892620799999</v>
      </c>
      <c r="K50" s="214">
        <v>6535.9249595500005</v>
      </c>
      <c r="L50" s="214">
        <v>6171.8155571099996</v>
      </c>
      <c r="M50" s="187">
        <v>6242.1259995600003</v>
      </c>
      <c r="N50" s="187">
        <v>5924.1732954300005</v>
      </c>
      <c r="O50" s="187">
        <v>5765.0795928900006</v>
      </c>
      <c r="P50" s="187">
        <v>5757.4454737599999</v>
      </c>
      <c r="Q50" s="187">
        <v>6019.6693672000001</v>
      </c>
      <c r="R50" s="187">
        <v>6103.9823470399997</v>
      </c>
      <c r="S50" s="187">
        <v>6195.2467619300005</v>
      </c>
      <c r="T50" s="187">
        <v>6625.9049683399999</v>
      </c>
      <c r="U50" s="187">
        <v>6375.9195661700005</v>
      </c>
      <c r="V50" s="187">
        <v>6460.79791535</v>
      </c>
      <c r="W50" s="187">
        <v>6116.1211873435495</v>
      </c>
      <c r="X50" s="187">
        <v>6845.4869130875504</v>
      </c>
    </row>
    <row r="51" spans="1:24" s="77" customFormat="1" ht="20.25" customHeight="1">
      <c r="A51" s="92"/>
      <c r="B51" s="273" t="s">
        <v>6</v>
      </c>
      <c r="C51" s="274">
        <v>1192358.5530885302</v>
      </c>
      <c r="D51" s="274">
        <v>1195290.6408536599</v>
      </c>
      <c r="E51" s="274">
        <v>1207652.9676383999</v>
      </c>
      <c r="F51" s="274">
        <v>1218435.3968197899</v>
      </c>
      <c r="G51" s="274">
        <v>1236250.9909238801</v>
      </c>
      <c r="H51" s="274">
        <v>1255091.6745640095</v>
      </c>
      <c r="I51" s="274">
        <v>1274456.9478363497</v>
      </c>
      <c r="J51" s="274">
        <v>1290994.9089859601</v>
      </c>
      <c r="K51" s="274">
        <v>1303140.3943087296</v>
      </c>
      <c r="L51" s="274">
        <v>1312059.4217680697</v>
      </c>
      <c r="M51" s="274">
        <v>1334635.32480136</v>
      </c>
      <c r="N51" s="274">
        <v>1357262.1240769499</v>
      </c>
      <c r="O51" s="274">
        <v>1369698.5707011099</v>
      </c>
      <c r="P51" s="274">
        <v>1383778.0781317395</v>
      </c>
      <c r="Q51" s="274">
        <v>1400705.46405911</v>
      </c>
      <c r="R51" s="274">
        <v>1409134.5712779099</v>
      </c>
      <c r="S51" s="274">
        <v>1423338.86873654</v>
      </c>
      <c r="T51" s="274">
        <v>1435024.2105456702</v>
      </c>
      <c r="U51" s="274">
        <v>1455300.9105067397</v>
      </c>
      <c r="V51" s="274">
        <v>1474409.1966156196</v>
      </c>
      <c r="W51" s="274">
        <v>1485394.4618761314</v>
      </c>
      <c r="X51" s="274">
        <v>1498885.4357693214</v>
      </c>
    </row>
    <row r="52" spans="1:24" s="18" customFormat="1" ht="15" customHeight="1">
      <c r="A52" s="91">
        <v>331</v>
      </c>
      <c r="B52" s="186" t="s">
        <v>192</v>
      </c>
      <c r="C52" s="214">
        <v>68485.25991030001</v>
      </c>
      <c r="D52" s="214">
        <v>68783.212756540001</v>
      </c>
      <c r="E52" s="214">
        <v>69500.917575359999</v>
      </c>
      <c r="F52" s="214">
        <v>70474.374209200003</v>
      </c>
      <c r="G52" s="214">
        <v>71214.452137870001</v>
      </c>
      <c r="H52" s="214">
        <v>71301.31288487</v>
      </c>
      <c r="I52" s="214">
        <v>73886.536936279997</v>
      </c>
      <c r="J52" s="214">
        <v>76293.030915750001</v>
      </c>
      <c r="K52" s="214">
        <v>76957.932422080004</v>
      </c>
      <c r="L52" s="214">
        <v>80024.148822740011</v>
      </c>
      <c r="M52" s="187">
        <v>81100.485362070001</v>
      </c>
      <c r="N52" s="187">
        <v>85715.627407729989</v>
      </c>
      <c r="O52" s="187">
        <v>87969.00095613001</v>
      </c>
      <c r="P52" s="187">
        <v>86681.192952460013</v>
      </c>
      <c r="Q52" s="187">
        <v>82386.655424419994</v>
      </c>
      <c r="R52" s="187">
        <v>79767.920287360001</v>
      </c>
      <c r="S52" s="187">
        <v>79987.109893560002</v>
      </c>
      <c r="T52" s="187">
        <v>75773.403460360001</v>
      </c>
      <c r="U52" s="187">
        <v>73957.672794030004</v>
      </c>
      <c r="V52" s="187">
        <v>68457.759819829997</v>
      </c>
      <c r="W52" s="187">
        <v>66340.918431151687</v>
      </c>
      <c r="X52" s="187">
        <v>61575.201010272351</v>
      </c>
    </row>
    <row r="53" spans="1:24" s="18" customFormat="1" ht="15" customHeight="1">
      <c r="A53" s="91">
        <v>324</v>
      </c>
      <c r="B53" s="188" t="s">
        <v>184</v>
      </c>
      <c r="C53" s="215">
        <v>204083.63503075004</v>
      </c>
      <c r="D53" s="215">
        <v>207516.93499776997</v>
      </c>
      <c r="E53" s="215">
        <v>214582.70238507999</v>
      </c>
      <c r="F53" s="215">
        <v>219988.48319895999</v>
      </c>
      <c r="G53" s="215">
        <v>228682.53703215002</v>
      </c>
      <c r="H53" s="215">
        <v>235212.99820024997</v>
      </c>
      <c r="I53" s="215">
        <v>247276.25263340998</v>
      </c>
      <c r="J53" s="215">
        <v>246144.39285500997</v>
      </c>
      <c r="K53" s="215">
        <v>244819.83318106001</v>
      </c>
      <c r="L53" s="215">
        <v>244492.37366218999</v>
      </c>
      <c r="M53" s="189">
        <v>248803.97615842</v>
      </c>
      <c r="N53" s="189">
        <v>246134.22459904998</v>
      </c>
      <c r="O53" s="189">
        <v>251719.25744923999</v>
      </c>
      <c r="P53" s="189">
        <v>256476.13207277999</v>
      </c>
      <c r="Q53" s="189">
        <v>259536.30150316999</v>
      </c>
      <c r="R53" s="189">
        <v>258183.31491822001</v>
      </c>
      <c r="S53" s="189">
        <v>259843.37220872997</v>
      </c>
      <c r="T53" s="189">
        <v>263177.63072849001</v>
      </c>
      <c r="U53" s="189">
        <v>267248.92902146</v>
      </c>
      <c r="V53" s="189">
        <v>277273.46707216999</v>
      </c>
      <c r="W53" s="189">
        <v>286178.16040424298</v>
      </c>
      <c r="X53" s="189">
        <v>294004.75437910703</v>
      </c>
    </row>
    <row r="54" spans="1:24" s="18" customFormat="1" ht="15" customHeight="1">
      <c r="A54" s="91">
        <v>323</v>
      </c>
      <c r="B54" s="186" t="s">
        <v>189</v>
      </c>
      <c r="C54" s="214">
        <v>204801.57252819001</v>
      </c>
      <c r="D54" s="214">
        <v>208904.91857702</v>
      </c>
      <c r="E54" s="214">
        <v>209194.26263672</v>
      </c>
      <c r="F54" s="214">
        <v>208759.42103247001</v>
      </c>
      <c r="G54" s="214">
        <v>209273.99461291</v>
      </c>
      <c r="H54" s="214">
        <v>210147.05747670002</v>
      </c>
      <c r="I54" s="214">
        <v>211889.20365900997</v>
      </c>
      <c r="J54" s="214">
        <v>212773.07100971002</v>
      </c>
      <c r="K54" s="214">
        <v>216467.50447689998</v>
      </c>
      <c r="L54" s="214">
        <v>225526.25717745998</v>
      </c>
      <c r="M54" s="187">
        <v>238293.2100235</v>
      </c>
      <c r="N54" s="187">
        <v>243368.47557464999</v>
      </c>
      <c r="O54" s="187">
        <v>247510.55388004999</v>
      </c>
      <c r="P54" s="187">
        <v>251106.54384621</v>
      </c>
      <c r="Q54" s="187">
        <v>257244.87953702</v>
      </c>
      <c r="R54" s="187">
        <v>272543.32478075998</v>
      </c>
      <c r="S54" s="187">
        <v>281224.43753648998</v>
      </c>
      <c r="T54" s="187">
        <v>290900.93391019001</v>
      </c>
      <c r="U54" s="187">
        <v>301913.64751631999</v>
      </c>
      <c r="V54" s="187">
        <v>311465.19683281996</v>
      </c>
      <c r="W54" s="187">
        <v>320011.93807383842</v>
      </c>
      <c r="X54" s="187">
        <v>330956.53366736416</v>
      </c>
    </row>
    <row r="55" spans="1:24" s="18" customFormat="1" ht="15" customHeight="1">
      <c r="A55" s="91">
        <v>322</v>
      </c>
      <c r="B55" s="188" t="s">
        <v>194</v>
      </c>
      <c r="C55" s="215">
        <v>3962.3316172499999</v>
      </c>
      <c r="D55" s="215">
        <v>4041.0049361900001</v>
      </c>
      <c r="E55" s="215">
        <v>4109.0262754400001</v>
      </c>
      <c r="F55" s="215">
        <v>4153.4021453000005</v>
      </c>
      <c r="G55" s="215">
        <v>4236.7361290899998</v>
      </c>
      <c r="H55" s="215">
        <v>5373.9927876499996</v>
      </c>
      <c r="I55" s="215">
        <v>5612.5533102500003</v>
      </c>
      <c r="J55" s="215">
        <v>5752.3338532600001</v>
      </c>
      <c r="K55" s="215">
        <v>5785.1021597500003</v>
      </c>
      <c r="L55" s="215">
        <v>5803.8957380500005</v>
      </c>
      <c r="M55" s="189">
        <v>5808.0329622600002</v>
      </c>
      <c r="N55" s="189">
        <v>5812.4129154100001</v>
      </c>
      <c r="O55" s="189">
        <v>5842.3756133500001</v>
      </c>
      <c r="P55" s="189">
        <v>5869.3431113000006</v>
      </c>
      <c r="Q55" s="189">
        <v>5904.9216758399998</v>
      </c>
      <c r="R55" s="189">
        <v>5951.7661105400002</v>
      </c>
      <c r="S55" s="189">
        <v>6026.2922265799998</v>
      </c>
      <c r="T55" s="189">
        <v>6120.9192784699999</v>
      </c>
      <c r="U55" s="189">
        <v>6294.5696465200008</v>
      </c>
      <c r="V55" s="189">
        <v>6007.7867874399999</v>
      </c>
      <c r="W55" s="189">
        <v>6075.1013296400006</v>
      </c>
      <c r="X55" s="189">
        <v>6144.96889463753</v>
      </c>
    </row>
    <row r="56" spans="1:24" s="18" customFormat="1" ht="15" customHeight="1">
      <c r="A56" s="91">
        <v>330</v>
      </c>
      <c r="B56" s="311" t="s">
        <v>183</v>
      </c>
      <c r="C56" s="187">
        <v>706.09568687000001</v>
      </c>
      <c r="D56" s="187">
        <v>603.49962821999998</v>
      </c>
      <c r="E56" s="187">
        <v>640.01091958000006</v>
      </c>
      <c r="F56" s="187">
        <v>659.51541577</v>
      </c>
      <c r="G56" s="187">
        <v>684.31887805999997</v>
      </c>
      <c r="H56" s="187">
        <v>704.10071085000004</v>
      </c>
      <c r="I56" s="187">
        <v>667.49521745000004</v>
      </c>
      <c r="J56" s="187">
        <v>660.5862513300001</v>
      </c>
      <c r="K56" s="187">
        <v>697.46780995000006</v>
      </c>
      <c r="L56" s="187">
        <v>695.64221677</v>
      </c>
      <c r="M56" s="187">
        <v>696.53892888999997</v>
      </c>
      <c r="N56" s="187">
        <v>701.21505358000002</v>
      </c>
      <c r="O56" s="187">
        <v>684.44286971000008</v>
      </c>
      <c r="P56" s="187">
        <v>716.77901263000001</v>
      </c>
      <c r="Q56" s="187">
        <v>716.06621244000007</v>
      </c>
      <c r="R56" s="187">
        <v>757.60065841999995</v>
      </c>
      <c r="S56" s="187">
        <v>741.34258436000005</v>
      </c>
      <c r="T56" s="187">
        <v>770.44092796000007</v>
      </c>
      <c r="U56" s="187">
        <v>777.26326828999993</v>
      </c>
      <c r="V56" s="187">
        <v>785.13657126999999</v>
      </c>
      <c r="W56" s="187">
        <v>798.67915340000002</v>
      </c>
      <c r="X56" s="187">
        <v>822.43279539313994</v>
      </c>
    </row>
    <row r="57" spans="1:24" s="18" customFormat="1" ht="15" customHeight="1">
      <c r="A57" s="91">
        <v>329</v>
      </c>
      <c r="B57" s="188" t="s">
        <v>191</v>
      </c>
      <c r="C57" s="215">
        <v>111788.78996980999</v>
      </c>
      <c r="D57" s="215">
        <v>111614.85230201</v>
      </c>
      <c r="E57" s="215">
        <v>110501.83528704</v>
      </c>
      <c r="F57" s="215">
        <v>110517.54749110001</v>
      </c>
      <c r="G57" s="215">
        <v>111257.12561627</v>
      </c>
      <c r="H57" s="215">
        <v>111945.59853322999</v>
      </c>
      <c r="I57" s="215">
        <v>112701.42196065</v>
      </c>
      <c r="J57" s="215">
        <v>113496.92765489999</v>
      </c>
      <c r="K57" s="215">
        <v>113621.85601437</v>
      </c>
      <c r="L57" s="215">
        <v>113037.65483225</v>
      </c>
      <c r="M57" s="189">
        <v>113117.79402566</v>
      </c>
      <c r="N57" s="189">
        <v>113574.66474503999</v>
      </c>
      <c r="O57" s="189">
        <v>112899.67318350999</v>
      </c>
      <c r="P57" s="189">
        <v>112691.73201478999</v>
      </c>
      <c r="Q57" s="189">
        <v>112208.36544947</v>
      </c>
      <c r="R57" s="189">
        <v>111409.10075868</v>
      </c>
      <c r="S57" s="189">
        <v>109497.37073063001</v>
      </c>
      <c r="T57" s="189">
        <v>108402.36142235</v>
      </c>
      <c r="U57" s="189">
        <v>107439.20140517</v>
      </c>
      <c r="V57" s="189">
        <v>106995.70999513</v>
      </c>
      <c r="W57" s="189">
        <v>106143.04424723666</v>
      </c>
      <c r="X57" s="189">
        <v>105241.17826014014</v>
      </c>
    </row>
    <row r="58" spans="1:24" s="18" customFormat="1" ht="15" customHeight="1">
      <c r="A58" s="91">
        <v>328</v>
      </c>
      <c r="B58" s="311" t="s">
        <v>197</v>
      </c>
      <c r="C58" s="187">
        <v>90.228863060000009</v>
      </c>
      <c r="D58" s="187">
        <v>89.708898560000009</v>
      </c>
      <c r="E58" s="187">
        <v>1111.6854933299999</v>
      </c>
      <c r="F58" s="187">
        <v>1009.75717138</v>
      </c>
      <c r="G58" s="187">
        <v>908.99684004999995</v>
      </c>
      <c r="H58" s="187">
        <v>884.7554766799999</v>
      </c>
      <c r="I58" s="187">
        <v>871.00656063999998</v>
      </c>
      <c r="J58" s="187">
        <v>866.63605553000002</v>
      </c>
      <c r="K58" s="187">
        <v>868.34679912000001</v>
      </c>
      <c r="L58" s="187">
        <v>872.05837192000001</v>
      </c>
      <c r="M58" s="187">
        <v>1100.1440555300001</v>
      </c>
      <c r="N58" s="187">
        <v>1086.43329522</v>
      </c>
      <c r="O58" s="187">
        <v>1081.3026106700001</v>
      </c>
      <c r="P58" s="187">
        <v>1101.9098418599999</v>
      </c>
      <c r="Q58" s="187">
        <v>1062.6885119900001</v>
      </c>
      <c r="R58" s="187">
        <v>1440.2660114300002</v>
      </c>
      <c r="S58" s="187">
        <v>1708.2753302900001</v>
      </c>
      <c r="T58" s="187">
        <v>1742.5930311700001</v>
      </c>
      <c r="U58" s="187">
        <v>1843.0568852200001</v>
      </c>
      <c r="V58" s="187">
        <v>1958.28339166</v>
      </c>
      <c r="W58" s="187">
        <v>2038.3601030899999</v>
      </c>
      <c r="X58" s="187">
        <v>2316.67579108881</v>
      </c>
    </row>
    <row r="59" spans="1:24" s="18" customFormat="1" ht="15" customHeight="1">
      <c r="A59" s="91">
        <v>321</v>
      </c>
      <c r="B59" s="188" t="s">
        <v>185</v>
      </c>
      <c r="C59" s="215">
        <v>1895.7352657199999</v>
      </c>
      <c r="D59" s="215">
        <v>1890.0971495699998</v>
      </c>
      <c r="E59" s="215">
        <v>2163.2326485200001</v>
      </c>
      <c r="F59" s="215">
        <v>2127.3635536300003</v>
      </c>
      <c r="G59" s="215">
        <v>1968.5703297800001</v>
      </c>
      <c r="H59" s="215">
        <v>2124.24633653</v>
      </c>
      <c r="I59" s="215">
        <v>2263.9667530900001</v>
      </c>
      <c r="J59" s="215">
        <v>2379.3216127800001</v>
      </c>
      <c r="K59" s="215">
        <v>2395.5822452500001</v>
      </c>
      <c r="L59" s="215">
        <v>2350.59629223</v>
      </c>
      <c r="M59" s="189">
        <v>2334.8445935999998</v>
      </c>
      <c r="N59" s="189">
        <v>2383.9487237600001</v>
      </c>
      <c r="O59" s="189">
        <v>2353.2110088600002</v>
      </c>
      <c r="P59" s="189">
        <v>2394.3530064000001</v>
      </c>
      <c r="Q59" s="189">
        <v>2417.6090891500003</v>
      </c>
      <c r="R59" s="189">
        <v>2724.85052718</v>
      </c>
      <c r="S59" s="189">
        <v>2633.7911816999999</v>
      </c>
      <c r="T59" s="189">
        <v>2453.7257960500001</v>
      </c>
      <c r="U59" s="189">
        <v>2398.2104285700002</v>
      </c>
      <c r="V59" s="189">
        <v>2394.3214144399999</v>
      </c>
      <c r="W59" s="189">
        <v>2362.99944117</v>
      </c>
      <c r="X59" s="189">
        <v>2319.2976143467204</v>
      </c>
    </row>
    <row r="60" spans="1:24" s="18" customFormat="1" ht="15" customHeight="1">
      <c r="A60" s="91">
        <v>320</v>
      </c>
      <c r="B60" s="311" t="s">
        <v>187</v>
      </c>
      <c r="C60" s="187">
        <v>29966.3008825</v>
      </c>
      <c r="D60" s="187">
        <v>29692.694336380002</v>
      </c>
      <c r="E60" s="187">
        <v>30039.799336060001</v>
      </c>
      <c r="F60" s="187">
        <v>30595.26574527</v>
      </c>
      <c r="G60" s="187">
        <v>32326.368058759999</v>
      </c>
      <c r="H60" s="187">
        <v>34795.184421010003</v>
      </c>
      <c r="I60" s="187">
        <v>37181.537194010001</v>
      </c>
      <c r="J60" s="187">
        <v>39832.554678280001</v>
      </c>
      <c r="K60" s="187">
        <v>40382.32046979</v>
      </c>
      <c r="L60" s="187">
        <v>35771.818344569998</v>
      </c>
      <c r="M60" s="187">
        <v>35123.52284446</v>
      </c>
      <c r="N60" s="187">
        <v>35712.647212750002</v>
      </c>
      <c r="O60" s="187">
        <v>36436.974790460001</v>
      </c>
      <c r="P60" s="187">
        <v>36570.06059103</v>
      </c>
      <c r="Q60" s="187">
        <v>36431.035907629994</v>
      </c>
      <c r="R60" s="187">
        <v>35317.818093989998</v>
      </c>
      <c r="S60" s="187">
        <v>33885.09192639</v>
      </c>
      <c r="T60" s="187">
        <v>32081.811352549998</v>
      </c>
      <c r="U60" s="187">
        <v>30596.826113859999</v>
      </c>
      <c r="V60" s="187">
        <v>29270.378663</v>
      </c>
      <c r="W60" s="187">
        <v>27802.431356369998</v>
      </c>
      <c r="X60" s="187">
        <v>26025.909125249313</v>
      </c>
    </row>
    <row r="61" spans="1:24" s="18" customFormat="1" ht="15" customHeight="1">
      <c r="A61" s="91">
        <v>319</v>
      </c>
      <c r="B61" s="188" t="s">
        <v>195</v>
      </c>
      <c r="C61" s="215">
        <v>0</v>
      </c>
      <c r="D61" s="215">
        <v>0</v>
      </c>
      <c r="E61" s="215">
        <v>0</v>
      </c>
      <c r="F61" s="215">
        <v>0</v>
      </c>
      <c r="G61" s="215">
        <v>0</v>
      </c>
      <c r="H61" s="215">
        <v>0</v>
      </c>
      <c r="I61" s="215">
        <v>0</v>
      </c>
      <c r="J61" s="215">
        <v>0</v>
      </c>
      <c r="K61" s="215">
        <v>0</v>
      </c>
      <c r="L61" s="215">
        <v>0</v>
      </c>
      <c r="M61" s="189">
        <v>0</v>
      </c>
      <c r="N61" s="189">
        <v>0</v>
      </c>
      <c r="O61" s="189">
        <v>0</v>
      </c>
      <c r="P61" s="189">
        <v>67.617429450000003</v>
      </c>
      <c r="Q61" s="189">
        <v>67.516592860000003</v>
      </c>
      <c r="R61" s="189">
        <v>58.312989739999999</v>
      </c>
      <c r="S61" s="189">
        <v>58.272540290000002</v>
      </c>
      <c r="T61" s="189">
        <v>61.773518270000004</v>
      </c>
      <c r="U61" s="189">
        <v>62.756278159999994</v>
      </c>
      <c r="V61" s="189">
        <v>63.078851380000003</v>
      </c>
      <c r="W61" s="189">
        <v>60.029659389999999</v>
      </c>
      <c r="X61" s="189">
        <v>59.794149620500001</v>
      </c>
    </row>
    <row r="62" spans="1:24" s="18" customFormat="1" ht="15" customHeight="1">
      <c r="A62" s="91">
        <v>327</v>
      </c>
      <c r="B62" s="311" t="s">
        <v>188</v>
      </c>
      <c r="C62" s="187">
        <v>36332.574274660001</v>
      </c>
      <c r="D62" s="187">
        <v>38306.257232249998</v>
      </c>
      <c r="E62" s="187">
        <v>39986.39588507</v>
      </c>
      <c r="F62" s="187">
        <v>43156.342042010001</v>
      </c>
      <c r="G62" s="187">
        <v>45388.819356569998</v>
      </c>
      <c r="H62" s="187">
        <v>44198.548108120005</v>
      </c>
      <c r="I62" s="187">
        <v>33321.360224780001</v>
      </c>
      <c r="J62" s="187">
        <v>32690.918558689998</v>
      </c>
      <c r="K62" s="187">
        <v>41995.196079510002</v>
      </c>
      <c r="L62" s="187">
        <v>45169.04910561</v>
      </c>
      <c r="M62" s="187">
        <v>46362.794936230006</v>
      </c>
      <c r="N62" s="187">
        <v>48112.461091769997</v>
      </c>
      <c r="O62" s="187">
        <v>44413.78820327</v>
      </c>
      <c r="P62" s="187">
        <v>44723.366462910002</v>
      </c>
      <c r="Q62" s="187">
        <v>45950.848172669997</v>
      </c>
      <c r="R62" s="187">
        <v>45076.913060400002</v>
      </c>
      <c r="S62" s="187">
        <v>45323.593353429998</v>
      </c>
      <c r="T62" s="187">
        <v>45779.125765609999</v>
      </c>
      <c r="U62" s="187">
        <v>46359.638258230007</v>
      </c>
      <c r="V62" s="187">
        <v>45278.835420279996</v>
      </c>
      <c r="W62" s="187">
        <v>43440.316624625309</v>
      </c>
      <c r="X62" s="187">
        <v>41871.572101914135</v>
      </c>
    </row>
    <row r="63" spans="1:24" s="18" customFormat="1" ht="15" customHeight="1">
      <c r="A63" s="91">
        <v>326</v>
      </c>
      <c r="B63" s="188" t="s">
        <v>186</v>
      </c>
      <c r="C63" s="215">
        <v>242116.30740188001</v>
      </c>
      <c r="D63" s="215">
        <v>244001.17441795999</v>
      </c>
      <c r="E63" s="215">
        <v>245471.96815426002</v>
      </c>
      <c r="F63" s="215">
        <v>245772.97425480999</v>
      </c>
      <c r="G63" s="215">
        <v>248553.22419851998</v>
      </c>
      <c r="H63" s="215">
        <v>253266.76962383001</v>
      </c>
      <c r="I63" s="215">
        <v>259115.99360724995</v>
      </c>
      <c r="J63" s="215">
        <v>263468.68087056</v>
      </c>
      <c r="K63" s="215">
        <v>257890.34615572999</v>
      </c>
      <c r="L63" s="215">
        <v>257043.96434732998</v>
      </c>
      <c r="M63" s="189">
        <v>254017.61288994001</v>
      </c>
      <c r="N63" s="189">
        <v>260304.964638</v>
      </c>
      <c r="O63" s="189">
        <v>259992.80033776999</v>
      </c>
      <c r="P63" s="189">
        <v>260499.90016724996</v>
      </c>
      <c r="Q63" s="189">
        <v>261316.27017922001</v>
      </c>
      <c r="R63" s="189">
        <v>257573.37451811999</v>
      </c>
      <c r="S63" s="189">
        <v>259512.79238071002</v>
      </c>
      <c r="T63" s="189">
        <v>262658.06907327997</v>
      </c>
      <c r="U63" s="189">
        <v>263918.84072392998</v>
      </c>
      <c r="V63" s="189">
        <v>262239.07002700999</v>
      </c>
      <c r="W63" s="189">
        <v>256914.23294851879</v>
      </c>
      <c r="X63" s="189">
        <v>257357.36757400853</v>
      </c>
    </row>
    <row r="64" spans="1:24" s="18" customFormat="1" ht="15" customHeight="1">
      <c r="A64" s="91">
        <v>325</v>
      </c>
      <c r="B64" s="311" t="s">
        <v>190</v>
      </c>
      <c r="C64" s="187">
        <v>69259.627344039996</v>
      </c>
      <c r="D64" s="187">
        <v>63372.784964089995</v>
      </c>
      <c r="E64" s="187">
        <v>64612.962368619999</v>
      </c>
      <c r="F64" s="187">
        <v>65285.742739070003</v>
      </c>
      <c r="G64" s="187">
        <v>65367.52684911</v>
      </c>
      <c r="H64" s="187">
        <v>66291.002398199998</v>
      </c>
      <c r="I64" s="187">
        <v>67398.862462610006</v>
      </c>
      <c r="J64" s="187">
        <v>70996.47818671001</v>
      </c>
      <c r="K64" s="187">
        <v>73781.503434550003</v>
      </c>
      <c r="L64" s="187">
        <v>77123.636277589991</v>
      </c>
      <c r="M64" s="187">
        <v>79349.424409020008</v>
      </c>
      <c r="N64" s="187">
        <v>79335.199916760001</v>
      </c>
      <c r="O64" s="187">
        <v>81155.035180649997</v>
      </c>
      <c r="P64" s="187">
        <v>82845.833799510001</v>
      </c>
      <c r="Q64" s="187">
        <v>85296.314906119995</v>
      </c>
      <c r="R64" s="187">
        <v>85958.307465289996</v>
      </c>
      <c r="S64" s="187">
        <v>89083.52564331</v>
      </c>
      <c r="T64" s="187">
        <v>89687.743803739999</v>
      </c>
      <c r="U64" s="187">
        <v>95406.039622550001</v>
      </c>
      <c r="V64" s="187">
        <v>101021.54957057</v>
      </c>
      <c r="W64" s="187">
        <v>105667.79122606058</v>
      </c>
      <c r="X64" s="187">
        <v>107477.87485290549</v>
      </c>
    </row>
    <row r="65" spans="1:24" s="18" customFormat="1" ht="15" customHeight="1">
      <c r="A65" s="91">
        <v>318</v>
      </c>
      <c r="B65" s="188" t="s">
        <v>182</v>
      </c>
      <c r="C65" s="215">
        <v>8004.7909105500003</v>
      </c>
      <c r="D65" s="215">
        <v>8098.4998685299997</v>
      </c>
      <c r="E65" s="215">
        <v>8320.4955433300001</v>
      </c>
      <c r="F65" s="215">
        <v>8363.5926819100005</v>
      </c>
      <c r="G65" s="215">
        <v>8573.2243574399999</v>
      </c>
      <c r="H65" s="215">
        <v>8776.4599484099999</v>
      </c>
      <c r="I65" s="215">
        <v>9121.3539797199992</v>
      </c>
      <c r="J65" s="215">
        <v>9194.7263942600002</v>
      </c>
      <c r="K65" s="215">
        <v>9005.1513077099989</v>
      </c>
      <c r="L65" s="215">
        <v>8967.1189337999986</v>
      </c>
      <c r="M65" s="189">
        <v>9391.0353962000008</v>
      </c>
      <c r="N65" s="189">
        <v>9798.1426520200002</v>
      </c>
      <c r="O65" s="189">
        <v>9794.6630269300003</v>
      </c>
      <c r="P65" s="189">
        <v>9663.4202160599998</v>
      </c>
      <c r="Q65" s="189">
        <v>9705.0269415900002</v>
      </c>
      <c r="R65" s="189">
        <v>9663.6655577800011</v>
      </c>
      <c r="S65" s="189">
        <v>10047.3650213</v>
      </c>
      <c r="T65" s="189">
        <v>9978.5328689500002</v>
      </c>
      <c r="U65" s="189">
        <v>10043.07364359</v>
      </c>
      <c r="V65" s="189">
        <v>10259.571746270001</v>
      </c>
      <c r="W65" s="189">
        <v>10116.71924308045</v>
      </c>
      <c r="X65" s="189">
        <v>9814.1827362161403</v>
      </c>
    </row>
    <row r="66" spans="1:24" s="18" customFormat="1" ht="15" customHeight="1">
      <c r="A66" s="91">
        <v>302</v>
      </c>
      <c r="B66" s="311" t="s">
        <v>166</v>
      </c>
      <c r="C66" s="187">
        <v>6903.7948810600001</v>
      </c>
      <c r="D66" s="187">
        <v>6181.3723071899994</v>
      </c>
      <c r="E66" s="187">
        <v>5887.8381077100003</v>
      </c>
      <c r="F66" s="187">
        <v>5868.38127265</v>
      </c>
      <c r="G66" s="187">
        <v>5587.6083145500006</v>
      </c>
      <c r="H66" s="187">
        <v>5978.9937911499992</v>
      </c>
      <c r="I66" s="187">
        <v>6128.2599202600004</v>
      </c>
      <c r="J66" s="187">
        <v>7562.9249960200004</v>
      </c>
      <c r="K66" s="187">
        <v>8194.0045571499995</v>
      </c>
      <c r="L66" s="187">
        <v>7462.9545701800007</v>
      </c>
      <c r="M66" s="187">
        <v>7462.0870000799996</v>
      </c>
      <c r="N66" s="187">
        <v>7489.7672453300002</v>
      </c>
      <c r="O66" s="187">
        <v>7170.2557545500003</v>
      </c>
      <c r="P66" s="187">
        <v>7199.5014405100001</v>
      </c>
      <c r="Q66" s="187">
        <v>7561.1115093100007</v>
      </c>
      <c r="R66" s="187">
        <v>7325.5353918299998</v>
      </c>
      <c r="S66" s="187">
        <v>6656.1863058299996</v>
      </c>
      <c r="T66" s="187">
        <v>6415.2288094799997</v>
      </c>
      <c r="U66" s="187">
        <v>6175.5085800200004</v>
      </c>
      <c r="V66" s="187">
        <v>6130.86924765</v>
      </c>
      <c r="W66" s="187">
        <v>5907.4481661199707</v>
      </c>
      <c r="X66" s="187">
        <v>5766.1667713424595</v>
      </c>
    </row>
    <row r="67" spans="1:24" s="18" customFormat="1" ht="15" customHeight="1">
      <c r="A67" s="91">
        <v>301</v>
      </c>
      <c r="B67" s="188" t="s">
        <v>167</v>
      </c>
      <c r="C67" s="215">
        <v>12163.036830319999</v>
      </c>
      <c r="D67" s="215">
        <v>10835.64163885</v>
      </c>
      <c r="E67" s="215">
        <v>9819.0089567999985</v>
      </c>
      <c r="F67" s="215">
        <v>9738.1640382000005</v>
      </c>
      <c r="G67" s="215">
        <v>9505.8136775100011</v>
      </c>
      <c r="H67" s="215">
        <v>10056.768333850001</v>
      </c>
      <c r="I67" s="215">
        <v>10231.255768879999</v>
      </c>
      <c r="J67" s="215">
        <v>9755.6203485099995</v>
      </c>
      <c r="K67" s="215">
        <v>9576.1915804199998</v>
      </c>
      <c r="L67" s="215">
        <v>9079.8477248099989</v>
      </c>
      <c r="M67" s="189">
        <v>9561.865718770001</v>
      </c>
      <c r="N67" s="189">
        <v>9630.6402314900006</v>
      </c>
      <c r="O67" s="189">
        <v>9795.2623114599992</v>
      </c>
      <c r="P67" s="189">
        <v>9821.3390463300002</v>
      </c>
      <c r="Q67" s="189">
        <v>9953.2360539199999</v>
      </c>
      <c r="R67" s="189">
        <v>9651.658722260001</v>
      </c>
      <c r="S67" s="189">
        <v>9453.9797550100011</v>
      </c>
      <c r="T67" s="189">
        <v>9511.0693060400008</v>
      </c>
      <c r="U67" s="189">
        <v>10333.35795808</v>
      </c>
      <c r="V67" s="189">
        <v>10436.776371489999</v>
      </c>
      <c r="W67" s="189">
        <v>10256.934518852131</v>
      </c>
      <c r="X67" s="189">
        <v>10141.841327611179</v>
      </c>
    </row>
    <row r="68" spans="1:24" s="18" customFormat="1" ht="15" customHeight="1">
      <c r="A68" s="91">
        <v>252</v>
      </c>
      <c r="B68" s="311" t="s">
        <v>128</v>
      </c>
      <c r="C68" s="187">
        <v>338.27330217000002</v>
      </c>
      <c r="D68" s="187">
        <v>333.72202564999998</v>
      </c>
      <c r="E68" s="187">
        <v>322.19861123000004</v>
      </c>
      <c r="F68" s="187">
        <v>320.16736893000001</v>
      </c>
      <c r="G68" s="187">
        <v>319.850033</v>
      </c>
      <c r="H68" s="187">
        <v>324.90016854000004</v>
      </c>
      <c r="I68" s="187">
        <v>326.64202032999998</v>
      </c>
      <c r="J68" s="187">
        <v>319.49086987999999</v>
      </c>
      <c r="K68" s="187">
        <v>314.41175683</v>
      </c>
      <c r="L68" s="187">
        <v>308.71425479000004</v>
      </c>
      <c r="M68" s="187">
        <v>315.84257514999996</v>
      </c>
      <c r="N68" s="187">
        <v>315.91503095000002</v>
      </c>
      <c r="O68" s="187">
        <v>310.8270038</v>
      </c>
      <c r="P68" s="187">
        <v>309.46055014999996</v>
      </c>
      <c r="Q68" s="187">
        <v>308.98979104</v>
      </c>
      <c r="R68" s="187">
        <v>301.44026858000001</v>
      </c>
      <c r="S68" s="187">
        <v>299.09048883999998</v>
      </c>
      <c r="T68" s="187">
        <v>290.23293766</v>
      </c>
      <c r="U68" s="187">
        <v>484.80372795</v>
      </c>
      <c r="V68" s="187">
        <v>465.96091873</v>
      </c>
      <c r="W68" s="187">
        <v>452.20756950099997</v>
      </c>
      <c r="X68" s="187">
        <v>436.81497391156</v>
      </c>
    </row>
    <row r="69" spans="1:24" s="18" customFormat="1" ht="15" customHeight="1">
      <c r="A69" s="91">
        <v>253</v>
      </c>
      <c r="B69" s="188" t="s">
        <v>129</v>
      </c>
      <c r="C69" s="215">
        <v>282.14574302</v>
      </c>
      <c r="D69" s="215">
        <v>277.27689817999999</v>
      </c>
      <c r="E69" s="215">
        <v>273.14823048</v>
      </c>
      <c r="F69" s="215">
        <v>273.84152912000002</v>
      </c>
      <c r="G69" s="215">
        <v>275.92419145999997</v>
      </c>
      <c r="H69" s="215">
        <v>280.69949266000003</v>
      </c>
      <c r="I69" s="215">
        <v>280.90962037000003</v>
      </c>
      <c r="J69" s="215">
        <v>277.8554006</v>
      </c>
      <c r="K69" s="215">
        <v>277.72206806999998</v>
      </c>
      <c r="L69" s="215">
        <v>276.13720787</v>
      </c>
      <c r="M69" s="189">
        <v>281.98659599000001</v>
      </c>
      <c r="N69" s="189">
        <v>285.09293027999996</v>
      </c>
      <c r="O69" s="189">
        <v>283.31443313</v>
      </c>
      <c r="P69" s="189">
        <v>283.66561817000002</v>
      </c>
      <c r="Q69" s="189">
        <v>282.97299325</v>
      </c>
      <c r="R69" s="189">
        <v>279.95432632000001</v>
      </c>
      <c r="S69" s="189">
        <v>276.97740689999995</v>
      </c>
      <c r="T69" s="189">
        <v>277.63863311</v>
      </c>
      <c r="U69" s="189">
        <v>277.64826592999998</v>
      </c>
      <c r="V69" s="189">
        <v>280.50926425</v>
      </c>
      <c r="W69" s="189">
        <v>278.15673874626998</v>
      </c>
      <c r="X69" s="189">
        <v>278.24649568379004</v>
      </c>
    </row>
    <row r="70" spans="1:24" s="18" customFormat="1" ht="15" customHeight="1">
      <c r="A70" s="91">
        <v>315</v>
      </c>
      <c r="B70" s="311" t="s">
        <v>168</v>
      </c>
      <c r="C70" s="187">
        <v>548.73689547000004</v>
      </c>
      <c r="D70" s="187">
        <v>513.19092722000005</v>
      </c>
      <c r="E70" s="187">
        <v>498.68381341000003</v>
      </c>
      <c r="F70" s="187">
        <v>495.51569523000001</v>
      </c>
      <c r="G70" s="187">
        <v>496.16824857</v>
      </c>
      <c r="H70" s="187">
        <v>505.71823391999999</v>
      </c>
      <c r="I70" s="187">
        <v>503.64432933999996</v>
      </c>
      <c r="J70" s="187">
        <v>491.21792060000001</v>
      </c>
      <c r="K70" s="187">
        <v>491.91365801999996</v>
      </c>
      <c r="L70" s="187">
        <v>485.36810718999999</v>
      </c>
      <c r="M70" s="187">
        <v>506.41454876999995</v>
      </c>
      <c r="N70" s="187">
        <v>523.48103940999999</v>
      </c>
      <c r="O70" s="187">
        <v>515.92553956999996</v>
      </c>
      <c r="P70" s="187">
        <v>519.61948145999997</v>
      </c>
      <c r="Q70" s="187">
        <v>520.37697017000005</v>
      </c>
      <c r="R70" s="187">
        <v>510.02537402999997</v>
      </c>
      <c r="S70" s="187">
        <v>506.47365251999997</v>
      </c>
      <c r="T70" s="187">
        <v>508.61838727999998</v>
      </c>
      <c r="U70" s="187">
        <v>514.69456291000006</v>
      </c>
      <c r="V70" s="187">
        <v>525.62172638999994</v>
      </c>
      <c r="W70" s="187">
        <v>518.11134584000001</v>
      </c>
      <c r="X70" s="187">
        <v>518.87531856492001</v>
      </c>
    </row>
    <row r="71" spans="1:24" s="18" customFormat="1" ht="15" customHeight="1">
      <c r="A71" s="91">
        <v>311</v>
      </c>
      <c r="B71" s="188" t="s">
        <v>193</v>
      </c>
      <c r="C71" s="215">
        <v>2.8051619900000002</v>
      </c>
      <c r="D71" s="215">
        <v>2.9188862499999999</v>
      </c>
      <c r="E71" s="215">
        <v>2.9606701099999997</v>
      </c>
      <c r="F71" s="215">
        <v>3.0208300699999997</v>
      </c>
      <c r="G71" s="215">
        <v>3.3398693800000001</v>
      </c>
      <c r="H71" s="215">
        <v>3.9413412400000003</v>
      </c>
      <c r="I71" s="215">
        <v>4.8148308699999998</v>
      </c>
      <c r="J71" s="215">
        <v>5.0819441599999999</v>
      </c>
      <c r="K71" s="215">
        <v>5.4350074400000006</v>
      </c>
      <c r="L71" s="215">
        <v>5.06239594</v>
      </c>
      <c r="M71" s="189">
        <v>6.1100539800000009</v>
      </c>
      <c r="N71" s="189">
        <v>7.2949370399999998</v>
      </c>
      <c r="O71" s="189">
        <v>7.3481944600000002</v>
      </c>
      <c r="P71" s="189">
        <v>7.2896064699999998</v>
      </c>
      <c r="Q71" s="189">
        <v>7.3252958699999997</v>
      </c>
      <c r="R71" s="189">
        <v>7.11922415</v>
      </c>
      <c r="S71" s="189">
        <v>7.0630207699999996</v>
      </c>
      <c r="T71" s="189">
        <v>6.07203582</v>
      </c>
      <c r="U71" s="189">
        <v>6.3065030499999999</v>
      </c>
      <c r="V71" s="189">
        <v>7.0386410399999999</v>
      </c>
      <c r="W71" s="189">
        <v>7.0076036799999999</v>
      </c>
      <c r="X71" s="189">
        <v>7.6229744120899996</v>
      </c>
    </row>
    <row r="72" spans="1:24" s="18" customFormat="1" ht="15" customHeight="1">
      <c r="A72" s="91">
        <v>255</v>
      </c>
      <c r="B72" s="311" t="s">
        <v>164</v>
      </c>
      <c r="C72" s="187">
        <v>746.2398745700001</v>
      </c>
      <c r="D72" s="187">
        <v>739.0011990700001</v>
      </c>
      <c r="E72" s="187">
        <v>741.04588045000003</v>
      </c>
      <c r="F72" s="187">
        <v>742.19589598000005</v>
      </c>
      <c r="G72" s="187">
        <v>748.65681740999992</v>
      </c>
      <c r="H72" s="187">
        <v>766.08012187999998</v>
      </c>
      <c r="I72" s="187">
        <v>771.53165258000001</v>
      </c>
      <c r="J72" s="187">
        <v>771.27822029999993</v>
      </c>
      <c r="K72" s="187">
        <v>760.64938588999996</v>
      </c>
      <c r="L72" s="187">
        <v>747.63616009000009</v>
      </c>
      <c r="M72" s="187">
        <v>775.49966800999994</v>
      </c>
      <c r="N72" s="187">
        <v>801.76597672000003</v>
      </c>
      <c r="O72" s="187">
        <v>794.97692971000004</v>
      </c>
      <c r="P72" s="187">
        <v>803.44532436999998</v>
      </c>
      <c r="Q72" s="187">
        <v>807.91108886000006</v>
      </c>
      <c r="R72" s="187">
        <v>801.32423400999994</v>
      </c>
      <c r="S72" s="187">
        <v>804.42811560000007</v>
      </c>
      <c r="T72" s="187">
        <v>801.66771015999996</v>
      </c>
      <c r="U72" s="187">
        <v>806.23277142999996</v>
      </c>
      <c r="V72" s="187">
        <v>812.27550998000004</v>
      </c>
      <c r="W72" s="187">
        <v>805.39120204999995</v>
      </c>
      <c r="X72" s="187">
        <v>801.38645447466001</v>
      </c>
    </row>
    <row r="73" spans="1:24" s="18" customFormat="1" ht="15" customHeight="1">
      <c r="A73" s="91">
        <v>316</v>
      </c>
      <c r="B73" s="188" t="s">
        <v>165</v>
      </c>
      <c r="C73" s="215">
        <v>662.46877923</v>
      </c>
      <c r="D73" s="215">
        <v>596.19195766999997</v>
      </c>
      <c r="E73" s="215">
        <v>511.11074170000001</v>
      </c>
      <c r="F73" s="215">
        <v>491.64263483999997</v>
      </c>
      <c r="G73" s="215">
        <v>499.88107951999996</v>
      </c>
      <c r="H73" s="215">
        <v>697.65031939999994</v>
      </c>
      <c r="I73" s="215">
        <v>1154.88401873</v>
      </c>
      <c r="J73" s="215">
        <v>1092.4512442299999</v>
      </c>
      <c r="K73" s="215">
        <v>955.50131991000001</v>
      </c>
      <c r="L73" s="215">
        <v>743.76060797000002</v>
      </c>
      <c r="M73" s="189">
        <v>786.33337587000005</v>
      </c>
      <c r="N73" s="189">
        <v>651.79890997000007</v>
      </c>
      <c r="O73" s="189">
        <v>652.15674711999998</v>
      </c>
      <c r="P73" s="189">
        <v>1327.94423474</v>
      </c>
      <c r="Q73" s="189">
        <v>2329.6973706700001</v>
      </c>
      <c r="R73" s="189">
        <v>2177.6911088000002</v>
      </c>
      <c r="S73" s="189">
        <v>2167.55909711</v>
      </c>
      <c r="T73" s="189">
        <v>1871.3938823699998</v>
      </c>
      <c r="U73" s="189">
        <v>1759.69312034</v>
      </c>
      <c r="V73" s="189">
        <v>1320.12262302</v>
      </c>
      <c r="W73" s="189">
        <v>1298.1846497190299</v>
      </c>
      <c r="X73" s="189">
        <v>1462.2520260459701</v>
      </c>
    </row>
    <row r="74" spans="1:24" s="18" customFormat="1" ht="15" customHeight="1">
      <c r="A74" s="91">
        <v>317</v>
      </c>
      <c r="B74" s="311" t="s">
        <v>169</v>
      </c>
      <c r="C74" s="187">
        <v>189217.80193511999</v>
      </c>
      <c r="D74" s="187">
        <v>188895.68494849</v>
      </c>
      <c r="E74" s="187">
        <v>189361.67811810001</v>
      </c>
      <c r="F74" s="187">
        <v>189638.68587388998</v>
      </c>
      <c r="G74" s="187">
        <v>190377.8542959</v>
      </c>
      <c r="H74" s="187">
        <v>191454.89585504</v>
      </c>
      <c r="I74" s="187">
        <v>193747.46117584</v>
      </c>
      <c r="J74" s="187">
        <v>196169.32914488998</v>
      </c>
      <c r="K74" s="187">
        <v>197896.42241923002</v>
      </c>
      <c r="L74" s="187">
        <v>196071.72661672</v>
      </c>
      <c r="M74" s="187">
        <v>199439.76867895998</v>
      </c>
      <c r="N74" s="187">
        <v>205515.94995001997</v>
      </c>
      <c r="O74" s="187">
        <v>208315.42467671001</v>
      </c>
      <c r="P74" s="187">
        <v>212097.62830489999</v>
      </c>
      <c r="Q74" s="187">
        <v>218689.34288243004</v>
      </c>
      <c r="R74" s="187">
        <v>221653.28689001998</v>
      </c>
      <c r="S74" s="187">
        <v>223594.47833618999</v>
      </c>
      <c r="T74" s="187">
        <v>225753.22390631004</v>
      </c>
      <c r="U74" s="187">
        <v>226682.93941112998</v>
      </c>
      <c r="V74" s="187">
        <v>230959.87614979999</v>
      </c>
      <c r="W74" s="187">
        <v>231920.29783980871</v>
      </c>
      <c r="X74" s="187">
        <v>233484.48647501116</v>
      </c>
    </row>
    <row r="75" spans="1:24" s="77" customFormat="1" ht="20.25" customHeight="1">
      <c r="A75" s="92"/>
      <c r="B75" s="273" t="s">
        <v>50</v>
      </c>
      <c r="C75" s="314">
        <v>35908.40083436</v>
      </c>
      <c r="D75" s="314">
        <v>34649.67314739</v>
      </c>
      <c r="E75" s="314">
        <v>34631.444145970003</v>
      </c>
      <c r="F75" s="314">
        <v>35257.656428009999</v>
      </c>
      <c r="G75" s="314">
        <v>37747.77307363</v>
      </c>
      <c r="H75" s="314">
        <v>41219.774172220001</v>
      </c>
      <c r="I75" s="314">
        <v>43819.916984429998</v>
      </c>
      <c r="J75" s="314">
        <v>40824.997176919998</v>
      </c>
      <c r="K75" s="314">
        <v>40130.603897429995</v>
      </c>
      <c r="L75" s="314">
        <v>36771.793093649998</v>
      </c>
      <c r="M75" s="314">
        <v>40957.369393369998</v>
      </c>
      <c r="N75" s="314">
        <v>43999.052439480001</v>
      </c>
      <c r="O75" s="314">
        <v>41610.854011249998</v>
      </c>
      <c r="P75" s="314">
        <v>42476.254626720001</v>
      </c>
      <c r="Q75" s="314">
        <v>43911.31733541</v>
      </c>
      <c r="R75" s="314">
        <v>42045.7092109</v>
      </c>
      <c r="S75" s="314">
        <v>42602.811663300003</v>
      </c>
      <c r="T75" s="314">
        <v>43174.396655099998</v>
      </c>
      <c r="U75" s="314">
        <v>43776.127257569999</v>
      </c>
      <c r="V75" s="314">
        <v>43831.606056339995</v>
      </c>
      <c r="W75" s="314">
        <v>43750.329688676778</v>
      </c>
      <c r="X75" s="314">
        <v>44359.003310027998</v>
      </c>
    </row>
    <row r="76" spans="1:24" s="77" customFormat="1" ht="20.25" customHeight="1">
      <c r="A76" s="92">
        <v>225</v>
      </c>
      <c r="B76" s="311" t="s">
        <v>163</v>
      </c>
      <c r="C76" s="214">
        <v>5227.8336987600005</v>
      </c>
      <c r="D76" s="214">
        <v>5262.5228893100002</v>
      </c>
      <c r="E76" s="214">
        <v>5655.1259318900002</v>
      </c>
      <c r="F76" s="214">
        <v>5832.8541839899999</v>
      </c>
      <c r="G76" s="214">
        <v>6356.7868798500003</v>
      </c>
      <c r="H76" s="214">
        <v>6864.1037896799999</v>
      </c>
      <c r="I76" s="214">
        <v>6940.1040804300001</v>
      </c>
      <c r="J76" s="214">
        <v>6718.3423945600007</v>
      </c>
      <c r="K76" s="214">
        <v>6708.3650806899996</v>
      </c>
      <c r="L76" s="214">
        <v>6659.8883174100001</v>
      </c>
      <c r="M76" s="311">
        <v>6828.6275774099995</v>
      </c>
      <c r="N76" s="214">
        <v>7189.6686311599997</v>
      </c>
      <c r="O76" s="214">
        <v>7157.7996861299998</v>
      </c>
      <c r="P76" s="311">
        <v>7208.21260179</v>
      </c>
      <c r="Q76" s="214">
        <v>7033.57469958</v>
      </c>
      <c r="R76" s="214">
        <v>6938.3987032200002</v>
      </c>
      <c r="S76" s="311">
        <v>7835.1207596499999</v>
      </c>
      <c r="T76" s="214">
        <v>7729.3716314700005</v>
      </c>
      <c r="U76" s="214">
        <v>8163.9011804499996</v>
      </c>
      <c r="V76" s="311">
        <v>8274.8622975199996</v>
      </c>
      <c r="W76" s="214">
        <v>8357.0345722599995</v>
      </c>
      <c r="X76" s="214">
        <v>8790.51482833105</v>
      </c>
    </row>
    <row r="77" spans="1:24" s="18" customFormat="1" ht="15" customHeight="1">
      <c r="A77" s="91">
        <v>226</v>
      </c>
      <c r="B77" s="188" t="s">
        <v>50</v>
      </c>
      <c r="C77" s="315">
        <v>30680.567135599998</v>
      </c>
      <c r="D77" s="315">
        <v>29387.150258080001</v>
      </c>
      <c r="E77" s="315">
        <v>28976.318214080002</v>
      </c>
      <c r="F77" s="315">
        <v>29424.80224402</v>
      </c>
      <c r="G77" s="315">
        <v>31390.986193779998</v>
      </c>
      <c r="H77" s="315">
        <v>34355.670382540004</v>
      </c>
      <c r="I77" s="315">
        <v>36879.812903999999</v>
      </c>
      <c r="J77" s="315">
        <v>34106.654782359998</v>
      </c>
      <c r="K77" s="315">
        <v>33422.238816739999</v>
      </c>
      <c r="L77" s="315">
        <v>30111.904776240001</v>
      </c>
      <c r="M77" s="312">
        <v>34128.741815959998</v>
      </c>
      <c r="N77" s="312">
        <v>36809.383808320003</v>
      </c>
      <c r="O77" s="315">
        <v>34453.05432512</v>
      </c>
      <c r="P77" s="312">
        <v>35268.04202493</v>
      </c>
      <c r="Q77" s="312">
        <v>36877.74263583</v>
      </c>
      <c r="R77" s="315">
        <v>35107.310507679998</v>
      </c>
      <c r="S77" s="312">
        <v>34767.69090365</v>
      </c>
      <c r="T77" s="312">
        <v>35445.025023629998</v>
      </c>
      <c r="U77" s="315">
        <v>35612.226077120002</v>
      </c>
      <c r="V77" s="312">
        <v>35556.743758819997</v>
      </c>
      <c r="W77" s="312">
        <v>35393.295116416775</v>
      </c>
      <c r="X77" s="315">
        <v>35568.48848169695</v>
      </c>
    </row>
    <row r="78" spans="1:24" s="77" customFormat="1" ht="20.25" customHeight="1">
      <c r="A78" s="83"/>
      <c r="B78" s="275" t="s">
        <v>153</v>
      </c>
      <c r="C78" s="276">
        <v>6266249.96352222</v>
      </c>
      <c r="D78" s="276">
        <v>6254839.3533705398</v>
      </c>
      <c r="E78" s="276">
        <v>6256331.8746112911</v>
      </c>
      <c r="F78" s="276">
        <v>6299791.665319439</v>
      </c>
      <c r="G78" s="276">
        <v>6382436.2592659798</v>
      </c>
      <c r="H78" s="276">
        <v>6473515.2874761596</v>
      </c>
      <c r="I78" s="276">
        <v>6573135.1733512999</v>
      </c>
      <c r="J78" s="276">
        <v>6635511.9466346502</v>
      </c>
      <c r="K78" s="276">
        <v>6673683.3389880005</v>
      </c>
      <c r="L78" s="276">
        <v>6659107.3128281496</v>
      </c>
      <c r="M78" s="276">
        <v>6821553.5887582302</v>
      </c>
      <c r="N78" s="276">
        <v>6836425.6940685101</v>
      </c>
      <c r="O78" s="276">
        <v>6913445.82425329</v>
      </c>
      <c r="P78" s="276">
        <v>7020119.1828043079</v>
      </c>
      <c r="Q78" s="276">
        <v>7112111.6374289198</v>
      </c>
      <c r="R78" s="276">
        <v>7130708.4990691897</v>
      </c>
      <c r="S78" s="276">
        <v>7194117.9274247698</v>
      </c>
      <c r="T78" s="276">
        <v>7264859.2416404504</v>
      </c>
      <c r="U78" s="276">
        <v>7386497.2262711395</v>
      </c>
      <c r="V78" s="276">
        <v>7496003.8432067195</v>
      </c>
      <c r="W78" s="276">
        <v>7435666.1464004153</v>
      </c>
      <c r="X78" s="276">
        <v>7459003.2465199968</v>
      </c>
    </row>
    <row r="79" spans="1:24" s="18" customFormat="1" ht="10" customHeight="1">
      <c r="A79" s="82"/>
      <c r="B79" s="277"/>
      <c r="C79" s="277"/>
      <c r="D79" s="277"/>
      <c r="E79" s="277"/>
      <c r="F79" s="277"/>
      <c r="G79" s="277"/>
      <c r="H79" s="277"/>
      <c r="I79" s="277"/>
      <c r="J79" s="277"/>
      <c r="K79" s="277"/>
      <c r="L79" s="277"/>
      <c r="M79" s="278"/>
      <c r="N79" s="278"/>
      <c r="O79" s="278"/>
      <c r="P79" s="278"/>
      <c r="Q79" s="278"/>
      <c r="R79" s="278"/>
      <c r="S79" s="278"/>
      <c r="T79" s="278"/>
      <c r="U79" s="278"/>
      <c r="V79" s="278"/>
      <c r="W79" s="278"/>
      <c r="X79" s="279"/>
    </row>
    <row r="80" spans="1:24" ht="30" customHeight="1">
      <c r="B80" s="526" t="s">
        <v>98</v>
      </c>
      <c r="C80" s="527"/>
      <c r="D80" s="527"/>
      <c r="E80" s="527"/>
      <c r="F80" s="527"/>
      <c r="G80" s="527"/>
      <c r="H80" s="527"/>
      <c r="I80" s="527"/>
      <c r="J80" s="527"/>
      <c r="K80" s="527"/>
      <c r="L80" s="527"/>
      <c r="M80" s="527"/>
      <c r="N80" s="527"/>
      <c r="O80" s="527"/>
      <c r="P80" s="527"/>
      <c r="Q80" s="527"/>
      <c r="R80" s="527"/>
      <c r="S80" s="527"/>
      <c r="T80" s="527"/>
      <c r="U80" s="527"/>
      <c r="V80" s="527"/>
      <c r="W80" s="527"/>
      <c r="X80" s="528"/>
    </row>
    <row r="81" spans="1:24" ht="30" customHeight="1">
      <c r="B81" s="280" t="s">
        <v>75</v>
      </c>
      <c r="C81" s="182">
        <v>44927</v>
      </c>
      <c r="D81" s="182">
        <v>44958</v>
      </c>
      <c r="E81" s="182">
        <v>44986</v>
      </c>
      <c r="F81" s="182">
        <v>45017</v>
      </c>
      <c r="G81" s="182">
        <v>45047</v>
      </c>
      <c r="H81" s="182">
        <v>45078</v>
      </c>
      <c r="I81" s="182">
        <v>45108</v>
      </c>
      <c r="J81" s="182">
        <v>45139</v>
      </c>
      <c r="K81" s="182">
        <v>45170</v>
      </c>
      <c r="L81" s="182">
        <v>45200</v>
      </c>
      <c r="M81" s="182">
        <v>45231</v>
      </c>
      <c r="N81" s="182">
        <v>45261</v>
      </c>
      <c r="O81" s="182">
        <v>45292</v>
      </c>
      <c r="P81" s="182">
        <v>45323</v>
      </c>
      <c r="Q81" s="182">
        <v>45352</v>
      </c>
      <c r="R81" s="182">
        <v>45383</v>
      </c>
      <c r="S81" s="182">
        <v>45413</v>
      </c>
      <c r="T81" s="182">
        <v>45444</v>
      </c>
      <c r="U81" s="182">
        <v>45474</v>
      </c>
      <c r="V81" s="182">
        <v>45505</v>
      </c>
      <c r="W81" s="182">
        <v>45536</v>
      </c>
      <c r="X81" s="183" t="s">
        <v>332</v>
      </c>
    </row>
    <row r="82" spans="1:24" s="77" customFormat="1" ht="20.25" customHeight="1">
      <c r="A82" s="92"/>
      <c r="B82" s="273" t="s">
        <v>9</v>
      </c>
      <c r="C82" s="281">
        <v>347030.63014163997</v>
      </c>
      <c r="D82" s="281">
        <v>347019.62373872998</v>
      </c>
      <c r="E82" s="281">
        <v>358073.50936853996</v>
      </c>
      <c r="F82" s="281">
        <v>372754.95938506001</v>
      </c>
      <c r="G82" s="281">
        <v>363938.74649577</v>
      </c>
      <c r="H82" s="281">
        <v>381570.11270192999</v>
      </c>
      <c r="I82" s="281">
        <v>390174.90536705998</v>
      </c>
      <c r="J82" s="281">
        <v>388373.09582726995</v>
      </c>
      <c r="K82" s="281">
        <v>389956.19286228996</v>
      </c>
      <c r="L82" s="281">
        <v>404999.67953462998</v>
      </c>
      <c r="M82" s="281">
        <v>416005.32092242001</v>
      </c>
      <c r="N82" s="281">
        <v>444447.32297198998</v>
      </c>
      <c r="O82" s="281">
        <v>452764.38456881</v>
      </c>
      <c r="P82" s="281">
        <v>451990.44655863999</v>
      </c>
      <c r="Q82" s="281">
        <v>456306.04632491997</v>
      </c>
      <c r="R82" s="281">
        <v>494695.94119578</v>
      </c>
      <c r="S82" s="281">
        <v>498748.28578253998</v>
      </c>
      <c r="T82" s="281">
        <v>501460.76142544998</v>
      </c>
      <c r="U82" s="281">
        <v>542457.62343142997</v>
      </c>
      <c r="V82" s="281">
        <v>559070.54131811997</v>
      </c>
      <c r="W82" s="281">
        <v>559325.80135297321</v>
      </c>
      <c r="X82" s="281">
        <v>589162.7642275769</v>
      </c>
    </row>
    <row r="83" spans="1:24" s="18" customFormat="1" ht="15" customHeight="1">
      <c r="A83" s="91">
        <v>258</v>
      </c>
      <c r="B83" s="186" t="s">
        <v>51</v>
      </c>
      <c r="C83" s="216">
        <v>37547.770242220002</v>
      </c>
      <c r="D83" s="216">
        <v>38486.744123919998</v>
      </c>
      <c r="E83" s="216">
        <v>40081.702425039999</v>
      </c>
      <c r="F83" s="216">
        <v>39116.931679330002</v>
      </c>
      <c r="G83" s="216">
        <v>38996.934118279998</v>
      </c>
      <c r="H83" s="216">
        <v>38291.715866140003</v>
      </c>
      <c r="I83" s="216">
        <v>38199.294073960002</v>
      </c>
      <c r="J83" s="216">
        <v>38840.200856609998</v>
      </c>
      <c r="K83" s="216">
        <v>39664.147619940006</v>
      </c>
      <c r="L83" s="216">
        <v>40244.529822730001</v>
      </c>
      <c r="M83" s="187">
        <v>41113.157982029996</v>
      </c>
      <c r="N83" s="187">
        <v>43207.507899279997</v>
      </c>
      <c r="O83" s="187">
        <v>43980.831521199994</v>
      </c>
      <c r="P83" s="187">
        <v>44939.523984539999</v>
      </c>
      <c r="Q83" s="187">
        <v>45859.025277790002</v>
      </c>
      <c r="R83" s="187">
        <v>47042.65210069</v>
      </c>
      <c r="S83" s="187">
        <v>48632.134021080004</v>
      </c>
      <c r="T83" s="187">
        <v>51409.336879800001</v>
      </c>
      <c r="U83" s="187">
        <v>53663.22601867</v>
      </c>
      <c r="V83" s="187">
        <v>55136.245897919995</v>
      </c>
      <c r="W83" s="187">
        <v>55605.842747935203</v>
      </c>
      <c r="X83" s="187">
        <v>55984.150437025994</v>
      </c>
    </row>
    <row r="84" spans="1:24" s="18" customFormat="1" ht="15" customHeight="1">
      <c r="A84" s="91">
        <v>259</v>
      </c>
      <c r="B84" s="188" t="s">
        <v>52</v>
      </c>
      <c r="C84" s="217">
        <v>80888.089250910009</v>
      </c>
      <c r="D84" s="217">
        <v>80526.83141300999</v>
      </c>
      <c r="E84" s="217">
        <v>83170.076347490001</v>
      </c>
      <c r="F84" s="217">
        <v>84038.14562548</v>
      </c>
      <c r="G84" s="217">
        <v>85228.696281299999</v>
      </c>
      <c r="H84" s="217">
        <v>101334.92170417999</v>
      </c>
      <c r="I84" s="217">
        <v>102150.12189566001</v>
      </c>
      <c r="J84" s="217">
        <v>104447.27816902001</v>
      </c>
      <c r="K84" s="217">
        <v>108926.75942972999</v>
      </c>
      <c r="L84" s="217">
        <v>109762.49677625</v>
      </c>
      <c r="M84" s="189">
        <v>111811.96671131</v>
      </c>
      <c r="N84" s="189">
        <v>119895.56008472999</v>
      </c>
      <c r="O84" s="189">
        <v>120121.20173036</v>
      </c>
      <c r="P84" s="189">
        <v>122446.274569</v>
      </c>
      <c r="Q84" s="189">
        <v>126081.02617961999</v>
      </c>
      <c r="R84" s="189">
        <v>127696.45107729</v>
      </c>
      <c r="S84" s="189">
        <v>135938.91463384</v>
      </c>
      <c r="T84" s="189">
        <v>138368.00893191001</v>
      </c>
      <c r="U84" s="189">
        <v>136265.87779979999</v>
      </c>
      <c r="V84" s="189">
        <v>142759.14643426001</v>
      </c>
      <c r="W84" s="189">
        <v>147980.64375571831</v>
      </c>
      <c r="X84" s="189">
        <v>149466.57700100204</v>
      </c>
    </row>
    <row r="85" spans="1:24" s="18" customFormat="1" ht="15" customHeight="1">
      <c r="A85" s="91">
        <v>260</v>
      </c>
      <c r="B85" s="186" t="s">
        <v>53</v>
      </c>
      <c r="C85" s="216">
        <v>116578.65115114</v>
      </c>
      <c r="D85" s="216">
        <v>114185.00011591001</v>
      </c>
      <c r="E85" s="216">
        <v>118404.33994061999</v>
      </c>
      <c r="F85" s="216">
        <v>130048.94821711</v>
      </c>
      <c r="G85" s="216">
        <v>115895.64433853999</v>
      </c>
      <c r="H85" s="216">
        <v>109380.71371938</v>
      </c>
      <c r="I85" s="216">
        <v>113257.31971847</v>
      </c>
      <c r="J85" s="216">
        <v>105352.55451367999</v>
      </c>
      <c r="K85" s="216">
        <v>102130.37674675</v>
      </c>
      <c r="L85" s="216">
        <v>112933.97633153999</v>
      </c>
      <c r="M85" s="187">
        <v>119581.64885863999</v>
      </c>
      <c r="N85" s="187">
        <v>115592.03666883</v>
      </c>
      <c r="O85" s="187">
        <v>120607.47774102</v>
      </c>
      <c r="P85" s="187">
        <v>110952.84963869999</v>
      </c>
      <c r="Q85" s="187">
        <v>106818.22804261</v>
      </c>
      <c r="R85" s="187">
        <v>136719.48603744002</v>
      </c>
      <c r="S85" s="187">
        <v>124528.35487400999</v>
      </c>
      <c r="T85" s="187">
        <v>117398.35878800999</v>
      </c>
      <c r="U85" s="187">
        <v>153813.33822915002</v>
      </c>
      <c r="V85" s="187">
        <v>158106.19177404998</v>
      </c>
      <c r="W85" s="187">
        <v>150036.02051340989</v>
      </c>
      <c r="X85" s="187">
        <v>171795.29904977299</v>
      </c>
    </row>
    <row r="86" spans="1:24" s="18" customFormat="1" ht="15" customHeight="1">
      <c r="A86" s="91">
        <v>261</v>
      </c>
      <c r="B86" s="188" t="s">
        <v>54</v>
      </c>
      <c r="C86" s="217">
        <v>112016.11949736999</v>
      </c>
      <c r="D86" s="217">
        <v>113821.04808589</v>
      </c>
      <c r="E86" s="217">
        <v>116417.39065539</v>
      </c>
      <c r="F86" s="217">
        <v>119550.93386314</v>
      </c>
      <c r="G86" s="217">
        <v>123817.47175765001</v>
      </c>
      <c r="H86" s="217">
        <v>132562.76141223</v>
      </c>
      <c r="I86" s="217">
        <v>136568.16967897001</v>
      </c>
      <c r="J86" s="217">
        <v>139733.06228796</v>
      </c>
      <c r="K86" s="217">
        <v>139234.90906586999</v>
      </c>
      <c r="L86" s="217">
        <v>142058.67660410999</v>
      </c>
      <c r="M86" s="189">
        <v>143498.54737044001</v>
      </c>
      <c r="N86" s="189">
        <v>165752.21831915004</v>
      </c>
      <c r="O86" s="189">
        <v>168054.87357623002</v>
      </c>
      <c r="P86" s="189">
        <v>173651.79836640001</v>
      </c>
      <c r="Q86" s="189">
        <v>177547.7668249</v>
      </c>
      <c r="R86" s="189">
        <v>183237.35198035999</v>
      </c>
      <c r="S86" s="189">
        <v>189648.88225360998</v>
      </c>
      <c r="T86" s="189">
        <v>194285.05682572999</v>
      </c>
      <c r="U86" s="189">
        <v>198715.18138381001</v>
      </c>
      <c r="V86" s="189">
        <v>203068.95721189</v>
      </c>
      <c r="W86" s="189">
        <v>205703.29433590974</v>
      </c>
      <c r="X86" s="189">
        <v>211916.73773977594</v>
      </c>
    </row>
    <row r="87" spans="1:24" s="77" customFormat="1" ht="20.25" customHeight="1">
      <c r="A87" s="92"/>
      <c r="B87" s="273" t="s">
        <v>43</v>
      </c>
      <c r="C87" s="281">
        <v>616183.39937779994</v>
      </c>
      <c r="D87" s="281">
        <v>638627.22933251003</v>
      </c>
      <c r="E87" s="281">
        <v>607750.43339709006</v>
      </c>
      <c r="F87" s="281">
        <v>700159.35933992988</v>
      </c>
      <c r="G87" s="281">
        <v>707848.79739456007</v>
      </c>
      <c r="H87" s="281">
        <v>722521.31528783997</v>
      </c>
      <c r="I87" s="281">
        <v>725026.17134623998</v>
      </c>
      <c r="J87" s="281">
        <v>705395.57699148997</v>
      </c>
      <c r="K87" s="281">
        <v>716264.99586023996</v>
      </c>
      <c r="L87" s="281">
        <v>728489.02326697996</v>
      </c>
      <c r="M87" s="281">
        <v>724786.58240954997</v>
      </c>
      <c r="N87" s="281">
        <v>766147.34028602985</v>
      </c>
      <c r="O87" s="281">
        <v>773105.48737929994</v>
      </c>
      <c r="P87" s="281">
        <v>810844.71922661015</v>
      </c>
      <c r="Q87" s="281">
        <v>878485.10831558995</v>
      </c>
      <c r="R87" s="281">
        <v>801784.30505905999</v>
      </c>
      <c r="S87" s="281">
        <v>830943.32419486996</v>
      </c>
      <c r="T87" s="281">
        <v>881150.42583425005</v>
      </c>
      <c r="U87" s="281">
        <v>872745.66898640001</v>
      </c>
      <c r="V87" s="281">
        <v>945833.42073591007</v>
      </c>
      <c r="W87" s="281">
        <v>905680.22620299901</v>
      </c>
      <c r="X87" s="281">
        <v>911966.21000968304</v>
      </c>
    </row>
    <row r="88" spans="1:24" s="18" customFormat="1" ht="15" customHeight="1">
      <c r="A88" s="91">
        <v>238</v>
      </c>
      <c r="B88" s="186" t="s">
        <v>43</v>
      </c>
      <c r="C88" s="216">
        <v>616183.39937779994</v>
      </c>
      <c r="D88" s="216">
        <v>638627.22933251003</v>
      </c>
      <c r="E88" s="216">
        <v>607750.43339709006</v>
      </c>
      <c r="F88" s="216">
        <v>700159.35933992988</v>
      </c>
      <c r="G88" s="216">
        <v>707848.79739456007</v>
      </c>
      <c r="H88" s="216">
        <v>722521.31528783997</v>
      </c>
      <c r="I88" s="216">
        <v>725026.17134623998</v>
      </c>
      <c r="J88" s="216">
        <v>705395.57699148997</v>
      </c>
      <c r="K88" s="216">
        <v>716264.99586023996</v>
      </c>
      <c r="L88" s="216">
        <v>728489.02326697996</v>
      </c>
      <c r="M88" s="187">
        <v>724786.58240954997</v>
      </c>
      <c r="N88" s="187">
        <v>766147.34028602985</v>
      </c>
      <c r="O88" s="187">
        <v>773105.48737929994</v>
      </c>
      <c r="P88" s="187">
        <v>810844.71922661015</v>
      </c>
      <c r="Q88" s="187">
        <v>878485.10831558995</v>
      </c>
      <c r="R88" s="187">
        <v>801784.30505905999</v>
      </c>
      <c r="S88" s="187">
        <v>830943.32419486996</v>
      </c>
      <c r="T88" s="187">
        <v>881150.42583425005</v>
      </c>
      <c r="U88" s="187">
        <v>872745.66898640001</v>
      </c>
      <c r="V88" s="187">
        <v>945833.42073591007</v>
      </c>
      <c r="W88" s="187">
        <v>905680.22620299901</v>
      </c>
      <c r="X88" s="194">
        <v>911966.21000968304</v>
      </c>
    </row>
    <row r="89" spans="1:24" s="76" customFormat="1" ht="20.25" customHeight="1">
      <c r="A89" s="92"/>
      <c r="B89" s="273" t="s">
        <v>42</v>
      </c>
      <c r="C89" s="281">
        <v>254267.51659036</v>
      </c>
      <c r="D89" s="281">
        <v>254104.81395585</v>
      </c>
      <c r="E89" s="281">
        <v>256635.59820185002</v>
      </c>
      <c r="F89" s="281">
        <v>259880.57655534998</v>
      </c>
      <c r="G89" s="281">
        <v>262428.26839232002</v>
      </c>
      <c r="H89" s="281">
        <v>265738.58095293998</v>
      </c>
      <c r="I89" s="281">
        <v>272302.65991002991</v>
      </c>
      <c r="J89" s="281">
        <v>274127.42807943001</v>
      </c>
      <c r="K89" s="281">
        <v>276245.97879995999</v>
      </c>
      <c r="L89" s="281">
        <v>279964.97857100004</v>
      </c>
      <c r="M89" s="281">
        <v>285360.36403401999</v>
      </c>
      <c r="N89" s="281">
        <v>304987.44190556003</v>
      </c>
      <c r="O89" s="281">
        <v>309450.39376367006</v>
      </c>
      <c r="P89" s="281">
        <v>315987.23725888995</v>
      </c>
      <c r="Q89" s="281">
        <v>320562.25606414001</v>
      </c>
      <c r="R89" s="281">
        <v>326302.99897935998</v>
      </c>
      <c r="S89" s="281">
        <v>328233.98707359005</v>
      </c>
      <c r="T89" s="281">
        <v>330932.33570729999</v>
      </c>
      <c r="U89" s="281">
        <v>334538.14080094994</v>
      </c>
      <c r="V89" s="281">
        <v>337204.73967767006</v>
      </c>
      <c r="W89" s="281">
        <v>336140.89241282508</v>
      </c>
      <c r="X89" s="281">
        <v>336140.89241282508</v>
      </c>
    </row>
    <row r="90" spans="1:24" s="18" customFormat="1" ht="15" customHeight="1">
      <c r="A90" s="91">
        <v>262</v>
      </c>
      <c r="B90" s="186" t="s">
        <v>152</v>
      </c>
      <c r="C90" s="216">
        <v>14291.407159910001</v>
      </c>
      <c r="D90" s="216">
        <v>14312.968787829999</v>
      </c>
      <c r="E90" s="216">
        <v>14326.22523754</v>
      </c>
      <c r="F90" s="216">
        <v>14540.431536139999</v>
      </c>
      <c r="G90" s="216">
        <v>14600.189721500001</v>
      </c>
      <c r="H90" s="216">
        <v>14643.407125889998</v>
      </c>
      <c r="I90" s="216">
        <v>14643.612235000001</v>
      </c>
      <c r="J90" s="216">
        <v>14667.14626763</v>
      </c>
      <c r="K90" s="216">
        <v>14743.313860620001</v>
      </c>
      <c r="L90" s="216">
        <v>14809.68279558</v>
      </c>
      <c r="M90" s="187">
        <v>15672.072801440001</v>
      </c>
      <c r="N90" s="187">
        <v>14741.378055589999</v>
      </c>
      <c r="O90" s="187">
        <v>15124.389590930001</v>
      </c>
      <c r="P90" s="187">
        <v>15547.82552681</v>
      </c>
      <c r="Q90" s="187">
        <v>15323.42335092</v>
      </c>
      <c r="R90" s="187">
        <v>0</v>
      </c>
      <c r="S90" s="187">
        <v>0</v>
      </c>
      <c r="T90" s="187">
        <v>0</v>
      </c>
      <c r="U90" s="187">
        <v>0</v>
      </c>
      <c r="V90" s="187">
        <v>0</v>
      </c>
      <c r="W90" s="187">
        <v>0</v>
      </c>
      <c r="X90" s="187">
        <v>0</v>
      </c>
    </row>
    <row r="91" spans="1:24" s="18" customFormat="1" ht="15" customHeight="1">
      <c r="A91" s="91">
        <v>263</v>
      </c>
      <c r="B91" s="188" t="s">
        <v>150</v>
      </c>
      <c r="C91" s="217">
        <v>2464.8191863000002</v>
      </c>
      <c r="D91" s="217">
        <v>2495.47398221</v>
      </c>
      <c r="E91" s="217">
        <v>2476.7817660000001</v>
      </c>
      <c r="F91" s="217">
        <v>2492.9926256399999</v>
      </c>
      <c r="G91" s="217">
        <v>2506.1748507100001</v>
      </c>
      <c r="H91" s="217">
        <v>2794.9206651700001</v>
      </c>
      <c r="I91" s="217">
        <v>2923.4896553400004</v>
      </c>
      <c r="J91" s="217">
        <v>2982.04229029</v>
      </c>
      <c r="K91" s="217">
        <v>3036.81772705</v>
      </c>
      <c r="L91" s="217">
        <v>3056.8617823899999</v>
      </c>
      <c r="M91" s="189">
        <v>3142.6634148400003</v>
      </c>
      <c r="N91" s="189">
        <v>3213.5197896</v>
      </c>
      <c r="O91" s="189">
        <v>3485.3186259399999</v>
      </c>
      <c r="P91" s="189">
        <v>3587.4849511299999</v>
      </c>
      <c r="Q91" s="189">
        <v>3643.6841730599999</v>
      </c>
      <c r="R91" s="189">
        <v>0</v>
      </c>
      <c r="S91" s="189">
        <v>0</v>
      </c>
      <c r="T91" s="189">
        <v>0</v>
      </c>
      <c r="U91" s="189">
        <v>0</v>
      </c>
      <c r="V91" s="189">
        <v>0</v>
      </c>
      <c r="W91" s="189">
        <v>0</v>
      </c>
      <c r="X91" s="189">
        <v>0</v>
      </c>
    </row>
    <row r="92" spans="1:24" s="18" customFormat="1" ht="15" customHeight="1">
      <c r="A92" s="91">
        <v>266</v>
      </c>
      <c r="B92" s="186" t="s">
        <v>139</v>
      </c>
      <c r="C92" s="216">
        <v>63817.366546949997</v>
      </c>
      <c r="D92" s="216">
        <v>64334.987607709998</v>
      </c>
      <c r="E92" s="216">
        <v>66168.542522959993</v>
      </c>
      <c r="F92" s="216">
        <v>67318.32261114</v>
      </c>
      <c r="G92" s="216">
        <v>67923.596372629996</v>
      </c>
      <c r="H92" s="216">
        <v>67807.830302179995</v>
      </c>
      <c r="I92" s="216">
        <v>73624.65194779</v>
      </c>
      <c r="J92" s="216">
        <v>72912.321155460013</v>
      </c>
      <c r="K92" s="216">
        <v>73922.770259149998</v>
      </c>
      <c r="L92" s="216">
        <v>74517.547316369993</v>
      </c>
      <c r="M92" s="187">
        <v>75292.855666410003</v>
      </c>
      <c r="N92" s="187">
        <v>91825.444176859994</v>
      </c>
      <c r="O92" s="187">
        <v>96117.290528609999</v>
      </c>
      <c r="P92" s="187">
        <v>96887.107267560001</v>
      </c>
      <c r="Q92" s="187">
        <v>98483.484771440009</v>
      </c>
      <c r="R92" s="187">
        <v>0</v>
      </c>
      <c r="S92" s="187">
        <v>0</v>
      </c>
      <c r="T92" s="187">
        <v>0</v>
      </c>
      <c r="U92" s="187">
        <v>0</v>
      </c>
      <c r="V92" s="187">
        <v>0</v>
      </c>
      <c r="W92" s="187">
        <v>0</v>
      </c>
      <c r="X92" s="187">
        <v>0</v>
      </c>
    </row>
    <row r="93" spans="1:24" s="18" customFormat="1" ht="15" customHeight="1">
      <c r="A93" s="91">
        <v>264</v>
      </c>
      <c r="B93" s="188" t="s">
        <v>145</v>
      </c>
      <c r="C93" s="217">
        <v>61787.828700050006</v>
      </c>
      <c r="D93" s="217">
        <v>61706.588075690001</v>
      </c>
      <c r="E93" s="217">
        <v>61341.264290480001</v>
      </c>
      <c r="F93" s="217">
        <v>63279.391900859999</v>
      </c>
      <c r="G93" s="217">
        <v>63465.14824129</v>
      </c>
      <c r="H93" s="217">
        <v>64035.712949269997</v>
      </c>
      <c r="I93" s="217">
        <v>66571.384120689996</v>
      </c>
      <c r="J93" s="217">
        <v>66910.972283509996</v>
      </c>
      <c r="K93" s="217">
        <v>67524.915607319999</v>
      </c>
      <c r="L93" s="217">
        <v>69678.699289429991</v>
      </c>
      <c r="M93" s="189">
        <v>71942.30696916001</v>
      </c>
      <c r="N93" s="189">
        <v>73267.979468190009</v>
      </c>
      <c r="O93" s="189">
        <v>75219.984053339998</v>
      </c>
      <c r="P93" s="189">
        <v>77222.863837190002</v>
      </c>
      <c r="Q93" s="189">
        <v>80350.598466369993</v>
      </c>
      <c r="R93" s="189">
        <v>0</v>
      </c>
      <c r="S93" s="189">
        <v>0</v>
      </c>
      <c r="T93" s="189">
        <v>0</v>
      </c>
      <c r="U93" s="189">
        <v>0</v>
      </c>
      <c r="V93" s="189">
        <v>0</v>
      </c>
      <c r="W93" s="189">
        <v>0</v>
      </c>
      <c r="X93" s="189">
        <v>0</v>
      </c>
    </row>
    <row r="94" spans="1:24" s="18" customFormat="1" ht="15" customHeight="1">
      <c r="A94" s="91">
        <v>265</v>
      </c>
      <c r="B94" s="186" t="s">
        <v>133</v>
      </c>
      <c r="C94" s="216">
        <v>73847.076631289994</v>
      </c>
      <c r="D94" s="216">
        <v>73117.651225570007</v>
      </c>
      <c r="E94" s="216">
        <v>73407.194757589998</v>
      </c>
      <c r="F94" s="216">
        <v>73333.506397509991</v>
      </c>
      <c r="G94" s="216">
        <v>75305.473369350002</v>
      </c>
      <c r="H94" s="216">
        <v>76384.219737699997</v>
      </c>
      <c r="I94" s="216">
        <v>78029.595098370002</v>
      </c>
      <c r="J94" s="216">
        <v>79802.947805279997</v>
      </c>
      <c r="K94" s="216">
        <v>80380.456315360003</v>
      </c>
      <c r="L94" s="216">
        <v>82107.863535850003</v>
      </c>
      <c r="M94" s="187">
        <v>84128.917005619995</v>
      </c>
      <c r="N94" s="187">
        <v>85569.303850659999</v>
      </c>
      <c r="O94" s="187">
        <v>85217.703479399992</v>
      </c>
      <c r="P94" s="187">
        <v>85784.393464139997</v>
      </c>
      <c r="Q94" s="187">
        <v>84964.87067751</v>
      </c>
      <c r="R94" s="187">
        <v>0</v>
      </c>
      <c r="S94" s="187">
        <v>0</v>
      </c>
      <c r="T94" s="187">
        <v>0</v>
      </c>
      <c r="U94" s="187">
        <v>0</v>
      </c>
      <c r="V94" s="187">
        <v>0</v>
      </c>
      <c r="W94" s="187">
        <v>0</v>
      </c>
      <c r="X94" s="187">
        <v>0</v>
      </c>
    </row>
    <row r="95" spans="1:24" s="18" customFormat="1" ht="15" customHeight="1">
      <c r="A95" s="91">
        <v>267</v>
      </c>
      <c r="B95" s="188" t="s">
        <v>135</v>
      </c>
      <c r="C95" s="217">
        <v>1965.98638641</v>
      </c>
      <c r="D95" s="217">
        <v>2976.5999753599999</v>
      </c>
      <c r="E95" s="217">
        <v>2968.5463797699999</v>
      </c>
      <c r="F95" s="217">
        <v>2958.3986756700001</v>
      </c>
      <c r="G95" s="217">
        <v>2991.8555188999999</v>
      </c>
      <c r="H95" s="217">
        <v>3002.38689131</v>
      </c>
      <c r="I95" s="217">
        <v>2991.6533178300001</v>
      </c>
      <c r="J95" s="217">
        <v>3016.7815104599999</v>
      </c>
      <c r="K95" s="217">
        <v>3024.9600794600001</v>
      </c>
      <c r="L95" s="217">
        <v>3031.5763244099999</v>
      </c>
      <c r="M95" s="189">
        <v>3105.3455261599997</v>
      </c>
      <c r="N95" s="189">
        <v>3274.4569094099998</v>
      </c>
      <c r="O95" s="189">
        <v>2986.79657494</v>
      </c>
      <c r="P95" s="189">
        <v>2995.3563891700001</v>
      </c>
      <c r="Q95" s="189">
        <v>3003.25317984</v>
      </c>
      <c r="R95" s="189">
        <v>0</v>
      </c>
      <c r="S95" s="189">
        <v>0</v>
      </c>
      <c r="T95" s="189">
        <v>0</v>
      </c>
      <c r="U95" s="189">
        <v>0</v>
      </c>
      <c r="V95" s="189">
        <v>0</v>
      </c>
      <c r="W95" s="189">
        <v>0</v>
      </c>
      <c r="X95" s="189">
        <v>0</v>
      </c>
    </row>
    <row r="96" spans="1:24" s="18" customFormat="1" ht="15" customHeight="1">
      <c r="A96" s="91">
        <v>268</v>
      </c>
      <c r="B96" s="186" t="s">
        <v>136</v>
      </c>
      <c r="C96" s="216">
        <v>917.82515875000001</v>
      </c>
      <c r="D96" s="216">
        <v>931.13732537999999</v>
      </c>
      <c r="E96" s="216">
        <v>998.14837553999996</v>
      </c>
      <c r="F96" s="216">
        <v>957.73104185</v>
      </c>
      <c r="G96" s="216">
        <v>984.99798528999997</v>
      </c>
      <c r="H96" s="216">
        <v>1017.2171566799999</v>
      </c>
      <c r="I96" s="216">
        <v>1013.9694514500001</v>
      </c>
      <c r="J96" s="216">
        <v>1011.07123374</v>
      </c>
      <c r="K96" s="216">
        <v>1090.16962018</v>
      </c>
      <c r="L96" s="216">
        <v>1095.62343844</v>
      </c>
      <c r="M96" s="187">
        <v>1118.17173871</v>
      </c>
      <c r="N96" s="187">
        <v>1178.49756351</v>
      </c>
      <c r="O96" s="187">
        <v>1166.9120596500002</v>
      </c>
      <c r="P96" s="187">
        <v>1173.7085712799999</v>
      </c>
      <c r="Q96" s="187">
        <v>1102.15935577</v>
      </c>
      <c r="R96" s="187">
        <v>0</v>
      </c>
      <c r="S96" s="187">
        <v>0</v>
      </c>
      <c r="T96" s="187">
        <v>0</v>
      </c>
      <c r="U96" s="187">
        <v>0</v>
      </c>
      <c r="V96" s="187">
        <v>0</v>
      </c>
      <c r="W96" s="187">
        <v>0</v>
      </c>
      <c r="X96" s="187">
        <v>0</v>
      </c>
    </row>
    <row r="97" spans="1:24" s="18" customFormat="1" ht="15" customHeight="1">
      <c r="A97" s="91">
        <v>271</v>
      </c>
      <c r="B97" s="188" t="s">
        <v>149</v>
      </c>
      <c r="C97" s="217">
        <v>5467.7938569099997</v>
      </c>
      <c r="D97" s="217">
        <v>5047.6563722800001</v>
      </c>
      <c r="E97" s="217">
        <v>5402.6702970900005</v>
      </c>
      <c r="F97" s="217">
        <v>5367.8178430600001</v>
      </c>
      <c r="G97" s="217">
        <v>5409.3362763800005</v>
      </c>
      <c r="H97" s="217">
        <v>5426.3213879899995</v>
      </c>
      <c r="I97" s="217">
        <v>5545.0747375500005</v>
      </c>
      <c r="J97" s="217">
        <v>5569.6198449399999</v>
      </c>
      <c r="K97" s="217">
        <v>5606.8196814900002</v>
      </c>
      <c r="L97" s="217">
        <v>5787.5288304599999</v>
      </c>
      <c r="M97" s="189">
        <v>4857.4652670699998</v>
      </c>
      <c r="N97" s="189">
        <v>4860.93248038</v>
      </c>
      <c r="O97" s="189">
        <v>4974.7334458900004</v>
      </c>
      <c r="P97" s="189">
        <v>5042.4503206199997</v>
      </c>
      <c r="Q97" s="189">
        <v>5026.9540287500004</v>
      </c>
      <c r="R97" s="189">
        <v>0</v>
      </c>
      <c r="S97" s="189">
        <v>0</v>
      </c>
      <c r="T97" s="189">
        <v>0</v>
      </c>
      <c r="U97" s="189">
        <v>0</v>
      </c>
      <c r="V97" s="189">
        <v>0</v>
      </c>
      <c r="W97" s="189">
        <v>0</v>
      </c>
      <c r="X97" s="189">
        <v>0</v>
      </c>
    </row>
    <row r="98" spans="1:24" s="18" customFormat="1" ht="15" customHeight="1">
      <c r="A98" s="91">
        <v>269</v>
      </c>
      <c r="B98" s="186" t="s">
        <v>143</v>
      </c>
      <c r="C98" s="216">
        <v>29215.53678246</v>
      </c>
      <c r="D98" s="216">
        <v>28694.63638923</v>
      </c>
      <c r="E98" s="216">
        <v>29075.32788329</v>
      </c>
      <c r="F98" s="216">
        <v>29154.924952009998</v>
      </c>
      <c r="G98" s="216">
        <v>28748.141239770001</v>
      </c>
      <c r="H98" s="216">
        <v>29842.485848330001</v>
      </c>
      <c r="I98" s="216">
        <v>26173.994432349999</v>
      </c>
      <c r="J98" s="216">
        <v>26354.827401229999</v>
      </c>
      <c r="K98" s="216">
        <v>26405.017122789999</v>
      </c>
      <c r="L98" s="216">
        <v>24696.322596639999</v>
      </c>
      <c r="M98" s="187">
        <v>24886.646859380002</v>
      </c>
      <c r="N98" s="187">
        <v>24229.442370389999</v>
      </c>
      <c r="O98" s="187">
        <v>22337.089918500002</v>
      </c>
      <c r="P98" s="187">
        <v>24887.684600110002</v>
      </c>
      <c r="Q98" s="187">
        <v>24861.637508840002</v>
      </c>
      <c r="R98" s="187">
        <v>0</v>
      </c>
      <c r="S98" s="187">
        <v>0</v>
      </c>
      <c r="T98" s="187">
        <v>0</v>
      </c>
      <c r="U98" s="187">
        <v>0</v>
      </c>
      <c r="V98" s="187">
        <v>0</v>
      </c>
      <c r="W98" s="187">
        <v>0</v>
      </c>
      <c r="X98" s="187">
        <v>0</v>
      </c>
    </row>
    <row r="99" spans="1:24" s="18" customFormat="1" ht="15" customHeight="1">
      <c r="A99" s="91">
        <v>270</v>
      </c>
      <c r="B99" s="188" t="s">
        <v>151</v>
      </c>
      <c r="C99" s="217">
        <v>491.87618133000001</v>
      </c>
      <c r="D99" s="217">
        <v>487.11421458999996</v>
      </c>
      <c r="E99" s="217">
        <v>470.89669158999999</v>
      </c>
      <c r="F99" s="217">
        <v>477.05897147000002</v>
      </c>
      <c r="G99" s="217">
        <v>493.35481650000003</v>
      </c>
      <c r="H99" s="217">
        <v>784.07888842</v>
      </c>
      <c r="I99" s="217">
        <v>785.23491365999996</v>
      </c>
      <c r="J99" s="217">
        <v>899.69828688999996</v>
      </c>
      <c r="K99" s="217">
        <v>510.73852654000001</v>
      </c>
      <c r="L99" s="217">
        <v>1183.27266143</v>
      </c>
      <c r="M99" s="189">
        <v>1213.9187852299999</v>
      </c>
      <c r="N99" s="189">
        <v>1232.0178974800001</v>
      </c>
      <c r="O99" s="189">
        <v>1225.7061429800001</v>
      </c>
      <c r="P99" s="189">
        <v>1262.02024407</v>
      </c>
      <c r="Q99" s="189">
        <v>1298.2335282000001</v>
      </c>
      <c r="R99" s="189">
        <v>0</v>
      </c>
      <c r="S99" s="189">
        <v>0</v>
      </c>
      <c r="T99" s="189">
        <v>0</v>
      </c>
      <c r="U99" s="189">
        <v>0</v>
      </c>
      <c r="V99" s="189">
        <v>0</v>
      </c>
      <c r="W99" s="189">
        <v>0</v>
      </c>
      <c r="X99" s="189">
        <v>0</v>
      </c>
    </row>
    <row r="100" spans="1:24" s="18" customFormat="1" ht="15" customHeight="1">
      <c r="A100" s="91">
        <v>332</v>
      </c>
      <c r="B100" s="186" t="s">
        <v>288</v>
      </c>
      <c r="C100" s="216">
        <v>0</v>
      </c>
      <c r="D100" s="216">
        <v>0</v>
      </c>
      <c r="E100" s="216">
        <v>0</v>
      </c>
      <c r="F100" s="216">
        <v>0</v>
      </c>
      <c r="G100" s="216">
        <v>0</v>
      </c>
      <c r="H100" s="216">
        <v>0</v>
      </c>
      <c r="I100" s="216">
        <v>0</v>
      </c>
      <c r="J100" s="216">
        <v>0</v>
      </c>
      <c r="K100" s="216">
        <v>0</v>
      </c>
      <c r="L100" s="216">
        <v>0</v>
      </c>
      <c r="M100" s="187">
        <v>0</v>
      </c>
      <c r="N100" s="187">
        <v>0</v>
      </c>
      <c r="O100" s="187">
        <v>0</v>
      </c>
      <c r="P100" s="187">
        <v>0</v>
      </c>
      <c r="Q100" s="187">
        <v>0</v>
      </c>
      <c r="R100" s="187">
        <v>19975.161938950001</v>
      </c>
      <c r="S100" s="187">
        <v>20315.816888810001</v>
      </c>
      <c r="T100" s="187">
        <v>20417.2284593</v>
      </c>
      <c r="U100" s="187">
        <v>20474.271831419999</v>
      </c>
      <c r="V100" s="187">
        <v>20427.800967409999</v>
      </c>
      <c r="W100" s="187">
        <v>20766.931364169999</v>
      </c>
      <c r="X100" s="187">
        <v>20766.931364169999</v>
      </c>
    </row>
    <row r="101" spans="1:24" s="18" customFormat="1" ht="15" customHeight="1">
      <c r="A101" s="91">
        <v>333</v>
      </c>
      <c r="B101" s="188" t="s">
        <v>277</v>
      </c>
      <c r="C101" s="217">
        <v>0</v>
      </c>
      <c r="D101" s="217">
        <v>0</v>
      </c>
      <c r="E101" s="217">
        <v>0</v>
      </c>
      <c r="F101" s="217">
        <v>0</v>
      </c>
      <c r="G101" s="217">
        <v>0</v>
      </c>
      <c r="H101" s="217">
        <v>0</v>
      </c>
      <c r="I101" s="217">
        <v>0</v>
      </c>
      <c r="J101" s="217">
        <v>0</v>
      </c>
      <c r="K101" s="217">
        <v>0</v>
      </c>
      <c r="L101" s="217">
        <v>0</v>
      </c>
      <c r="M101" s="189">
        <v>0</v>
      </c>
      <c r="N101" s="189">
        <v>0</v>
      </c>
      <c r="O101" s="189">
        <v>0</v>
      </c>
      <c r="P101" s="189">
        <v>0</v>
      </c>
      <c r="Q101" s="189">
        <v>0</v>
      </c>
      <c r="R101" s="189">
        <v>79754.962009380004</v>
      </c>
      <c r="S101" s="189">
        <v>81900.078075280006</v>
      </c>
      <c r="T101" s="189">
        <v>82644.764460399994</v>
      </c>
      <c r="U101" s="189">
        <v>84012.153837439997</v>
      </c>
      <c r="V101" s="189">
        <v>84624.594117159999</v>
      </c>
      <c r="W101" s="189">
        <v>84809.47978513001</v>
      </c>
      <c r="X101" s="189">
        <v>84809.47978513001</v>
      </c>
    </row>
    <row r="102" spans="1:24" s="18" customFormat="1" ht="15" customHeight="1">
      <c r="A102" s="91">
        <v>334</v>
      </c>
      <c r="B102" s="186" t="s">
        <v>278</v>
      </c>
      <c r="C102" s="216">
        <v>0</v>
      </c>
      <c r="D102" s="216">
        <v>0</v>
      </c>
      <c r="E102" s="216">
        <v>0</v>
      </c>
      <c r="F102" s="216">
        <v>0</v>
      </c>
      <c r="G102" s="216">
        <v>0</v>
      </c>
      <c r="H102" s="216">
        <v>0</v>
      </c>
      <c r="I102" s="216">
        <v>0</v>
      </c>
      <c r="J102" s="216">
        <v>0</v>
      </c>
      <c r="K102" s="216">
        <v>0</v>
      </c>
      <c r="L102" s="216">
        <v>0</v>
      </c>
      <c r="M102" s="187">
        <v>0</v>
      </c>
      <c r="N102" s="187">
        <v>1594.46934349</v>
      </c>
      <c r="O102" s="187">
        <v>1594.46934349</v>
      </c>
      <c r="P102" s="187">
        <v>1596.34208681</v>
      </c>
      <c r="Q102" s="187">
        <v>2503.9570234399998</v>
      </c>
      <c r="R102" s="187">
        <v>102920.51569805</v>
      </c>
      <c r="S102" s="187">
        <v>101298.83030121001</v>
      </c>
      <c r="T102" s="187">
        <v>102389.33500580001</v>
      </c>
      <c r="U102" s="187">
        <v>103915.27167181</v>
      </c>
      <c r="V102" s="187">
        <v>104202.76057153</v>
      </c>
      <c r="W102" s="187">
        <v>100908.88151658789</v>
      </c>
      <c r="X102" s="187">
        <v>100908.88151658789</v>
      </c>
    </row>
    <row r="103" spans="1:24" s="18" customFormat="1" ht="15" customHeight="1">
      <c r="A103" s="91">
        <v>335</v>
      </c>
      <c r="B103" s="188" t="s">
        <v>279</v>
      </c>
      <c r="C103" s="217">
        <v>0</v>
      </c>
      <c r="D103" s="217">
        <v>0</v>
      </c>
      <c r="E103" s="217">
        <v>0</v>
      </c>
      <c r="F103" s="217">
        <v>0</v>
      </c>
      <c r="G103" s="217">
        <v>0</v>
      </c>
      <c r="H103" s="217">
        <v>0</v>
      </c>
      <c r="I103" s="217">
        <v>0</v>
      </c>
      <c r="J103" s="217">
        <v>0</v>
      </c>
      <c r="K103" s="217">
        <v>0</v>
      </c>
      <c r="L103" s="217">
        <v>0</v>
      </c>
      <c r="M103" s="189">
        <v>0</v>
      </c>
      <c r="N103" s="189">
        <v>0</v>
      </c>
      <c r="O103" s="189">
        <v>0</v>
      </c>
      <c r="P103" s="189">
        <v>0</v>
      </c>
      <c r="Q103" s="189">
        <v>0</v>
      </c>
      <c r="R103" s="189">
        <v>81171.851603429997</v>
      </c>
      <c r="S103" s="189">
        <v>81548.096738360007</v>
      </c>
      <c r="T103" s="189">
        <v>82890.727993320004</v>
      </c>
      <c r="U103" s="189">
        <v>84010.262857179987</v>
      </c>
      <c r="V103" s="189">
        <v>85671.714190479994</v>
      </c>
      <c r="W103" s="189">
        <v>85398.562355431961</v>
      </c>
      <c r="X103" s="189">
        <v>85398.562355431961</v>
      </c>
    </row>
    <row r="104" spans="1:24" s="18" customFormat="1" ht="15" customHeight="1">
      <c r="A104" s="91">
        <v>336</v>
      </c>
      <c r="B104" s="186" t="s">
        <v>280</v>
      </c>
      <c r="C104" s="216">
        <v>0</v>
      </c>
      <c r="D104" s="216">
        <v>0</v>
      </c>
      <c r="E104" s="216">
        <v>0</v>
      </c>
      <c r="F104" s="216">
        <v>0</v>
      </c>
      <c r="G104" s="216">
        <v>0</v>
      </c>
      <c r="H104" s="216">
        <v>0</v>
      </c>
      <c r="I104" s="216">
        <v>0</v>
      </c>
      <c r="J104" s="216">
        <v>0</v>
      </c>
      <c r="K104" s="216">
        <v>0</v>
      </c>
      <c r="L104" s="216">
        <v>0</v>
      </c>
      <c r="M104" s="187">
        <v>0</v>
      </c>
      <c r="N104" s="187">
        <v>0</v>
      </c>
      <c r="O104" s="187">
        <v>0</v>
      </c>
      <c r="P104" s="187">
        <v>0</v>
      </c>
      <c r="Q104" s="187">
        <v>0</v>
      </c>
      <c r="R104" s="187">
        <v>2192.5966012499998</v>
      </c>
      <c r="S104" s="187">
        <v>2202.8618579099998</v>
      </c>
      <c r="T104" s="187">
        <v>2234.5230684200001</v>
      </c>
      <c r="U104" s="187">
        <v>2456.68854599</v>
      </c>
      <c r="V104" s="187">
        <v>2513.3450683400001</v>
      </c>
      <c r="W104" s="187">
        <v>2569.2844446700001</v>
      </c>
      <c r="X104" s="187">
        <v>2569.2844446700001</v>
      </c>
    </row>
    <row r="105" spans="1:24" s="18" customFormat="1" ht="15" customHeight="1">
      <c r="A105" s="91">
        <v>338</v>
      </c>
      <c r="B105" s="188" t="s">
        <v>281</v>
      </c>
      <c r="C105" s="217">
        <v>0</v>
      </c>
      <c r="D105" s="217">
        <v>0</v>
      </c>
      <c r="E105" s="217">
        <v>0</v>
      </c>
      <c r="F105" s="217">
        <v>0</v>
      </c>
      <c r="G105" s="217">
        <v>0</v>
      </c>
      <c r="H105" s="217">
        <v>0</v>
      </c>
      <c r="I105" s="217">
        <v>0</v>
      </c>
      <c r="J105" s="217">
        <v>0</v>
      </c>
      <c r="K105" s="217">
        <v>0</v>
      </c>
      <c r="L105" s="217">
        <v>0</v>
      </c>
      <c r="M105" s="189">
        <v>0</v>
      </c>
      <c r="N105" s="189">
        <v>0</v>
      </c>
      <c r="O105" s="189">
        <v>0</v>
      </c>
      <c r="P105" s="189">
        <v>0</v>
      </c>
      <c r="Q105" s="189">
        <v>0</v>
      </c>
      <c r="R105" s="189">
        <v>2008.0083824200001</v>
      </c>
      <c r="S105" s="189">
        <v>2104.0049591800002</v>
      </c>
      <c r="T105" s="189">
        <v>2084.07945217</v>
      </c>
      <c r="U105" s="189">
        <v>2100.9821899399999</v>
      </c>
      <c r="V105" s="189">
        <v>2142.3651093499998</v>
      </c>
      <c r="W105" s="189">
        <v>2374.4960117300002</v>
      </c>
      <c r="X105" s="189">
        <v>2374.4960117300002</v>
      </c>
    </row>
    <row r="106" spans="1:24" s="18" customFormat="1" ht="15" customHeight="1">
      <c r="A106" s="91">
        <v>339</v>
      </c>
      <c r="B106" s="186" t="s">
        <v>282</v>
      </c>
      <c r="C106" s="216">
        <v>0</v>
      </c>
      <c r="D106" s="216">
        <v>0</v>
      </c>
      <c r="E106" s="216">
        <v>0</v>
      </c>
      <c r="F106" s="216">
        <v>0</v>
      </c>
      <c r="G106" s="216">
        <v>0</v>
      </c>
      <c r="H106" s="216">
        <v>0</v>
      </c>
      <c r="I106" s="216">
        <v>0</v>
      </c>
      <c r="J106" s="216">
        <v>0</v>
      </c>
      <c r="K106" s="216">
        <v>0</v>
      </c>
      <c r="L106" s="216">
        <v>0</v>
      </c>
      <c r="M106" s="187">
        <v>0</v>
      </c>
      <c r="N106" s="187">
        <v>0</v>
      </c>
      <c r="O106" s="187">
        <v>0</v>
      </c>
      <c r="P106" s="187">
        <v>0</v>
      </c>
      <c r="Q106" s="187">
        <v>0</v>
      </c>
      <c r="R106" s="187">
        <v>2709.6232311999997</v>
      </c>
      <c r="S106" s="187">
        <v>2683.5773884499999</v>
      </c>
      <c r="T106" s="187">
        <v>2675.40216788</v>
      </c>
      <c r="U106" s="187">
        <v>2689.0697759200002</v>
      </c>
      <c r="V106" s="187">
        <v>2585.6171009200002</v>
      </c>
      <c r="W106" s="187">
        <v>2564.3722698299998</v>
      </c>
      <c r="X106" s="187">
        <v>2564.3722698299998</v>
      </c>
    </row>
    <row r="107" spans="1:24" s="18" customFormat="1" ht="15" customHeight="1">
      <c r="A107" s="91">
        <v>340</v>
      </c>
      <c r="B107" s="188" t="s">
        <v>289</v>
      </c>
      <c r="C107" s="217">
        <v>0</v>
      </c>
      <c r="D107" s="217">
        <v>0</v>
      </c>
      <c r="E107" s="217">
        <v>0</v>
      </c>
      <c r="F107" s="217">
        <v>0</v>
      </c>
      <c r="G107" s="217">
        <v>0</v>
      </c>
      <c r="H107" s="217">
        <v>0</v>
      </c>
      <c r="I107" s="217">
        <v>0</v>
      </c>
      <c r="J107" s="217">
        <v>0</v>
      </c>
      <c r="K107" s="217">
        <v>0</v>
      </c>
      <c r="L107" s="217">
        <v>0</v>
      </c>
      <c r="M107" s="189">
        <v>0</v>
      </c>
      <c r="N107" s="189">
        <v>0</v>
      </c>
      <c r="O107" s="189">
        <v>0</v>
      </c>
      <c r="P107" s="189">
        <v>0</v>
      </c>
      <c r="Q107" s="189">
        <v>0</v>
      </c>
      <c r="R107" s="189">
        <v>4433.7882062500003</v>
      </c>
      <c r="S107" s="189">
        <v>4573.8465615699997</v>
      </c>
      <c r="T107" s="189">
        <v>4631.1678794999998</v>
      </c>
      <c r="U107" s="189">
        <v>4139.9697083999999</v>
      </c>
      <c r="V107" s="189">
        <v>4140.1562065100006</v>
      </c>
      <c r="W107" s="189">
        <v>4628.1872040200005</v>
      </c>
      <c r="X107" s="189">
        <v>4628.1872040200005</v>
      </c>
    </row>
    <row r="108" spans="1:24" s="18" customFormat="1" ht="15" customHeight="1">
      <c r="A108" s="91">
        <v>341</v>
      </c>
      <c r="B108" s="186" t="s">
        <v>283</v>
      </c>
      <c r="C108" s="216">
        <v>0</v>
      </c>
      <c r="D108" s="216">
        <v>0</v>
      </c>
      <c r="E108" s="216">
        <v>0</v>
      </c>
      <c r="F108" s="216">
        <v>0</v>
      </c>
      <c r="G108" s="216">
        <v>0</v>
      </c>
      <c r="H108" s="216">
        <v>0</v>
      </c>
      <c r="I108" s="216">
        <v>0</v>
      </c>
      <c r="J108" s="216">
        <v>0</v>
      </c>
      <c r="K108" s="216">
        <v>0</v>
      </c>
      <c r="L108" s="216">
        <v>0</v>
      </c>
      <c r="M108" s="187">
        <v>0</v>
      </c>
      <c r="N108" s="187">
        <v>0</v>
      </c>
      <c r="O108" s="187">
        <v>0</v>
      </c>
      <c r="P108" s="187">
        <v>0</v>
      </c>
      <c r="Q108" s="187">
        <v>0</v>
      </c>
      <c r="R108" s="187">
        <v>24961.804657159999</v>
      </c>
      <c r="S108" s="187">
        <v>25106.050758109999</v>
      </c>
      <c r="T108" s="187">
        <v>24255.919185520001</v>
      </c>
      <c r="U108" s="187">
        <v>23908.470132130002</v>
      </c>
      <c r="V108" s="187">
        <v>23898.837572099997</v>
      </c>
      <c r="W108" s="187">
        <v>24077.611951755232</v>
      </c>
      <c r="X108" s="187">
        <v>24077.611951755232</v>
      </c>
    </row>
    <row r="109" spans="1:24" s="18" customFormat="1" ht="15" customHeight="1">
      <c r="A109" s="91">
        <v>342</v>
      </c>
      <c r="B109" s="188" t="s">
        <v>284</v>
      </c>
      <c r="C109" s="217">
        <v>0</v>
      </c>
      <c r="D109" s="217">
        <v>0</v>
      </c>
      <c r="E109" s="217">
        <v>0</v>
      </c>
      <c r="F109" s="217">
        <v>0</v>
      </c>
      <c r="G109" s="217">
        <v>0</v>
      </c>
      <c r="H109" s="217">
        <v>0</v>
      </c>
      <c r="I109" s="217">
        <v>0</v>
      </c>
      <c r="J109" s="217">
        <v>0</v>
      </c>
      <c r="K109" s="217">
        <v>0</v>
      </c>
      <c r="L109" s="217">
        <v>0</v>
      </c>
      <c r="M109" s="189">
        <v>0</v>
      </c>
      <c r="N109" s="189">
        <v>0</v>
      </c>
      <c r="O109" s="189">
        <v>0</v>
      </c>
      <c r="P109" s="189">
        <v>0</v>
      </c>
      <c r="Q109" s="189">
        <v>0</v>
      </c>
      <c r="R109" s="189">
        <v>4895.44379871</v>
      </c>
      <c r="S109" s="189">
        <v>5227.5518504300007</v>
      </c>
      <c r="T109" s="189">
        <v>5274.5763444100003</v>
      </c>
      <c r="U109" s="189">
        <v>5376.9163113300001</v>
      </c>
      <c r="V109" s="189">
        <v>5478.8060834099997</v>
      </c>
      <c r="W109" s="189">
        <v>6501.2526680800001</v>
      </c>
      <c r="X109" s="189">
        <v>6501.2526680800001</v>
      </c>
    </row>
    <row r="110" spans="1:24" s="18" customFormat="1" ht="15" customHeight="1">
      <c r="A110" s="91">
        <v>343</v>
      </c>
      <c r="B110" s="186" t="s">
        <v>285</v>
      </c>
      <c r="C110" s="216">
        <v>0</v>
      </c>
      <c r="D110" s="216">
        <v>0</v>
      </c>
      <c r="E110" s="216">
        <v>0</v>
      </c>
      <c r="F110" s="216">
        <v>0</v>
      </c>
      <c r="G110" s="216">
        <v>0</v>
      </c>
      <c r="H110" s="216">
        <v>0</v>
      </c>
      <c r="I110" s="216">
        <v>0</v>
      </c>
      <c r="J110" s="216">
        <v>0</v>
      </c>
      <c r="K110" s="216">
        <v>0</v>
      </c>
      <c r="L110" s="216">
        <v>0</v>
      </c>
      <c r="M110" s="187">
        <v>0</v>
      </c>
      <c r="N110" s="187">
        <v>0</v>
      </c>
      <c r="O110" s="187">
        <v>0</v>
      </c>
      <c r="P110" s="187">
        <v>0</v>
      </c>
      <c r="Q110" s="187">
        <v>0</v>
      </c>
      <c r="R110" s="187">
        <v>800.19558826000002</v>
      </c>
      <c r="S110" s="187">
        <v>797.97116669000002</v>
      </c>
      <c r="T110" s="187">
        <v>793.02918252999996</v>
      </c>
      <c r="U110" s="187">
        <v>792.56643893</v>
      </c>
      <c r="V110" s="187">
        <v>787.93560677999994</v>
      </c>
      <c r="W110" s="187">
        <v>781.65737039999999</v>
      </c>
      <c r="X110" s="187">
        <v>781.65737039999999</v>
      </c>
    </row>
    <row r="111" spans="1:24" s="18" customFormat="1" ht="15" customHeight="1">
      <c r="A111" s="91">
        <v>347</v>
      </c>
      <c r="B111" s="188" t="s">
        <v>286</v>
      </c>
      <c r="C111" s="217">
        <v>0</v>
      </c>
      <c r="D111" s="217">
        <v>0</v>
      </c>
      <c r="E111" s="217">
        <v>0</v>
      </c>
      <c r="F111" s="217">
        <v>0</v>
      </c>
      <c r="G111" s="217">
        <v>0</v>
      </c>
      <c r="H111" s="217">
        <v>0</v>
      </c>
      <c r="I111" s="217">
        <v>0</v>
      </c>
      <c r="J111" s="217">
        <v>0</v>
      </c>
      <c r="K111" s="217">
        <v>0</v>
      </c>
      <c r="L111" s="217">
        <v>0</v>
      </c>
      <c r="M111" s="189">
        <v>0</v>
      </c>
      <c r="N111" s="189">
        <v>0</v>
      </c>
      <c r="O111" s="189">
        <v>0</v>
      </c>
      <c r="P111" s="189">
        <v>0</v>
      </c>
      <c r="Q111" s="189">
        <v>0</v>
      </c>
      <c r="R111" s="189">
        <v>479.04726429999999</v>
      </c>
      <c r="S111" s="189">
        <v>475.30052759</v>
      </c>
      <c r="T111" s="189">
        <v>481.24174004000002</v>
      </c>
      <c r="U111" s="189">
        <v>478.90608456000001</v>
      </c>
      <c r="V111" s="189">
        <v>476.34710260000003</v>
      </c>
      <c r="W111" s="189">
        <v>506.39024230000001</v>
      </c>
      <c r="X111" s="189">
        <v>506.39024230000001</v>
      </c>
    </row>
    <row r="112" spans="1:24" s="18" customFormat="1" ht="15" customHeight="1">
      <c r="A112" s="91">
        <v>344</v>
      </c>
      <c r="B112" s="186" t="s">
        <v>287</v>
      </c>
      <c r="C112" s="216">
        <v>0</v>
      </c>
      <c r="D112" s="216">
        <v>0</v>
      </c>
      <c r="E112" s="216">
        <v>0</v>
      </c>
      <c r="F112" s="216">
        <v>0</v>
      </c>
      <c r="G112" s="216">
        <v>0</v>
      </c>
      <c r="H112" s="216">
        <v>0</v>
      </c>
      <c r="I112" s="216">
        <v>0</v>
      </c>
      <c r="J112" s="216">
        <v>0</v>
      </c>
      <c r="K112" s="216">
        <v>0</v>
      </c>
      <c r="L112" s="216">
        <v>0</v>
      </c>
      <c r="M112" s="187">
        <v>0</v>
      </c>
      <c r="N112" s="187">
        <v>0</v>
      </c>
      <c r="O112" s="187">
        <v>0</v>
      </c>
      <c r="P112" s="187">
        <v>0</v>
      </c>
      <c r="Q112" s="187">
        <v>0</v>
      </c>
      <c r="R112" s="187">
        <v>0</v>
      </c>
      <c r="S112" s="187">
        <v>0</v>
      </c>
      <c r="T112" s="187">
        <v>160.34076800999998</v>
      </c>
      <c r="U112" s="187">
        <v>182.6114159</v>
      </c>
      <c r="V112" s="187">
        <v>254.45998108000001</v>
      </c>
      <c r="W112" s="187">
        <v>253.78522871999999</v>
      </c>
      <c r="X112" s="187">
        <v>253.78522871999999</v>
      </c>
    </row>
    <row r="113" spans="1:24" s="78" customFormat="1" ht="20.25" customHeight="1">
      <c r="A113" s="93"/>
      <c r="B113" s="275" t="s">
        <v>117</v>
      </c>
      <c r="C113" s="282">
        <v>1217481.5461097998</v>
      </c>
      <c r="D113" s="282">
        <v>1239751.66702709</v>
      </c>
      <c r="E113" s="282">
        <v>1222459.54096748</v>
      </c>
      <c r="F113" s="282">
        <v>1332794.8952803398</v>
      </c>
      <c r="G113" s="282">
        <v>1334215.81228265</v>
      </c>
      <c r="H113" s="282">
        <v>1369830.0089427098</v>
      </c>
      <c r="I113" s="282">
        <v>1387503.73662333</v>
      </c>
      <c r="J113" s="282">
        <v>1367896.1008981899</v>
      </c>
      <c r="K113" s="282">
        <v>1382467.16752249</v>
      </c>
      <c r="L113" s="282">
        <v>1413453.6813726099</v>
      </c>
      <c r="M113" s="282">
        <v>1426152.26736599</v>
      </c>
      <c r="N113" s="282">
        <v>1515582.1051635798</v>
      </c>
      <c r="O113" s="282">
        <v>1535320.2657117799</v>
      </c>
      <c r="P113" s="282">
        <v>1578822.40304414</v>
      </c>
      <c r="Q113" s="282">
        <v>1655353.41070465</v>
      </c>
      <c r="R113" s="282">
        <v>1622783.2452341998</v>
      </c>
      <c r="S113" s="282">
        <v>1657925.597051</v>
      </c>
      <c r="T113" s="282">
        <v>1713543.522967</v>
      </c>
      <c r="U113" s="282">
        <v>1749741.43321878</v>
      </c>
      <c r="V113" s="282">
        <v>1842108.7017317</v>
      </c>
      <c r="W113" s="282">
        <v>1801146.9199687974</v>
      </c>
      <c r="X113" s="282">
        <v>1837269.866650085</v>
      </c>
    </row>
    <row r="114" spans="1:24" ht="10" customHeight="1">
      <c r="B114" s="141"/>
      <c r="C114" s="141"/>
      <c r="D114" s="141"/>
      <c r="E114" s="141"/>
      <c r="F114" s="141"/>
      <c r="G114" s="141"/>
      <c r="H114" s="141"/>
      <c r="I114" s="141"/>
      <c r="J114" s="141"/>
      <c r="K114" s="141"/>
      <c r="L114" s="218"/>
      <c r="M114" s="283"/>
      <c r="N114" s="283"/>
      <c r="O114" s="283"/>
      <c r="P114" s="283"/>
      <c r="Q114" s="283"/>
      <c r="R114" s="283"/>
      <c r="S114" s="283"/>
      <c r="T114" s="283"/>
      <c r="U114" s="283"/>
      <c r="V114" s="283"/>
      <c r="W114" s="283"/>
      <c r="X114" s="284"/>
    </row>
    <row r="115" spans="1:24" s="76" customFormat="1" ht="20.25" customHeight="1">
      <c r="A115" s="85"/>
      <c r="B115" s="275" t="s">
        <v>111</v>
      </c>
      <c r="C115" s="282">
        <v>7483731.5096320193</v>
      </c>
      <c r="D115" s="282">
        <v>7494591.0203976296</v>
      </c>
      <c r="E115" s="282">
        <v>7478791.4155787714</v>
      </c>
      <c r="F115" s="282">
        <v>7632586.5605997788</v>
      </c>
      <c r="G115" s="282">
        <v>7716652.0715486296</v>
      </c>
      <c r="H115" s="282">
        <v>7843345.2964188699</v>
      </c>
      <c r="I115" s="282">
        <v>7960638.90997463</v>
      </c>
      <c r="J115" s="282">
        <v>8003408.0475328397</v>
      </c>
      <c r="K115" s="282">
        <v>8056150.5065104906</v>
      </c>
      <c r="L115" s="282">
        <v>8072560.9942007596</v>
      </c>
      <c r="M115" s="282">
        <v>8247705.8561242204</v>
      </c>
      <c r="N115" s="282">
        <v>8352007.7992320899</v>
      </c>
      <c r="O115" s="282">
        <v>8448766.0899650697</v>
      </c>
      <c r="P115" s="282">
        <v>8598941.5858484469</v>
      </c>
      <c r="Q115" s="282">
        <v>8767465.0481335707</v>
      </c>
      <c r="R115" s="282">
        <v>8753491.7443033904</v>
      </c>
      <c r="S115" s="282">
        <v>8852043.5244757701</v>
      </c>
      <c r="T115" s="282">
        <v>8978402.76460745</v>
      </c>
      <c r="U115" s="282">
        <v>9136238.6594899185</v>
      </c>
      <c r="V115" s="282">
        <v>9338112.544938419</v>
      </c>
      <c r="W115" s="282">
        <v>9236813.0663692132</v>
      </c>
      <c r="X115" s="282">
        <v>9296273.1131700817</v>
      </c>
    </row>
    <row r="116" spans="1:24" ht="10" customHeight="1">
      <c r="B116" s="285"/>
      <c r="C116" s="285"/>
      <c r="D116" s="285"/>
      <c r="E116" s="285"/>
      <c r="F116" s="285"/>
      <c r="G116" s="285"/>
      <c r="H116" s="285"/>
      <c r="I116" s="285"/>
      <c r="J116" s="285"/>
      <c r="K116" s="285"/>
      <c r="L116" s="285"/>
      <c r="M116" s="285"/>
      <c r="N116" s="285"/>
      <c r="O116" s="285"/>
      <c r="P116" s="285"/>
      <c r="Q116" s="285"/>
      <c r="R116" s="285"/>
      <c r="S116" s="285"/>
      <c r="T116" s="285"/>
      <c r="U116" s="285"/>
      <c r="V116" s="285"/>
      <c r="W116" s="285"/>
      <c r="X116" s="286"/>
    </row>
    <row r="117" spans="1:24" ht="30" customHeight="1">
      <c r="B117" s="526" t="s">
        <v>96</v>
      </c>
      <c r="C117" s="527"/>
      <c r="D117" s="527"/>
      <c r="E117" s="527"/>
      <c r="F117" s="527"/>
      <c r="G117" s="527"/>
      <c r="H117" s="527"/>
      <c r="I117" s="527"/>
      <c r="J117" s="527"/>
      <c r="K117" s="527"/>
      <c r="L117" s="527"/>
      <c r="M117" s="527"/>
      <c r="N117" s="527"/>
      <c r="O117" s="527"/>
      <c r="P117" s="527"/>
      <c r="Q117" s="527"/>
      <c r="R117" s="527"/>
      <c r="S117" s="527"/>
      <c r="T117" s="527"/>
      <c r="U117" s="527"/>
      <c r="V117" s="527"/>
      <c r="W117" s="527"/>
      <c r="X117" s="528"/>
    </row>
    <row r="118" spans="1:24" ht="30" customHeight="1">
      <c r="B118" s="280" t="s">
        <v>75</v>
      </c>
      <c r="C118" s="182">
        <v>44927</v>
      </c>
      <c r="D118" s="182">
        <v>44958</v>
      </c>
      <c r="E118" s="182">
        <v>44986</v>
      </c>
      <c r="F118" s="182">
        <v>45017</v>
      </c>
      <c r="G118" s="182">
        <v>45047</v>
      </c>
      <c r="H118" s="182">
        <v>45078</v>
      </c>
      <c r="I118" s="182">
        <v>45108</v>
      </c>
      <c r="J118" s="182">
        <v>45139</v>
      </c>
      <c r="K118" s="182">
        <v>45170</v>
      </c>
      <c r="L118" s="182">
        <v>45200</v>
      </c>
      <c r="M118" s="182">
        <v>45231</v>
      </c>
      <c r="N118" s="182">
        <v>45261</v>
      </c>
      <c r="O118" s="182">
        <v>45292</v>
      </c>
      <c r="P118" s="182">
        <v>45323</v>
      </c>
      <c r="Q118" s="182">
        <v>45352</v>
      </c>
      <c r="R118" s="182">
        <v>45383</v>
      </c>
      <c r="S118" s="182">
        <v>45413</v>
      </c>
      <c r="T118" s="182">
        <v>45444</v>
      </c>
      <c r="U118" s="182">
        <v>45474</v>
      </c>
      <c r="V118" s="182">
        <v>45505</v>
      </c>
      <c r="W118" s="182">
        <v>45536</v>
      </c>
      <c r="X118" s="183" t="s">
        <v>332</v>
      </c>
    </row>
    <row r="119" spans="1:24" s="76" customFormat="1" ht="20.25" customHeight="1">
      <c r="A119" s="85"/>
      <c r="B119" s="273" t="s">
        <v>112</v>
      </c>
      <c r="C119" s="281">
        <v>39463.156460503109</v>
      </c>
      <c r="D119" s="281">
        <v>40654.865949500527</v>
      </c>
      <c r="E119" s="281">
        <v>39948.620492559035</v>
      </c>
      <c r="F119" s="281">
        <v>44607.900841625371</v>
      </c>
      <c r="G119" s="281">
        <v>43427.693430208856</v>
      </c>
      <c r="H119" s="281">
        <v>44131.340676648979</v>
      </c>
      <c r="I119" s="281">
        <v>45185.616587149663</v>
      </c>
      <c r="J119" s="281">
        <v>45479.998432074521</v>
      </c>
      <c r="K119" s="281">
        <v>44340.782187912468</v>
      </c>
      <c r="L119" s="281">
        <v>42737.957503105958</v>
      </c>
      <c r="M119" s="281">
        <v>44427.952035409078</v>
      </c>
      <c r="N119" s="281">
        <v>45836.404116524842</v>
      </c>
      <c r="O119" s="281">
        <v>46590.734983258619</v>
      </c>
      <c r="P119" s="281">
        <v>47439.236076766261</v>
      </c>
      <c r="Q119" s="281">
        <v>47802.003100157017</v>
      </c>
      <c r="R119" s="281">
        <v>47530.459947153235</v>
      </c>
      <c r="S119" s="281">
        <v>48441.870020037328</v>
      </c>
      <c r="T119" s="281">
        <v>50481.465534517949</v>
      </c>
      <c r="U119" s="281">
        <v>49457.767651133996</v>
      </c>
      <c r="V119" s="281">
        <v>50511.748778728375</v>
      </c>
      <c r="W119" s="281">
        <v>52502.597618439875</v>
      </c>
      <c r="X119" s="281">
        <v>52502.597618439875</v>
      </c>
    </row>
    <row r="120" spans="1:24" ht="15" customHeight="1">
      <c r="A120" s="91">
        <v>92</v>
      </c>
      <c r="B120" s="186" t="s">
        <v>178</v>
      </c>
      <c r="C120" s="216">
        <v>493.17430762860999</v>
      </c>
      <c r="D120" s="216">
        <v>529.22642057087</v>
      </c>
      <c r="E120" s="216">
        <v>495.13123490823</v>
      </c>
      <c r="F120" s="216">
        <v>489.88353034389002</v>
      </c>
      <c r="G120" s="216">
        <v>497.93101731480004</v>
      </c>
      <c r="H120" s="216">
        <v>491.60442480576995</v>
      </c>
      <c r="I120" s="216">
        <v>314.64685942427997</v>
      </c>
      <c r="J120" s="216">
        <v>307.69325462141001</v>
      </c>
      <c r="K120" s="216">
        <v>309.36925062903998</v>
      </c>
      <c r="L120" s="216">
        <v>309.46344280618001</v>
      </c>
      <c r="M120" s="187">
        <v>336.26208608211999</v>
      </c>
      <c r="N120" s="187">
        <v>349.28308806101001</v>
      </c>
      <c r="O120" s="187">
        <v>356.50967930731997</v>
      </c>
      <c r="P120" s="187">
        <v>356.61439748295999</v>
      </c>
      <c r="Q120" s="187">
        <v>352.21750225273001</v>
      </c>
      <c r="R120" s="187">
        <v>357.79539209171998</v>
      </c>
      <c r="S120" s="187">
        <v>366.81547614567</v>
      </c>
      <c r="T120" s="187">
        <v>387.40560069208004</v>
      </c>
      <c r="U120" s="187">
        <v>385.82603852884</v>
      </c>
      <c r="V120" s="187">
        <v>381.24447325456998</v>
      </c>
      <c r="W120" s="187">
        <v>373.33039649390003</v>
      </c>
      <c r="X120" s="187">
        <v>373.33039649390003</v>
      </c>
    </row>
    <row r="121" spans="1:24" ht="15" customHeight="1">
      <c r="A121" s="91">
        <v>93</v>
      </c>
      <c r="B121" s="188" t="s">
        <v>179</v>
      </c>
      <c r="C121" s="217">
        <v>17913.741996271889</v>
      </c>
      <c r="D121" s="217">
        <v>18984.969822810421</v>
      </c>
      <c r="E121" s="217">
        <v>18757.6227734936</v>
      </c>
      <c r="F121" s="217">
        <v>23047.55097306746</v>
      </c>
      <c r="G121" s="217">
        <v>20621.287377333232</v>
      </c>
      <c r="H121" s="217">
        <v>19593.061294388928</v>
      </c>
      <c r="I121" s="217">
        <v>19937.756975403383</v>
      </c>
      <c r="J121" s="217">
        <v>20775.18913816705</v>
      </c>
      <c r="K121" s="217">
        <v>20411.677184254208</v>
      </c>
      <c r="L121" s="217">
        <v>20083.966094243649</v>
      </c>
      <c r="M121" s="189">
        <v>20276.482895141115</v>
      </c>
      <c r="N121" s="189">
        <v>20695.012930098794</v>
      </c>
      <c r="O121" s="189">
        <v>21308.072368356257</v>
      </c>
      <c r="P121" s="189">
        <v>21983.134350685152</v>
      </c>
      <c r="Q121" s="189">
        <v>22537.756011422411</v>
      </c>
      <c r="R121" s="189">
        <v>23152.713181235882</v>
      </c>
      <c r="S121" s="189">
        <v>24020.31234998304</v>
      </c>
      <c r="T121" s="189">
        <v>26201.175177369998</v>
      </c>
      <c r="U121" s="189">
        <v>26293.619875911925</v>
      </c>
      <c r="V121" s="189">
        <v>26714.421569399841</v>
      </c>
      <c r="W121" s="189">
        <v>26359.904032049992</v>
      </c>
      <c r="X121" s="189">
        <v>26359.904032049992</v>
      </c>
    </row>
    <row r="122" spans="1:24" ht="15" customHeight="1">
      <c r="A122" s="91">
        <v>94</v>
      </c>
      <c r="B122" s="186" t="s">
        <v>180</v>
      </c>
      <c r="C122" s="216">
        <v>21056.240156602609</v>
      </c>
      <c r="D122" s="216">
        <v>21140.669706119239</v>
      </c>
      <c r="E122" s="216">
        <v>20695.866484157206</v>
      </c>
      <c r="F122" s="216">
        <v>21070.466338214021</v>
      </c>
      <c r="G122" s="216">
        <v>22308.475035560823</v>
      </c>
      <c r="H122" s="216">
        <v>24046.674957454281</v>
      </c>
      <c r="I122" s="216">
        <v>24933.212752321997</v>
      </c>
      <c r="J122" s="216">
        <v>24397.116039286062</v>
      </c>
      <c r="K122" s="216">
        <v>23619.735753029221</v>
      </c>
      <c r="L122" s="216">
        <v>22344.527966056128</v>
      </c>
      <c r="M122" s="187">
        <v>23815.207054185841</v>
      </c>
      <c r="N122" s="187">
        <v>24792.108098365039</v>
      </c>
      <c r="O122" s="187">
        <v>24926.152935595041</v>
      </c>
      <c r="P122" s="187">
        <v>25099.487328598152</v>
      </c>
      <c r="Q122" s="187">
        <v>24912.02958648188</v>
      </c>
      <c r="R122" s="187">
        <v>24019.951373825632</v>
      </c>
      <c r="S122" s="187">
        <v>24054.74219390862</v>
      </c>
      <c r="T122" s="187">
        <v>23892.884756455871</v>
      </c>
      <c r="U122" s="187">
        <v>22778.321736693233</v>
      </c>
      <c r="V122" s="187">
        <v>23416.08273607396</v>
      </c>
      <c r="W122" s="187">
        <v>25769.363189895979</v>
      </c>
      <c r="X122" s="187">
        <v>25769.363189895979</v>
      </c>
    </row>
    <row r="123" spans="1:24" s="76" customFormat="1" ht="20.25" customHeight="1">
      <c r="A123" s="85"/>
      <c r="B123" s="275" t="s">
        <v>97</v>
      </c>
      <c r="C123" s="282">
        <v>39463.156460503109</v>
      </c>
      <c r="D123" s="282">
        <v>40654.865949500527</v>
      </c>
      <c r="E123" s="282">
        <v>39948.620492559035</v>
      </c>
      <c r="F123" s="282">
        <v>44607.900841625371</v>
      </c>
      <c r="G123" s="282">
        <v>43427.693430208856</v>
      </c>
      <c r="H123" s="282">
        <v>44131.340676648979</v>
      </c>
      <c r="I123" s="282">
        <v>45185.616587149663</v>
      </c>
      <c r="J123" s="282">
        <v>45479.998432074521</v>
      </c>
      <c r="K123" s="282">
        <v>44340.782187912468</v>
      </c>
      <c r="L123" s="282">
        <v>42737.957503105958</v>
      </c>
      <c r="M123" s="287">
        <v>44427.952035409078</v>
      </c>
      <c r="N123" s="288">
        <v>45836.404116524842</v>
      </c>
      <c r="O123" s="288">
        <v>46590.734983258619</v>
      </c>
      <c r="P123" s="288">
        <v>47439.236076766261</v>
      </c>
      <c r="Q123" s="288">
        <v>47802.003100157017</v>
      </c>
      <c r="R123" s="288">
        <v>47530.459947153235</v>
      </c>
      <c r="S123" s="288">
        <v>48441.870020037328</v>
      </c>
      <c r="T123" s="288">
        <v>50481.465534517949</v>
      </c>
      <c r="U123" s="288">
        <v>49457.767651133996</v>
      </c>
      <c r="V123" s="288">
        <v>50511.748778728375</v>
      </c>
      <c r="W123" s="288">
        <v>52502.597618439875</v>
      </c>
      <c r="X123" s="288">
        <v>52502.597618439875</v>
      </c>
    </row>
    <row r="124" spans="1:24" ht="10" customHeight="1">
      <c r="B124" s="141"/>
      <c r="C124" s="218"/>
      <c r="D124" s="218"/>
      <c r="E124" s="218"/>
      <c r="F124" s="218"/>
      <c r="G124" s="218"/>
      <c r="H124" s="218"/>
      <c r="I124" s="218"/>
      <c r="J124" s="218"/>
      <c r="K124" s="218"/>
      <c r="L124" s="218"/>
      <c r="M124" s="283"/>
      <c r="N124" s="283"/>
      <c r="O124" s="283"/>
      <c r="P124" s="283"/>
      <c r="Q124" s="283"/>
      <c r="R124" s="283"/>
      <c r="S124" s="283"/>
      <c r="T124" s="283"/>
      <c r="U124" s="283"/>
      <c r="V124" s="283"/>
      <c r="W124" s="283"/>
      <c r="X124" s="289"/>
    </row>
    <row r="125" spans="1:24" s="76" customFormat="1" ht="20.25" customHeight="1">
      <c r="A125" s="85"/>
      <c r="B125" s="275" t="s">
        <v>95</v>
      </c>
      <c r="C125" s="282">
        <v>7523194.6660925224</v>
      </c>
      <c r="D125" s="282">
        <v>7535245.8863471299</v>
      </c>
      <c r="E125" s="282">
        <v>7518740.0360713303</v>
      </c>
      <c r="F125" s="282">
        <v>7677194.4614414042</v>
      </c>
      <c r="G125" s="282">
        <v>7760079.7649788382</v>
      </c>
      <c r="H125" s="282">
        <v>7887476.6370955184</v>
      </c>
      <c r="I125" s="282">
        <v>8005824.5265617799</v>
      </c>
      <c r="J125" s="282">
        <v>8048888.0459649144</v>
      </c>
      <c r="K125" s="282">
        <v>8100491.2886984032</v>
      </c>
      <c r="L125" s="282">
        <v>8115298.9517038651</v>
      </c>
      <c r="M125" s="282">
        <v>8292133.8081596298</v>
      </c>
      <c r="N125" s="282">
        <v>8397844.2033486143</v>
      </c>
      <c r="O125" s="282">
        <v>8495356.8249483276</v>
      </c>
      <c r="P125" s="282">
        <v>8646380.8219252136</v>
      </c>
      <c r="Q125" s="282">
        <v>8815267.0512337275</v>
      </c>
      <c r="R125" s="282">
        <v>8801022.2042505443</v>
      </c>
      <c r="S125" s="282">
        <v>8900485.3944958076</v>
      </c>
      <c r="T125" s="282">
        <v>9028884.2301419675</v>
      </c>
      <c r="U125" s="282">
        <v>9185696.4271410517</v>
      </c>
      <c r="V125" s="282">
        <v>9388624.2937171478</v>
      </c>
      <c r="W125" s="282">
        <v>9289315.6639876533</v>
      </c>
      <c r="X125" s="282">
        <v>9348775.7107885219</v>
      </c>
    </row>
    <row r="126" spans="1:24">
      <c r="M126" s="16"/>
      <c r="N126" s="16"/>
      <c r="O126" s="16"/>
      <c r="P126" s="16"/>
      <c r="Q126" s="16"/>
      <c r="R126" s="16"/>
      <c r="S126" s="16"/>
      <c r="T126" s="16"/>
      <c r="U126" s="16"/>
      <c r="V126" s="16"/>
      <c r="W126" s="16"/>
    </row>
    <row r="127" spans="1:24" s="328" customFormat="1" ht="14">
      <c r="B127" s="327" t="s">
        <v>316</v>
      </c>
      <c r="C127" s="327"/>
      <c r="D127" s="327"/>
      <c r="E127" s="327"/>
      <c r="F127" s="327"/>
      <c r="G127" s="327"/>
      <c r="H127" s="327"/>
      <c r="I127" s="327"/>
      <c r="J127" s="327"/>
      <c r="K127" s="327"/>
      <c r="L127" s="329"/>
      <c r="M127" s="329"/>
      <c r="N127" s="329"/>
      <c r="O127" s="329"/>
      <c r="P127" s="329"/>
      <c r="Q127" s="329"/>
      <c r="R127" s="329"/>
      <c r="S127" s="329"/>
      <c r="T127" s="329"/>
      <c r="U127" s="329"/>
      <c r="V127" s="329"/>
      <c r="W127" s="329"/>
      <c r="X127" s="330"/>
    </row>
    <row r="128" spans="1:24" s="156" customFormat="1" ht="14">
      <c r="B128" s="327" t="s">
        <v>310</v>
      </c>
    </row>
    <row r="129" spans="1:24" s="328" customFormat="1" ht="14">
      <c r="B129" s="156" t="s">
        <v>296</v>
      </c>
      <c r="C129" s="156"/>
      <c r="D129" s="156"/>
      <c r="E129" s="156"/>
      <c r="F129" s="156"/>
      <c r="G129" s="156"/>
      <c r="H129" s="156"/>
      <c r="I129" s="156"/>
      <c r="J129" s="156"/>
      <c r="K129" s="156"/>
      <c r="L129" s="329"/>
      <c r="M129" s="329"/>
      <c r="N129" s="329"/>
      <c r="O129" s="329"/>
      <c r="P129" s="329"/>
      <c r="Q129" s="329"/>
      <c r="R129" s="329"/>
      <c r="S129" s="329"/>
      <c r="T129" s="329"/>
      <c r="U129" s="329"/>
      <c r="V129" s="329"/>
      <c r="W129" s="329"/>
      <c r="X129" s="330"/>
    </row>
    <row r="130" spans="1:24" s="290" customFormat="1">
      <c r="A130" s="86"/>
      <c r="B130" s="156" t="s">
        <v>181</v>
      </c>
      <c r="C130" s="502"/>
      <c r="D130" s="502"/>
      <c r="E130" s="502"/>
      <c r="F130" s="502"/>
      <c r="G130" s="502"/>
      <c r="H130" s="502"/>
      <c r="I130" s="502"/>
      <c r="J130" s="502"/>
      <c r="K130" s="502"/>
      <c r="L130" s="502"/>
      <c r="M130" s="502"/>
      <c r="N130" s="502"/>
      <c r="O130" s="502"/>
      <c r="P130" s="502"/>
      <c r="Q130" s="502"/>
      <c r="R130" s="502"/>
      <c r="S130" s="502"/>
      <c r="T130" s="502"/>
      <c r="U130" s="502"/>
      <c r="V130" s="502"/>
      <c r="W130" s="502"/>
      <c r="X130" s="502"/>
    </row>
  </sheetData>
  <mergeCells count="5">
    <mergeCell ref="B1:X1"/>
    <mergeCell ref="B2:X2"/>
    <mergeCell ref="B80:X80"/>
    <mergeCell ref="B117:X117"/>
    <mergeCell ref="B5:X5"/>
  </mergeCell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9"/>
  <sheetViews>
    <sheetView showGridLines="0" topLeftCell="B1" zoomScale="80" zoomScaleNormal="80" zoomScaleSheetLayoutView="70" workbookViewId="0">
      <selection activeCell="B1" sqref="B1:S1"/>
    </sheetView>
  </sheetViews>
  <sheetFormatPr baseColWidth="10" defaultColWidth="9.1640625" defaultRowHeight="13"/>
  <cols>
    <col min="1" max="1" width="0" style="15" hidden="1" customWidth="1"/>
    <col min="2" max="2" width="34.5" style="7" customWidth="1"/>
    <col min="3" max="3" width="22.5" style="7" customWidth="1"/>
    <col min="4" max="18" width="20.5" style="7" customWidth="1"/>
    <col min="19" max="19" width="15.5" style="7" bestFit="1" customWidth="1"/>
    <col min="20" max="16384" width="9.1640625" style="7"/>
  </cols>
  <sheetData>
    <row r="1" spans="1:19" s="425" customFormat="1" ht="25" customHeight="1">
      <c r="A1" s="430"/>
      <c r="B1" s="504" t="s">
        <v>85</v>
      </c>
      <c r="C1" s="504"/>
      <c r="D1" s="504"/>
      <c r="E1" s="504"/>
      <c r="F1" s="504"/>
      <c r="G1" s="504"/>
      <c r="H1" s="504"/>
      <c r="I1" s="504"/>
      <c r="J1" s="504"/>
      <c r="K1" s="504"/>
      <c r="L1" s="504"/>
      <c r="M1" s="504"/>
      <c r="N1" s="504"/>
      <c r="O1" s="504"/>
      <c r="P1" s="504"/>
      <c r="Q1" s="504"/>
      <c r="R1" s="504"/>
      <c r="S1" s="504"/>
    </row>
    <row r="2" spans="1:19" s="425" customFormat="1" ht="25" customHeight="1">
      <c r="A2" s="430"/>
      <c r="B2" s="515" t="s">
        <v>312</v>
      </c>
      <c r="C2" s="515"/>
      <c r="D2" s="515"/>
      <c r="E2" s="515"/>
      <c r="F2" s="515"/>
      <c r="G2" s="515"/>
      <c r="H2" s="515"/>
      <c r="I2" s="515"/>
      <c r="J2" s="515"/>
      <c r="K2" s="515"/>
      <c r="L2" s="515"/>
      <c r="M2" s="515"/>
      <c r="N2" s="515"/>
      <c r="O2" s="515"/>
      <c r="P2" s="515"/>
      <c r="Q2" s="515"/>
      <c r="R2" s="515"/>
      <c r="S2" s="515"/>
    </row>
    <row r="3" spans="1:19" s="81" customFormat="1" ht="25" customHeight="1">
      <c r="A3" s="251"/>
      <c r="B3" s="143"/>
      <c r="C3" s="144"/>
      <c r="D3" s="145"/>
      <c r="E3" s="145"/>
      <c r="F3" s="145"/>
      <c r="G3" s="145"/>
      <c r="H3" s="145"/>
      <c r="I3" s="146"/>
      <c r="J3" s="146"/>
      <c r="K3" s="146"/>
      <c r="L3" s="146"/>
      <c r="M3" s="146"/>
      <c r="N3" s="146"/>
      <c r="O3" s="147"/>
      <c r="P3" s="147"/>
      <c r="Q3" s="148"/>
      <c r="S3" s="245"/>
    </row>
    <row r="4" spans="1:19" s="435" customFormat="1" ht="25" customHeight="1">
      <c r="A4" s="433"/>
      <c r="B4" s="228" t="s">
        <v>154</v>
      </c>
      <c r="C4" s="434" t="s">
        <v>65</v>
      </c>
      <c r="D4" s="433" t="s">
        <v>64</v>
      </c>
      <c r="E4" s="433" t="s">
        <v>16</v>
      </c>
      <c r="F4" s="433" t="s">
        <v>17</v>
      </c>
      <c r="G4" s="433" t="s">
        <v>18</v>
      </c>
      <c r="H4" s="433" t="s">
        <v>19</v>
      </c>
      <c r="I4" s="433" t="s">
        <v>118</v>
      </c>
      <c r="J4" s="433" t="s">
        <v>20</v>
      </c>
      <c r="K4" s="433" t="s">
        <v>119</v>
      </c>
      <c r="L4" s="433" t="s">
        <v>22</v>
      </c>
      <c r="M4" s="433" t="s">
        <v>120</v>
      </c>
      <c r="N4" s="433" t="s">
        <v>23</v>
      </c>
      <c r="O4" s="433" t="s">
        <v>99</v>
      </c>
      <c r="P4" s="433" t="s">
        <v>24</v>
      </c>
      <c r="Q4" s="433" t="s">
        <v>0</v>
      </c>
      <c r="S4" s="432" t="s">
        <v>330</v>
      </c>
    </row>
    <row r="5" spans="1:19" ht="30" customHeight="1">
      <c r="B5" s="195" t="s">
        <v>72</v>
      </c>
      <c r="C5" s="336" t="s">
        <v>65</v>
      </c>
      <c r="D5" s="196" t="s">
        <v>64</v>
      </c>
      <c r="E5" s="255" t="s">
        <v>23</v>
      </c>
      <c r="F5" s="255" t="s">
        <v>17</v>
      </c>
      <c r="G5" s="255" t="s">
        <v>16</v>
      </c>
      <c r="H5" s="255" t="s">
        <v>18</v>
      </c>
      <c r="I5" s="255" t="s">
        <v>19</v>
      </c>
      <c r="J5" s="255" t="s">
        <v>67</v>
      </c>
      <c r="K5" s="255" t="s">
        <v>20</v>
      </c>
      <c r="L5" s="255" t="s">
        <v>21</v>
      </c>
      <c r="M5" s="255" t="s">
        <v>162</v>
      </c>
      <c r="N5" s="255" t="s">
        <v>161</v>
      </c>
      <c r="O5" s="255" t="s">
        <v>39</v>
      </c>
      <c r="P5" s="255" t="s">
        <v>196</v>
      </c>
      <c r="Q5" s="197" t="s">
        <v>270</v>
      </c>
      <c r="R5" s="197" t="s">
        <v>269</v>
      </c>
      <c r="S5" s="198" t="s">
        <v>25</v>
      </c>
    </row>
    <row r="6" spans="1:19" s="68" customFormat="1" ht="20.25" customHeight="1">
      <c r="A6" s="252" t="s">
        <v>1</v>
      </c>
      <c r="B6" s="150" t="s">
        <v>1</v>
      </c>
      <c r="C6" s="256">
        <v>313394.52806045441</v>
      </c>
      <c r="D6" s="256">
        <v>273072.61381173646</v>
      </c>
      <c r="E6" s="256">
        <v>182427.77385580607</v>
      </c>
      <c r="F6" s="256">
        <v>56357.665470692365</v>
      </c>
      <c r="G6" s="256">
        <v>89225.187355756469</v>
      </c>
      <c r="H6" s="256">
        <v>20486.950266648593</v>
      </c>
      <c r="I6" s="256">
        <v>537616.78804142738</v>
      </c>
      <c r="J6" s="256">
        <v>199939.83204417906</v>
      </c>
      <c r="K6" s="256">
        <v>228176.46120150629</v>
      </c>
      <c r="L6" s="256">
        <v>428456.66022561293</v>
      </c>
      <c r="M6" s="256">
        <v>248965.14628461533</v>
      </c>
      <c r="N6" s="256">
        <v>192388.99090182109</v>
      </c>
      <c r="O6" s="256">
        <v>679143.57252437191</v>
      </c>
      <c r="P6" s="256">
        <v>7806.2976455769558</v>
      </c>
      <c r="Q6" s="256">
        <v>196077.87241269843</v>
      </c>
      <c r="R6" s="256">
        <v>45685.043398588132</v>
      </c>
      <c r="S6" s="256">
        <v>3699221.3835014915</v>
      </c>
    </row>
    <row r="7" spans="1:19" ht="20.25" customHeight="1">
      <c r="A7" s="252" t="s">
        <v>4</v>
      </c>
      <c r="B7" s="151" t="s">
        <v>4</v>
      </c>
      <c r="C7" s="323">
        <v>33624.444797843316</v>
      </c>
      <c r="D7" s="257">
        <v>19944.488155433453</v>
      </c>
      <c r="E7" s="323">
        <v>24222.699175153804</v>
      </c>
      <c r="F7" s="257">
        <v>614.71404261366388</v>
      </c>
      <c r="G7" s="323">
        <v>490.50382319177504</v>
      </c>
      <c r="H7" s="257">
        <v>3.657530099967</v>
      </c>
      <c r="I7" s="323">
        <v>22229.641507666776</v>
      </c>
      <c r="J7" s="257">
        <v>858.2776807209292</v>
      </c>
      <c r="K7" s="323">
        <v>231973.63251208424</v>
      </c>
      <c r="L7" s="257">
        <v>62503.153474819592</v>
      </c>
      <c r="M7" s="323">
        <v>12297.858537607148</v>
      </c>
      <c r="N7" s="257">
        <v>111503.39703390955</v>
      </c>
      <c r="O7" s="323">
        <v>3251.702004652002</v>
      </c>
      <c r="P7" s="257">
        <v>3067.5775696919818</v>
      </c>
      <c r="Q7" s="257">
        <v>77894.776055963317</v>
      </c>
      <c r="R7" s="257">
        <v>28735.514667576124</v>
      </c>
      <c r="S7" s="257">
        <v>633216.03856902767</v>
      </c>
    </row>
    <row r="8" spans="1:19" ht="20.25" customHeight="1">
      <c r="A8" s="252" t="s">
        <v>13</v>
      </c>
      <c r="B8" s="150" t="s">
        <v>13</v>
      </c>
      <c r="C8" s="256">
        <v>143450.70197941747</v>
      </c>
      <c r="D8" s="256">
        <v>131882.26912392562</v>
      </c>
      <c r="E8" s="256">
        <v>8583.8873812381189</v>
      </c>
      <c r="F8" s="256">
        <v>6047.0459288521179</v>
      </c>
      <c r="G8" s="256">
        <v>9763.5274139599096</v>
      </c>
      <c r="H8" s="256">
        <v>337.85761712235302</v>
      </c>
      <c r="I8" s="256">
        <v>173374.82227390705</v>
      </c>
      <c r="J8" s="256">
        <v>6136.8846767870009</v>
      </c>
      <c r="K8" s="256">
        <v>460576.051719187</v>
      </c>
      <c r="L8" s="256">
        <v>62325.190861771815</v>
      </c>
      <c r="M8" s="256">
        <v>27231.000960612739</v>
      </c>
      <c r="N8" s="256">
        <v>134517.46663972508</v>
      </c>
      <c r="O8" s="256">
        <v>18429.960415366375</v>
      </c>
      <c r="P8" s="256">
        <v>95925.546086621893</v>
      </c>
      <c r="Q8" s="256">
        <v>210778.15626210382</v>
      </c>
      <c r="R8" s="256">
        <v>78607.442237145035</v>
      </c>
      <c r="S8" s="256">
        <v>1567967.8115777436</v>
      </c>
    </row>
    <row r="9" spans="1:19" ht="20.25" customHeight="1">
      <c r="A9" s="252" t="s">
        <v>5</v>
      </c>
      <c r="B9" s="151" t="s">
        <v>5</v>
      </c>
      <c r="C9" s="257">
        <v>3.0139999999999999E-5</v>
      </c>
      <c r="D9" s="257">
        <v>18.964498305122</v>
      </c>
      <c r="E9" s="323">
        <v>7.0938698812999998</v>
      </c>
      <c r="F9" s="257">
        <v>273.10400357476698</v>
      </c>
      <c r="G9" s="323">
        <v>462.45516546140601</v>
      </c>
      <c r="H9" s="257">
        <v>0</v>
      </c>
      <c r="I9" s="323">
        <v>1484.5224786081851</v>
      </c>
      <c r="J9" s="257">
        <v>269.96616588701499</v>
      </c>
      <c r="K9" s="323">
        <v>563.68868687256895</v>
      </c>
      <c r="L9" s="257">
        <v>1020.510718243954</v>
      </c>
      <c r="M9" s="323">
        <v>1139.732712515887</v>
      </c>
      <c r="N9" s="257">
        <v>674.55100417297399</v>
      </c>
      <c r="O9" s="323">
        <v>40.754060209056</v>
      </c>
      <c r="P9" s="257">
        <v>0</v>
      </c>
      <c r="Q9" s="257">
        <v>160.74585447988298</v>
      </c>
      <c r="R9" s="257">
        <v>3.1938991431366463E-2</v>
      </c>
      <c r="S9" s="257">
        <v>6116.1211873435495</v>
      </c>
    </row>
    <row r="10" spans="1:19" ht="20.25" customHeight="1">
      <c r="A10" s="252" t="s">
        <v>6</v>
      </c>
      <c r="B10" s="150" t="s">
        <v>6</v>
      </c>
      <c r="C10" s="256">
        <v>0</v>
      </c>
      <c r="D10" s="256">
        <v>0</v>
      </c>
      <c r="E10" s="256">
        <v>0</v>
      </c>
      <c r="F10" s="256">
        <v>1298357.9225260655</v>
      </c>
      <c r="G10" s="256">
        <v>86587.743822590521</v>
      </c>
      <c r="H10" s="256">
        <v>0</v>
      </c>
      <c r="I10" s="256">
        <v>0</v>
      </c>
      <c r="J10" s="256">
        <v>0</v>
      </c>
      <c r="K10" s="256">
        <v>183.72844269152401</v>
      </c>
      <c r="L10" s="256">
        <v>14.526717444301999</v>
      </c>
      <c r="M10" s="256">
        <v>866.67381884366705</v>
      </c>
      <c r="N10" s="256">
        <v>0</v>
      </c>
      <c r="O10" s="256">
        <v>0</v>
      </c>
      <c r="P10" s="256">
        <v>0</v>
      </c>
      <c r="Q10" s="256">
        <v>98804.876184195338</v>
      </c>
      <c r="R10" s="256">
        <v>578.99036430123306</v>
      </c>
      <c r="S10" s="256">
        <v>1485394.4618761321</v>
      </c>
    </row>
    <row r="11" spans="1:19" ht="20.25" customHeight="1">
      <c r="A11" s="252" t="s">
        <v>41</v>
      </c>
      <c r="B11" s="151" t="s">
        <v>41</v>
      </c>
      <c r="C11" s="323">
        <v>1.4439039954639998</v>
      </c>
      <c r="D11" s="257">
        <v>21.424284841678002</v>
      </c>
      <c r="E11" s="323">
        <v>612.521183712837</v>
      </c>
      <c r="F11" s="257">
        <v>2457.6335242841883</v>
      </c>
      <c r="G11" s="323">
        <v>1.000007221E-3</v>
      </c>
      <c r="H11" s="257">
        <v>0</v>
      </c>
      <c r="I11" s="323">
        <v>377.73862729219002</v>
      </c>
      <c r="J11" s="257">
        <v>15.497846568219</v>
      </c>
      <c r="K11" s="323">
        <v>317.395547171511</v>
      </c>
      <c r="L11" s="257">
        <v>16208.218631769623</v>
      </c>
      <c r="M11" s="323">
        <v>856.21817293588606</v>
      </c>
      <c r="N11" s="257">
        <v>3939.6215345174433</v>
      </c>
      <c r="O11" s="323">
        <v>3.3700236616979997</v>
      </c>
      <c r="P11" s="257">
        <v>9.9999990000000014E-6</v>
      </c>
      <c r="Q11" s="257">
        <v>1281.250319754254</v>
      </c>
      <c r="R11" s="257">
        <v>17657.995078164568</v>
      </c>
      <c r="S11" s="257">
        <v>43750.329688676778</v>
      </c>
    </row>
    <row r="12" spans="1:19" ht="20.25" customHeight="1">
      <c r="A12" s="252" t="s">
        <v>9</v>
      </c>
      <c r="B12" s="150" t="s">
        <v>9</v>
      </c>
      <c r="C12" s="256">
        <v>1238.9809149779792</v>
      </c>
      <c r="D12" s="256">
        <v>825.31510268632201</v>
      </c>
      <c r="E12" s="256">
        <v>371.50514545691095</v>
      </c>
      <c r="F12" s="256">
        <v>23.822733810034997</v>
      </c>
      <c r="G12" s="256">
        <v>369.43167990229</v>
      </c>
      <c r="H12" s="256">
        <v>49.990577380064003</v>
      </c>
      <c r="I12" s="256">
        <v>183359.33177256491</v>
      </c>
      <c r="J12" s="256">
        <v>15645.971919309482</v>
      </c>
      <c r="K12" s="256">
        <v>45664.53479523756</v>
      </c>
      <c r="L12" s="256">
        <v>11613.606061718616</v>
      </c>
      <c r="M12" s="256">
        <v>2292.1436427626563</v>
      </c>
      <c r="N12" s="256">
        <v>38881.592388784658</v>
      </c>
      <c r="O12" s="256">
        <v>0.301528684007</v>
      </c>
      <c r="P12" s="256">
        <v>22009.330613741204</v>
      </c>
      <c r="Q12" s="256">
        <v>202291.87031730972</v>
      </c>
      <c r="R12" s="256">
        <v>34688.072158646733</v>
      </c>
      <c r="S12" s="256">
        <v>559325.8013529731</v>
      </c>
    </row>
    <row r="13" spans="1:19" ht="20.25" customHeight="1">
      <c r="A13" s="252" t="s">
        <v>43</v>
      </c>
      <c r="B13" s="151" t="s">
        <v>43</v>
      </c>
      <c r="C13" s="323">
        <v>2644.8299563693031</v>
      </c>
      <c r="D13" s="257">
        <v>1870.213452592785</v>
      </c>
      <c r="E13" s="323">
        <v>2432.3495565750081</v>
      </c>
      <c r="F13" s="257">
        <v>92.683710199415003</v>
      </c>
      <c r="G13" s="323">
        <v>497.00628648366802</v>
      </c>
      <c r="H13" s="257">
        <v>153.20128056496199</v>
      </c>
      <c r="I13" s="323">
        <v>24761.740183261794</v>
      </c>
      <c r="J13" s="257">
        <v>773.56511568896201</v>
      </c>
      <c r="K13" s="323">
        <v>95109.724885760588</v>
      </c>
      <c r="L13" s="257">
        <v>4289.6592548822719</v>
      </c>
      <c r="M13" s="323">
        <v>5291.34354986996</v>
      </c>
      <c r="N13" s="257">
        <v>15266.916180918533</v>
      </c>
      <c r="O13" s="323">
        <v>1154.209379515695</v>
      </c>
      <c r="P13" s="257">
        <v>549648.2955499792</v>
      </c>
      <c r="Q13" s="257">
        <v>158083.67239415864</v>
      </c>
      <c r="R13" s="257">
        <v>43610.815466178086</v>
      </c>
      <c r="S13" s="257">
        <v>905680.22620299889</v>
      </c>
    </row>
    <row r="14" spans="1:19" ht="20.25" customHeight="1">
      <c r="A14" s="252" t="s">
        <v>42</v>
      </c>
      <c r="B14" s="150" t="s">
        <v>42</v>
      </c>
      <c r="C14" s="256">
        <v>69.807052686038006</v>
      </c>
      <c r="D14" s="256">
        <v>162.80190189252801</v>
      </c>
      <c r="E14" s="256">
        <v>543.87342712342604</v>
      </c>
      <c r="F14" s="256">
        <v>22.288231514560998</v>
      </c>
      <c r="G14" s="256">
        <v>187.80774788702601</v>
      </c>
      <c r="H14" s="256">
        <v>0</v>
      </c>
      <c r="I14" s="256">
        <v>18526.959691287848</v>
      </c>
      <c r="J14" s="256">
        <v>234.51084043716202</v>
      </c>
      <c r="K14" s="256">
        <v>22450.327784032961</v>
      </c>
      <c r="L14" s="256">
        <v>38940.577391959596</v>
      </c>
      <c r="M14" s="256">
        <v>20869.652330369456</v>
      </c>
      <c r="N14" s="256">
        <v>39559.426298722537</v>
      </c>
      <c r="O14" s="256">
        <v>88.017425899315</v>
      </c>
      <c r="P14" s="256">
        <v>20745.589733099852</v>
      </c>
      <c r="Q14" s="256">
        <v>97766.778066695362</v>
      </c>
      <c r="R14" s="256">
        <v>75972.474489217479</v>
      </c>
      <c r="S14" s="256">
        <v>336140.89241282514</v>
      </c>
    </row>
    <row r="15" spans="1:19" ht="20.25" customHeight="1">
      <c r="A15" s="252" t="s">
        <v>78</v>
      </c>
      <c r="B15" s="151" t="s">
        <v>78</v>
      </c>
      <c r="C15" s="323">
        <v>0</v>
      </c>
      <c r="D15" s="257">
        <v>0</v>
      </c>
      <c r="E15" s="323">
        <v>3.0993175892999998E-2</v>
      </c>
      <c r="F15" s="257">
        <v>238.42834221926998</v>
      </c>
      <c r="G15" s="323">
        <v>0</v>
      </c>
      <c r="H15" s="257">
        <v>0</v>
      </c>
      <c r="I15" s="323">
        <v>3.2692824049350002</v>
      </c>
      <c r="J15" s="257">
        <v>4.9349164481149996</v>
      </c>
      <c r="K15" s="323">
        <v>323.47396372316098</v>
      </c>
      <c r="L15" s="257">
        <v>771.29962609373797</v>
      </c>
      <c r="M15" s="323">
        <v>98.556357703543014</v>
      </c>
      <c r="N15" s="257">
        <v>0.20495499448900001</v>
      </c>
      <c r="O15" s="323">
        <v>0.52988372018099994</v>
      </c>
      <c r="P15" s="257">
        <v>11174.293880196321</v>
      </c>
      <c r="Q15" s="257">
        <v>0</v>
      </c>
      <c r="R15" s="257">
        <v>39887.575417760228</v>
      </c>
      <c r="S15" s="257">
        <v>52502.597618439875</v>
      </c>
    </row>
    <row r="16" spans="1:19" ht="20.25" customHeight="1">
      <c r="A16" s="15" t="s">
        <v>157</v>
      </c>
      <c r="B16" s="258" t="s">
        <v>40</v>
      </c>
      <c r="C16" s="259">
        <v>494424.73669588397</v>
      </c>
      <c r="D16" s="259">
        <v>427798.09033141396</v>
      </c>
      <c r="E16" s="259">
        <v>219201.73458812333</v>
      </c>
      <c r="F16" s="259">
        <v>1364485.3085138258</v>
      </c>
      <c r="G16" s="259">
        <v>187583.66429524028</v>
      </c>
      <c r="H16" s="259">
        <v>21031.65727181594</v>
      </c>
      <c r="I16" s="259">
        <v>961734.81385842105</v>
      </c>
      <c r="J16" s="259">
        <v>223879.44120602595</v>
      </c>
      <c r="K16" s="259">
        <v>1085339.0195382673</v>
      </c>
      <c r="L16" s="259">
        <v>626143.40296431654</v>
      </c>
      <c r="M16" s="259">
        <v>319908.32636783627</v>
      </c>
      <c r="N16" s="259">
        <v>536732.16693756636</v>
      </c>
      <c r="O16" s="259">
        <v>702112.41724608012</v>
      </c>
      <c r="P16" s="259">
        <v>710376.93108890729</v>
      </c>
      <c r="Q16" s="259">
        <v>1043139.9978673587</v>
      </c>
      <c r="R16" s="259">
        <v>365423.95521656907</v>
      </c>
      <c r="S16" s="259">
        <v>9289315.6639876515</v>
      </c>
    </row>
    <row r="17" spans="1:19" ht="13.5" customHeight="1">
      <c r="B17" s="149"/>
      <c r="C17" s="302"/>
      <c r="D17" s="302"/>
      <c r="E17" s="302"/>
      <c r="F17" s="302"/>
      <c r="G17" s="302"/>
      <c r="H17" s="302"/>
      <c r="I17" s="302"/>
      <c r="J17" s="302"/>
      <c r="K17" s="302"/>
      <c r="L17" s="302"/>
      <c r="M17" s="302"/>
      <c r="N17" s="302"/>
      <c r="O17" s="302"/>
      <c r="P17" s="302"/>
      <c r="Q17" s="302"/>
      <c r="R17" s="302"/>
    </row>
    <row r="18" spans="1:19" s="149" customFormat="1" ht="14">
      <c r="A18" s="137"/>
      <c r="B18" s="136" t="s">
        <v>83</v>
      </c>
    </row>
    <row r="19" spans="1:19" ht="16">
      <c r="S19" s="301" t="s">
        <v>336</v>
      </c>
    </row>
    <row r="20" spans="1:19" ht="30" customHeight="1">
      <c r="B20" s="195" t="s">
        <v>72</v>
      </c>
      <c r="C20" s="336" t="s">
        <v>65</v>
      </c>
      <c r="D20" s="196" t="s">
        <v>64</v>
      </c>
      <c r="E20" s="255" t="s">
        <v>23</v>
      </c>
      <c r="F20" s="255" t="s">
        <v>17</v>
      </c>
      <c r="G20" s="255" t="s">
        <v>16</v>
      </c>
      <c r="H20" s="255" t="s">
        <v>18</v>
      </c>
      <c r="I20" s="255" t="s">
        <v>19</v>
      </c>
      <c r="J20" s="255" t="s">
        <v>67</v>
      </c>
      <c r="K20" s="255" t="s">
        <v>20</v>
      </c>
      <c r="L20" s="255" t="s">
        <v>21</v>
      </c>
      <c r="M20" s="255" t="s">
        <v>162</v>
      </c>
      <c r="N20" s="255" t="s">
        <v>161</v>
      </c>
      <c r="O20" s="255" t="s">
        <v>39</v>
      </c>
      <c r="P20" s="255" t="s">
        <v>196</v>
      </c>
      <c r="Q20" s="197" t="s">
        <v>270</v>
      </c>
      <c r="R20" s="197" t="s">
        <v>269</v>
      </c>
      <c r="S20" s="198" t="s">
        <v>25</v>
      </c>
    </row>
    <row r="21" spans="1:19" ht="20.25" customHeight="1">
      <c r="A21" s="252" t="s">
        <v>1</v>
      </c>
      <c r="B21" s="150" t="s">
        <v>1</v>
      </c>
      <c r="C21" s="256">
        <v>256459.55227437426</v>
      </c>
      <c r="D21" s="256">
        <v>252303.95176663672</v>
      </c>
      <c r="E21" s="256">
        <v>168443.95399301112</v>
      </c>
      <c r="F21" s="256">
        <v>48651.236768495066</v>
      </c>
      <c r="G21" s="256">
        <v>83660.388036597113</v>
      </c>
      <c r="H21" s="256">
        <v>18741.981158816456</v>
      </c>
      <c r="I21" s="256">
        <v>414825.29702463397</v>
      </c>
      <c r="J21" s="256">
        <v>152390.79793959399</v>
      </c>
      <c r="K21" s="256">
        <v>167980.23007522168</v>
      </c>
      <c r="L21" s="256">
        <v>342315.94248817035</v>
      </c>
      <c r="M21" s="256">
        <v>229166.64121185546</v>
      </c>
      <c r="N21" s="256">
        <v>131501.58672604497</v>
      </c>
      <c r="O21" s="256">
        <v>646685.62626923434</v>
      </c>
      <c r="P21" s="256">
        <v>5210.5453463153608</v>
      </c>
      <c r="Q21" s="256">
        <v>114791.13209716533</v>
      </c>
      <c r="R21" s="256">
        <v>45239.482364174124</v>
      </c>
      <c r="S21" s="256">
        <v>3078368.3455403401</v>
      </c>
    </row>
    <row r="22" spans="1:19" ht="20.25" customHeight="1">
      <c r="A22" s="252" t="s">
        <v>4</v>
      </c>
      <c r="B22" s="151" t="s">
        <v>4</v>
      </c>
      <c r="C22" s="323">
        <v>32536.812990292226</v>
      </c>
      <c r="D22" s="257">
        <v>23643.608861412882</v>
      </c>
      <c r="E22" s="323">
        <v>22772.57291080078</v>
      </c>
      <c r="F22" s="257">
        <v>753.15687947107199</v>
      </c>
      <c r="G22" s="323">
        <v>621.34662111063585</v>
      </c>
      <c r="H22" s="257">
        <v>4.7413322483559996</v>
      </c>
      <c r="I22" s="323">
        <v>13599.81139166146</v>
      </c>
      <c r="J22" s="257">
        <v>780.60943736564207</v>
      </c>
      <c r="K22" s="323">
        <v>178914.83344659509</v>
      </c>
      <c r="L22" s="257">
        <v>63649.725299240214</v>
      </c>
      <c r="M22" s="323">
        <v>12243.289283377067</v>
      </c>
      <c r="N22" s="257">
        <v>71886.749393097911</v>
      </c>
      <c r="O22" s="323">
        <v>3513.120460042242</v>
      </c>
      <c r="P22" s="257">
        <v>3344.2297063837527</v>
      </c>
      <c r="Q22" s="257">
        <v>66983.403166545395</v>
      </c>
      <c r="R22" s="257">
        <v>31077.960116445101</v>
      </c>
      <c r="S22" s="257">
        <v>526325.97129608993</v>
      </c>
    </row>
    <row r="23" spans="1:19" ht="20.25" customHeight="1">
      <c r="A23" s="252" t="s">
        <v>13</v>
      </c>
      <c r="B23" s="150" t="s">
        <v>13</v>
      </c>
      <c r="C23" s="256">
        <v>74411.644094139221</v>
      </c>
      <c r="D23" s="256">
        <v>174417.21858902709</v>
      </c>
      <c r="E23" s="256">
        <v>7222.7215718566495</v>
      </c>
      <c r="F23" s="256">
        <v>6339.682296130356</v>
      </c>
      <c r="G23" s="256">
        <v>9542.5954949765364</v>
      </c>
      <c r="H23" s="256">
        <v>340.08733179130093</v>
      </c>
      <c r="I23" s="256">
        <v>211433.76582445757</v>
      </c>
      <c r="J23" s="256">
        <v>6209.987715942395</v>
      </c>
      <c r="K23" s="256">
        <v>556952.17773360037</v>
      </c>
      <c r="L23" s="256">
        <v>65700.383111931165</v>
      </c>
      <c r="M23" s="256">
        <v>34298.452264449101</v>
      </c>
      <c r="N23" s="256">
        <v>131028.96085689824</v>
      </c>
      <c r="O23" s="256">
        <v>22564.240282787385</v>
      </c>
      <c r="P23" s="256">
        <v>91195.021512868771</v>
      </c>
      <c r="Q23" s="256">
        <v>257672.38746944204</v>
      </c>
      <c r="R23" s="256">
        <v>69852.772835561511</v>
      </c>
      <c r="S23" s="256">
        <v>1719182.0989858599</v>
      </c>
    </row>
    <row r="24" spans="1:19" ht="20.25" customHeight="1">
      <c r="A24" s="252" t="s">
        <v>5</v>
      </c>
      <c r="B24" s="151" t="s">
        <v>5</v>
      </c>
      <c r="C24" s="257">
        <v>3.0000000000000001E-5</v>
      </c>
      <c r="D24" s="257">
        <v>2.3240000096E-2</v>
      </c>
      <c r="E24" s="323">
        <v>23.01867</v>
      </c>
      <c r="F24" s="257">
        <v>236.67282223331699</v>
      </c>
      <c r="G24" s="323">
        <v>469.42651084995697</v>
      </c>
      <c r="H24" s="257">
        <v>0</v>
      </c>
      <c r="I24" s="323">
        <v>1254.2954591551261</v>
      </c>
      <c r="J24" s="257">
        <v>350.99364219479503</v>
      </c>
      <c r="K24" s="323">
        <v>1041.2218782959781</v>
      </c>
      <c r="L24" s="257">
        <v>1103.7884551593881</v>
      </c>
      <c r="M24" s="323">
        <v>1065.6638148987849</v>
      </c>
      <c r="N24" s="257">
        <v>731.13198690586194</v>
      </c>
      <c r="O24" s="323">
        <v>120.142964475032</v>
      </c>
      <c r="P24" s="257">
        <v>0</v>
      </c>
      <c r="Q24" s="257">
        <v>136.34579896984698</v>
      </c>
      <c r="R24" s="257">
        <v>3.1996864118172761</v>
      </c>
      <c r="S24" s="257">
        <v>6535.9249595500005</v>
      </c>
    </row>
    <row r="25" spans="1:19" ht="20.25" customHeight="1">
      <c r="A25" s="252" t="s">
        <v>6</v>
      </c>
      <c r="B25" s="150" t="s">
        <v>6</v>
      </c>
      <c r="C25" s="256">
        <v>0</v>
      </c>
      <c r="D25" s="256">
        <v>0</v>
      </c>
      <c r="E25" s="256">
        <v>0</v>
      </c>
      <c r="F25" s="256">
        <v>1126247.3496024739</v>
      </c>
      <c r="G25" s="256">
        <v>91306.277321623231</v>
      </c>
      <c r="H25" s="256">
        <v>0</v>
      </c>
      <c r="I25" s="256">
        <v>0</v>
      </c>
      <c r="J25" s="256">
        <v>0</v>
      </c>
      <c r="K25" s="256">
        <v>189.81659435453599</v>
      </c>
      <c r="L25" s="256">
        <v>14.232948455817999</v>
      </c>
      <c r="M25" s="256">
        <v>814.46165577071815</v>
      </c>
      <c r="N25" s="256">
        <v>0</v>
      </c>
      <c r="O25" s="256">
        <v>0</v>
      </c>
      <c r="P25" s="256">
        <v>0</v>
      </c>
      <c r="Q25" s="256">
        <v>84277.217063723176</v>
      </c>
      <c r="R25" s="256">
        <v>291.03912232918663</v>
      </c>
      <c r="S25" s="256">
        <v>1303140.3943087303</v>
      </c>
    </row>
    <row r="26" spans="1:19" ht="20.25" customHeight="1">
      <c r="A26" s="252" t="s">
        <v>41</v>
      </c>
      <c r="B26" s="151" t="s">
        <v>41</v>
      </c>
      <c r="C26" s="323">
        <v>1.184857040512</v>
      </c>
      <c r="D26" s="257">
        <v>23.745271835159997</v>
      </c>
      <c r="E26" s="323">
        <v>666.2420243310039</v>
      </c>
      <c r="F26" s="257">
        <v>427.40116562877205</v>
      </c>
      <c r="G26" s="323">
        <v>0</v>
      </c>
      <c r="H26" s="257">
        <v>0</v>
      </c>
      <c r="I26" s="323">
        <v>869.53216560659598</v>
      </c>
      <c r="J26" s="257">
        <v>6.5961692203209994</v>
      </c>
      <c r="K26" s="323">
        <v>1037.4467304941829</v>
      </c>
      <c r="L26" s="257">
        <v>13099.506537295623</v>
      </c>
      <c r="M26" s="323">
        <v>762.87464797143195</v>
      </c>
      <c r="N26" s="257">
        <v>1432.708975589999</v>
      </c>
      <c r="O26" s="323">
        <v>0.26566717407199997</v>
      </c>
      <c r="P26" s="257">
        <v>0</v>
      </c>
      <c r="Q26" s="257">
        <v>652.83632424795906</v>
      </c>
      <c r="R26" s="257">
        <v>21150.26336099437</v>
      </c>
      <c r="S26" s="257">
        <v>40130.603897430003</v>
      </c>
    </row>
    <row r="27" spans="1:19" ht="20.25" customHeight="1">
      <c r="A27" s="252" t="s">
        <v>9</v>
      </c>
      <c r="B27" s="150" t="s">
        <v>9</v>
      </c>
      <c r="C27" s="256">
        <v>1251.7388347352983</v>
      </c>
      <c r="D27" s="256">
        <v>300.270344380045</v>
      </c>
      <c r="E27" s="256">
        <v>382.93702054331004</v>
      </c>
      <c r="F27" s="256">
        <v>16.298939110382999</v>
      </c>
      <c r="G27" s="256">
        <v>244.874269966008</v>
      </c>
      <c r="H27" s="256">
        <v>0.47425999999899998</v>
      </c>
      <c r="I27" s="256">
        <v>112458.26581287994</v>
      </c>
      <c r="J27" s="256">
        <v>19244.183917628845</v>
      </c>
      <c r="K27" s="256">
        <v>35003.10214608418</v>
      </c>
      <c r="L27" s="256">
        <v>4804.2325919931218</v>
      </c>
      <c r="M27" s="256">
        <v>2264.5229023100983</v>
      </c>
      <c r="N27" s="256">
        <v>22676.767237263874</v>
      </c>
      <c r="O27" s="256">
        <v>10.379668102725999</v>
      </c>
      <c r="P27" s="256">
        <v>22479.849013137482</v>
      </c>
      <c r="Q27" s="256">
        <v>142098.46829661907</v>
      </c>
      <c r="R27" s="256">
        <v>26719.827607535561</v>
      </c>
      <c r="S27" s="256">
        <v>389956.19286228996</v>
      </c>
    </row>
    <row r="28" spans="1:19" ht="20.25" customHeight="1">
      <c r="A28" s="252" t="s">
        <v>43</v>
      </c>
      <c r="B28" s="151" t="s">
        <v>43</v>
      </c>
      <c r="C28" s="323">
        <v>2425.9959265226257</v>
      </c>
      <c r="D28" s="257">
        <v>1971.628360240712</v>
      </c>
      <c r="E28" s="323">
        <v>2181.1014724774927</v>
      </c>
      <c r="F28" s="257">
        <v>87.769988518198005</v>
      </c>
      <c r="G28" s="323">
        <v>723.27726640567505</v>
      </c>
      <c r="H28" s="257">
        <v>0</v>
      </c>
      <c r="I28" s="323">
        <v>15267.110076288329</v>
      </c>
      <c r="J28" s="257">
        <v>266.10721486673998</v>
      </c>
      <c r="K28" s="323">
        <v>65219.949956659286</v>
      </c>
      <c r="L28" s="257">
        <v>4329.6423305000335</v>
      </c>
      <c r="M28" s="323">
        <v>3975.6960185014063</v>
      </c>
      <c r="N28" s="257">
        <v>9682.240811970416</v>
      </c>
      <c r="O28" s="323">
        <v>1199.487968164646</v>
      </c>
      <c r="P28" s="257">
        <v>446138.31038344023</v>
      </c>
      <c r="Q28" s="257">
        <v>132306.03496948292</v>
      </c>
      <c r="R28" s="257">
        <v>30490.643116201234</v>
      </c>
      <c r="S28" s="257">
        <v>716264.99586023996</v>
      </c>
    </row>
    <row r="29" spans="1:19" ht="20.25" customHeight="1">
      <c r="A29" s="252" t="s">
        <v>42</v>
      </c>
      <c r="B29" s="150" t="s">
        <v>42</v>
      </c>
      <c r="C29" s="256">
        <v>245.30587928523897</v>
      </c>
      <c r="D29" s="256">
        <v>216.26185430467902</v>
      </c>
      <c r="E29" s="256">
        <v>514.73231284592907</v>
      </c>
      <c r="F29" s="256">
        <v>11.808005373101002</v>
      </c>
      <c r="G29" s="256">
        <v>5.0838737476059999</v>
      </c>
      <c r="H29" s="256">
        <v>0</v>
      </c>
      <c r="I29" s="256">
        <v>11100.900834808173</v>
      </c>
      <c r="J29" s="256">
        <v>280.699873950658</v>
      </c>
      <c r="K29" s="256">
        <v>19089.592509669874</v>
      </c>
      <c r="L29" s="256">
        <v>31897.137884470136</v>
      </c>
      <c r="M29" s="256">
        <v>18686.703223914737</v>
      </c>
      <c r="N29" s="256">
        <v>14399.322948068691</v>
      </c>
      <c r="O29" s="256">
        <v>48.303165763153004</v>
      </c>
      <c r="P29" s="256">
        <v>14370.361200190033</v>
      </c>
      <c r="Q29" s="256">
        <v>79040.561633225385</v>
      </c>
      <c r="R29" s="256">
        <v>86339.203600342633</v>
      </c>
      <c r="S29" s="256">
        <v>276245.97879995999</v>
      </c>
    </row>
    <row r="30" spans="1:19" ht="20.25" customHeight="1">
      <c r="A30" s="252" t="s">
        <v>78</v>
      </c>
      <c r="B30" s="151" t="s">
        <v>78</v>
      </c>
      <c r="C30" s="323">
        <v>0</v>
      </c>
      <c r="D30" s="257">
        <v>0</v>
      </c>
      <c r="E30" s="323">
        <v>13.957573482592</v>
      </c>
      <c r="F30" s="257">
        <v>198.97785166381001</v>
      </c>
      <c r="G30" s="323">
        <v>1.9908112570000002E-3</v>
      </c>
      <c r="H30" s="257">
        <v>0</v>
      </c>
      <c r="I30" s="323">
        <v>7.2226776699400004</v>
      </c>
      <c r="J30" s="257">
        <v>15.638835524825001</v>
      </c>
      <c r="K30" s="323">
        <v>325.78301516883602</v>
      </c>
      <c r="L30" s="257">
        <v>858.22323567870899</v>
      </c>
      <c r="M30" s="323">
        <v>108.122092154341</v>
      </c>
      <c r="N30" s="257">
        <v>0.119448944601</v>
      </c>
      <c r="O30" s="323">
        <v>2.2655437956940001</v>
      </c>
      <c r="P30" s="257">
        <v>12025.915624673258</v>
      </c>
      <c r="Q30" s="257">
        <v>0</v>
      </c>
      <c r="R30" s="257">
        <v>30784.554298344603</v>
      </c>
      <c r="S30" s="257">
        <v>44340.782187912468</v>
      </c>
    </row>
    <row r="31" spans="1:19" ht="20.25" customHeight="1">
      <c r="A31" s="15" t="s">
        <v>157</v>
      </c>
      <c r="B31" s="258" t="s">
        <v>40</v>
      </c>
      <c r="C31" s="259">
        <v>367332.23488638946</v>
      </c>
      <c r="D31" s="259">
        <v>452876.70828783745</v>
      </c>
      <c r="E31" s="259">
        <v>202221.23754934888</v>
      </c>
      <c r="F31" s="259">
        <v>1182970.3543190979</v>
      </c>
      <c r="G31" s="259">
        <v>186573.27138608805</v>
      </c>
      <c r="H31" s="259">
        <v>19087.284082856109</v>
      </c>
      <c r="I31" s="259">
        <v>780816.20126716106</v>
      </c>
      <c r="J31" s="259">
        <v>179545.61474628819</v>
      </c>
      <c r="K31" s="259">
        <v>1025754.1540861439</v>
      </c>
      <c r="L31" s="259">
        <v>527772.81488289463</v>
      </c>
      <c r="M31" s="259">
        <v>303386.42711520311</v>
      </c>
      <c r="N31" s="259">
        <v>383339.58838478453</v>
      </c>
      <c r="O31" s="259">
        <v>674143.83198953932</v>
      </c>
      <c r="P31" s="259">
        <v>594764.23278700886</v>
      </c>
      <c r="Q31" s="259">
        <v>877958.38681942108</v>
      </c>
      <c r="R31" s="259">
        <v>341948.94610834011</v>
      </c>
      <c r="S31" s="260">
        <v>8100491.2886984013</v>
      </c>
    </row>
    <row r="32" spans="1:19">
      <c r="C32" s="296"/>
      <c r="D32" s="296"/>
      <c r="E32" s="296"/>
      <c r="F32" s="296"/>
      <c r="G32" s="296"/>
      <c r="H32" s="296"/>
      <c r="I32" s="296"/>
      <c r="J32" s="296"/>
      <c r="K32" s="296"/>
      <c r="L32" s="296"/>
      <c r="M32" s="296"/>
      <c r="N32" s="296"/>
      <c r="O32" s="296"/>
      <c r="P32" s="296"/>
      <c r="Q32" s="296"/>
      <c r="R32" s="296"/>
    </row>
    <row r="33" spans="2:18" s="129" customFormat="1" ht="14">
      <c r="B33" s="136" t="s">
        <v>313</v>
      </c>
      <c r="C33" s="329"/>
      <c r="D33" s="329"/>
      <c r="E33" s="329"/>
      <c r="F33" s="329"/>
      <c r="G33" s="329"/>
      <c r="H33" s="329"/>
      <c r="I33" s="329"/>
      <c r="J33" s="329"/>
      <c r="K33" s="329"/>
      <c r="L33" s="329"/>
      <c r="M33" s="329"/>
      <c r="N33" s="329"/>
      <c r="O33" s="329"/>
      <c r="P33" s="329"/>
      <c r="Q33" s="329"/>
      <c r="R33" s="329"/>
    </row>
    <row r="34" spans="2:18" s="129" customFormat="1" ht="14">
      <c r="B34" s="136" t="s">
        <v>314</v>
      </c>
      <c r="C34" s="329"/>
      <c r="D34" s="329"/>
      <c r="E34" s="329"/>
      <c r="F34" s="329"/>
      <c r="G34" s="329"/>
      <c r="H34" s="329"/>
      <c r="I34" s="329"/>
      <c r="J34" s="329"/>
      <c r="K34" s="329"/>
      <c r="L34" s="329"/>
      <c r="M34" s="329"/>
      <c r="N34" s="329"/>
      <c r="O34" s="329"/>
      <c r="P34" s="329"/>
      <c r="Q34" s="329"/>
      <c r="R34" s="329"/>
    </row>
    <row r="35" spans="2:18" s="129" customFormat="1" ht="14">
      <c r="B35" s="136" t="s">
        <v>315</v>
      </c>
      <c r="C35" s="329"/>
      <c r="D35" s="329"/>
      <c r="E35" s="329"/>
      <c r="F35" s="329"/>
      <c r="G35" s="329"/>
      <c r="H35" s="329"/>
      <c r="I35" s="329"/>
      <c r="J35" s="329"/>
      <c r="K35" s="329"/>
      <c r="L35" s="329"/>
      <c r="M35" s="329"/>
      <c r="N35" s="329"/>
      <c r="O35" s="329"/>
      <c r="P35" s="329"/>
      <c r="Q35" s="329"/>
      <c r="R35" s="329"/>
    </row>
    <row r="36" spans="2:18" s="129" customFormat="1" ht="14">
      <c r="B36" s="465" t="s">
        <v>294</v>
      </c>
      <c r="C36" s="329"/>
      <c r="D36" s="329"/>
      <c r="E36" s="329"/>
      <c r="F36" s="329"/>
      <c r="G36" s="329"/>
      <c r="H36" s="329"/>
      <c r="I36" s="329"/>
      <c r="J36" s="329"/>
      <c r="K36" s="329"/>
      <c r="L36" s="329"/>
      <c r="M36" s="329"/>
      <c r="N36" s="329"/>
      <c r="O36" s="329"/>
      <c r="P36" s="329"/>
      <c r="Q36" s="329"/>
      <c r="R36" s="329"/>
    </row>
    <row r="37" spans="2:18" s="129" customFormat="1" ht="14">
      <c r="B37" s="136" t="s">
        <v>310</v>
      </c>
      <c r="C37" s="329"/>
      <c r="D37" s="329"/>
      <c r="E37" s="329"/>
      <c r="F37" s="329"/>
      <c r="G37" s="329"/>
      <c r="H37" s="329"/>
      <c r="I37" s="329"/>
      <c r="J37" s="329"/>
      <c r="K37" s="329"/>
      <c r="L37" s="329"/>
      <c r="M37" s="329"/>
      <c r="N37" s="329"/>
      <c r="O37" s="329"/>
      <c r="P37" s="329"/>
      <c r="Q37" s="329"/>
      <c r="R37" s="329"/>
    </row>
    <row r="38" spans="2:18" ht="14">
      <c r="B38" s="136" t="s">
        <v>296</v>
      </c>
    </row>
    <row r="39" spans="2:18" ht="14">
      <c r="B39" s="136" t="s">
        <v>181</v>
      </c>
    </row>
  </sheetData>
  <mergeCells count="2">
    <mergeCell ref="B2:S2"/>
    <mergeCell ref="B1:S1"/>
  </mergeCells>
  <conditionalFormatting sqref="C6:S15">
    <cfRule type="cellIs" dxfId="5" priority="2" operator="equal">
      <formula>0</formula>
    </cfRule>
  </conditionalFormatting>
  <conditionalFormatting sqref="C21:S30">
    <cfRule type="cellIs" dxfId="4" priority="34"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8"/>
  <sheetViews>
    <sheetView showGridLines="0" zoomScale="110" zoomScaleNormal="110" zoomScaleSheetLayoutView="85" workbookViewId="0">
      <selection sqref="A1:R1"/>
    </sheetView>
  </sheetViews>
  <sheetFormatPr baseColWidth="10" defaultColWidth="9.1640625" defaultRowHeight="13"/>
  <cols>
    <col min="1" max="1" width="11.5" style="21" customWidth="1"/>
    <col min="2" max="3" width="25.5" style="21" customWidth="1"/>
    <col min="4" max="18" width="20.5" style="21" customWidth="1"/>
    <col min="19" max="16384" width="9.1640625" style="21"/>
  </cols>
  <sheetData>
    <row r="1" spans="1:18" s="425" customFormat="1" ht="25" customHeight="1">
      <c r="A1" s="504" t="s">
        <v>85</v>
      </c>
      <c r="B1" s="504"/>
      <c r="C1" s="504"/>
      <c r="D1" s="504"/>
      <c r="E1" s="504"/>
      <c r="F1" s="504"/>
      <c r="G1" s="504"/>
      <c r="H1" s="504"/>
      <c r="I1" s="504"/>
      <c r="J1" s="504"/>
      <c r="K1" s="504"/>
      <c r="L1" s="504"/>
      <c r="M1" s="504"/>
      <c r="N1" s="504"/>
      <c r="O1" s="504"/>
      <c r="P1" s="504"/>
      <c r="Q1" s="504"/>
      <c r="R1" s="504"/>
    </row>
    <row r="2" spans="1:18" s="425" customFormat="1" ht="25" customHeight="1">
      <c r="A2" s="532" t="s">
        <v>121</v>
      </c>
      <c r="B2" s="533"/>
      <c r="C2" s="533"/>
      <c r="D2" s="533"/>
      <c r="E2" s="533"/>
      <c r="F2" s="533"/>
      <c r="G2" s="533"/>
      <c r="H2" s="533"/>
      <c r="I2" s="533"/>
      <c r="J2" s="533"/>
      <c r="K2" s="533"/>
      <c r="L2" s="533"/>
      <c r="M2" s="533"/>
      <c r="N2" s="533"/>
      <c r="O2" s="533"/>
      <c r="P2" s="533"/>
      <c r="Q2" s="533"/>
      <c r="R2" s="533"/>
    </row>
    <row r="3" spans="1:18" ht="25" customHeight="1">
      <c r="A3" s="152"/>
      <c r="B3" s="152"/>
      <c r="C3" s="152"/>
      <c r="D3" s="152"/>
      <c r="E3" s="152"/>
      <c r="F3" s="152"/>
      <c r="G3" s="152"/>
      <c r="H3" s="152"/>
      <c r="I3" s="152"/>
      <c r="J3" s="152"/>
      <c r="K3" s="152"/>
      <c r="L3" s="152"/>
      <c r="M3" s="152"/>
      <c r="N3" s="152"/>
      <c r="O3" s="125"/>
      <c r="P3" s="125"/>
      <c r="Q3" s="125"/>
      <c r="R3" s="245"/>
    </row>
    <row r="4" spans="1:18" ht="25" hidden="1" customHeight="1">
      <c r="A4" s="137"/>
      <c r="B4" s="137" t="s">
        <v>68</v>
      </c>
      <c r="C4" s="137" t="s">
        <v>69</v>
      </c>
      <c r="D4" s="137" t="s">
        <v>29</v>
      </c>
      <c r="E4" s="137" t="s">
        <v>30</v>
      </c>
      <c r="F4" s="137" t="s">
        <v>31</v>
      </c>
      <c r="G4" s="137" t="s">
        <v>32</v>
      </c>
      <c r="H4" s="137" t="s">
        <v>33</v>
      </c>
      <c r="I4" s="137" t="s">
        <v>34</v>
      </c>
      <c r="J4" s="137" t="s">
        <v>35</v>
      </c>
      <c r="K4" s="137" t="s">
        <v>36</v>
      </c>
      <c r="L4" s="137" t="s">
        <v>37</v>
      </c>
      <c r="M4" s="137" t="s">
        <v>7</v>
      </c>
      <c r="N4" s="137" t="s">
        <v>70</v>
      </c>
      <c r="O4" s="137" t="s">
        <v>4</v>
      </c>
      <c r="P4" s="137" t="s">
        <v>38</v>
      </c>
      <c r="Q4" s="154" t="s">
        <v>71</v>
      </c>
      <c r="R4" s="137"/>
    </row>
    <row r="5" spans="1:18" s="236" customFormat="1" ht="25" customHeight="1">
      <c r="A5" s="228" t="s">
        <v>154</v>
      </c>
      <c r="B5" s="38"/>
      <c r="C5" s="38"/>
      <c r="D5" s="38"/>
      <c r="E5" s="38"/>
      <c r="F5" s="38"/>
      <c r="G5" s="38"/>
      <c r="H5" s="38"/>
      <c r="I5" s="38"/>
      <c r="J5" s="38"/>
      <c r="K5" s="38"/>
      <c r="L5" s="38"/>
      <c r="M5" s="38"/>
      <c r="N5" s="449"/>
      <c r="O5" s="38"/>
      <c r="P5" s="38"/>
      <c r="Q5" s="235"/>
      <c r="R5" s="253" t="s">
        <v>330</v>
      </c>
    </row>
    <row r="6" spans="1:18" ht="56.25" customHeight="1">
      <c r="A6" s="293" t="s">
        <v>3</v>
      </c>
      <c r="B6" s="200" t="s">
        <v>100</v>
      </c>
      <c r="C6" s="200" t="s">
        <v>101</v>
      </c>
      <c r="D6" s="200" t="s">
        <v>102</v>
      </c>
      <c r="E6" s="200" t="s">
        <v>30</v>
      </c>
      <c r="F6" s="201" t="s">
        <v>103</v>
      </c>
      <c r="G6" s="201" t="s">
        <v>32</v>
      </c>
      <c r="H6" s="202" t="s">
        <v>104</v>
      </c>
      <c r="I6" s="201" t="s">
        <v>34</v>
      </c>
      <c r="J6" s="201" t="s">
        <v>105</v>
      </c>
      <c r="K6" s="201" t="s">
        <v>106</v>
      </c>
      <c r="L6" s="201" t="s">
        <v>107</v>
      </c>
      <c r="M6" s="203" t="s">
        <v>108</v>
      </c>
      <c r="N6" s="203" t="s">
        <v>158</v>
      </c>
      <c r="O6" s="204" t="s">
        <v>4</v>
      </c>
      <c r="P6" s="204" t="s">
        <v>38</v>
      </c>
      <c r="Q6" s="204" t="s">
        <v>109</v>
      </c>
      <c r="R6" s="205" t="s">
        <v>25</v>
      </c>
    </row>
    <row r="7" spans="1:18" s="22" customFormat="1" ht="15" customHeight="1">
      <c r="A7" s="294">
        <v>39052</v>
      </c>
      <c r="B7" s="219">
        <v>84351.473999999987</v>
      </c>
      <c r="C7" s="219">
        <v>24339.013999999999</v>
      </c>
      <c r="D7" s="219">
        <v>524936.91699999978</v>
      </c>
      <c r="E7" s="219">
        <v>97538.403999999937</v>
      </c>
      <c r="F7" s="219">
        <v>882.06899999999996</v>
      </c>
      <c r="G7" s="219">
        <v>44233.686999999991</v>
      </c>
      <c r="H7" s="219">
        <v>0</v>
      </c>
      <c r="I7" s="219">
        <v>0</v>
      </c>
      <c r="J7" s="219">
        <v>0</v>
      </c>
      <c r="K7" s="219">
        <v>0</v>
      </c>
      <c r="L7" s="219">
        <v>0</v>
      </c>
      <c r="M7" s="219">
        <v>0</v>
      </c>
      <c r="N7" s="219">
        <v>32399.291000000012</v>
      </c>
      <c r="O7" s="219">
        <v>146141.61100000003</v>
      </c>
      <c r="P7" s="219">
        <v>0</v>
      </c>
      <c r="Q7" s="219">
        <v>2705.9240000000004</v>
      </c>
      <c r="R7" s="219">
        <v>957528.39099999983</v>
      </c>
    </row>
    <row r="8" spans="1:18" s="22" customFormat="1" ht="15" customHeight="1">
      <c r="A8" s="222">
        <v>39417</v>
      </c>
      <c r="B8" s="124">
        <v>121396.71999999999</v>
      </c>
      <c r="C8" s="124">
        <v>42040.483</v>
      </c>
      <c r="D8" s="124">
        <v>565235.14599999972</v>
      </c>
      <c r="E8" s="124">
        <v>107628.23100000003</v>
      </c>
      <c r="F8" s="124">
        <v>791.12999999999988</v>
      </c>
      <c r="G8" s="124">
        <v>50087.336999999992</v>
      </c>
      <c r="H8" s="124">
        <v>0</v>
      </c>
      <c r="I8" s="124">
        <v>0</v>
      </c>
      <c r="J8" s="124">
        <v>0</v>
      </c>
      <c r="K8" s="124">
        <v>0</v>
      </c>
      <c r="L8" s="124">
        <v>0</v>
      </c>
      <c r="M8" s="124">
        <v>0</v>
      </c>
      <c r="N8" s="124">
        <v>50692.039000000004</v>
      </c>
      <c r="O8" s="124">
        <v>260886.95700000002</v>
      </c>
      <c r="P8" s="124">
        <v>0</v>
      </c>
      <c r="Q8" s="124">
        <v>2909.1480000000001</v>
      </c>
      <c r="R8" s="124">
        <v>1201667.1909999996</v>
      </c>
    </row>
    <row r="9" spans="1:18" s="22" customFormat="1" ht="15" customHeight="1">
      <c r="A9" s="222">
        <v>39783</v>
      </c>
      <c r="B9" s="219">
        <v>190918.16076902003</v>
      </c>
      <c r="C9" s="219">
        <v>36702.092209999995</v>
      </c>
      <c r="D9" s="219">
        <v>494034.21667761996</v>
      </c>
      <c r="E9" s="219">
        <v>163219.26225893007</v>
      </c>
      <c r="F9" s="219">
        <v>3243.5845099999997</v>
      </c>
      <c r="G9" s="219">
        <v>52892.110657259997</v>
      </c>
      <c r="H9" s="219">
        <v>0</v>
      </c>
      <c r="I9" s="219">
        <v>0</v>
      </c>
      <c r="J9" s="219">
        <v>0</v>
      </c>
      <c r="K9" s="219">
        <v>0</v>
      </c>
      <c r="L9" s="219">
        <v>0</v>
      </c>
      <c r="M9" s="219">
        <v>0</v>
      </c>
      <c r="N9" s="219">
        <v>73092.590902700002</v>
      </c>
      <c r="O9" s="219">
        <v>172145.42741617002</v>
      </c>
      <c r="P9" s="219">
        <v>0</v>
      </c>
      <c r="Q9" s="219">
        <v>5376.1727218080996</v>
      </c>
      <c r="R9" s="219">
        <v>1191623.6181235083</v>
      </c>
    </row>
    <row r="10" spans="1:18" s="22" customFormat="1" ht="15" customHeight="1">
      <c r="A10" s="222">
        <v>40148</v>
      </c>
      <c r="B10" s="124">
        <v>262899.26608070423</v>
      </c>
      <c r="C10" s="124">
        <v>26868.319374468403</v>
      </c>
      <c r="D10" s="124">
        <v>591345.38843109901</v>
      </c>
      <c r="E10" s="124">
        <v>165523.46558987696</v>
      </c>
      <c r="F10" s="124">
        <v>4046.5666383400003</v>
      </c>
      <c r="G10" s="124">
        <v>53934.029852424006</v>
      </c>
      <c r="H10" s="124">
        <v>0</v>
      </c>
      <c r="I10" s="124">
        <v>0</v>
      </c>
      <c r="J10" s="124">
        <v>0</v>
      </c>
      <c r="K10" s="124">
        <v>0</v>
      </c>
      <c r="L10" s="124">
        <v>0</v>
      </c>
      <c r="M10" s="124">
        <v>0</v>
      </c>
      <c r="N10" s="124">
        <v>87963.444500616708</v>
      </c>
      <c r="O10" s="124">
        <v>256653.62872255698</v>
      </c>
      <c r="P10" s="124">
        <v>0</v>
      </c>
      <c r="Q10" s="124">
        <v>5014.7127779451203</v>
      </c>
      <c r="R10" s="124">
        <v>1454248.8219680316</v>
      </c>
    </row>
    <row r="11" spans="1:18" s="22" customFormat="1" ht="15" customHeight="1">
      <c r="A11" s="222">
        <v>40513</v>
      </c>
      <c r="B11" s="219">
        <v>296547.89673710009</v>
      </c>
      <c r="C11" s="219">
        <v>51649.65458908998</v>
      </c>
      <c r="D11" s="219">
        <v>678049.68052586727</v>
      </c>
      <c r="E11" s="219">
        <v>168764.88135678004</v>
      </c>
      <c r="F11" s="219">
        <v>941.03863371000011</v>
      </c>
      <c r="G11" s="219">
        <v>71002.784060229969</v>
      </c>
      <c r="H11" s="219">
        <v>34027.835180752008</v>
      </c>
      <c r="I11" s="219">
        <v>9027.4485268799999</v>
      </c>
      <c r="J11" s="219">
        <v>3061.4008564599999</v>
      </c>
      <c r="K11" s="219">
        <v>14500.931295059998</v>
      </c>
      <c r="L11" s="219">
        <v>25815.554580918008</v>
      </c>
      <c r="M11" s="219">
        <v>6444.5557929999995</v>
      </c>
      <c r="N11" s="219">
        <v>28910.859813036008</v>
      </c>
      <c r="O11" s="219">
        <v>305570.16732140997</v>
      </c>
      <c r="P11" s="219">
        <v>1931.7908059670008</v>
      </c>
      <c r="Q11" s="219">
        <v>2670.049742695091</v>
      </c>
      <c r="R11" s="219">
        <v>1698916.5298189556</v>
      </c>
    </row>
    <row r="12" spans="1:18" s="22" customFormat="1" ht="15" customHeight="1">
      <c r="A12" s="222">
        <v>40878</v>
      </c>
      <c r="B12" s="124">
        <v>328972.51223976922</v>
      </c>
      <c r="C12" s="124">
        <v>48455.280350248853</v>
      </c>
      <c r="D12" s="124">
        <v>776166.18399136676</v>
      </c>
      <c r="E12" s="124">
        <v>164794.2331655458</v>
      </c>
      <c r="F12" s="124">
        <v>4862.8410451175223</v>
      </c>
      <c r="G12" s="124">
        <v>69919.981308819682</v>
      </c>
      <c r="H12" s="124">
        <v>43792.564255670448</v>
      </c>
      <c r="I12" s="124">
        <v>13930.147152114769</v>
      </c>
      <c r="J12" s="124">
        <v>3566.014643117614</v>
      </c>
      <c r="K12" s="124">
        <v>25011.818874467801</v>
      </c>
      <c r="L12" s="124">
        <v>123863.09994581803</v>
      </c>
      <c r="M12" s="124">
        <v>12986.504621361064</v>
      </c>
      <c r="N12" s="124">
        <v>24620.557863384136</v>
      </c>
      <c r="O12" s="124">
        <v>283483.69968181237</v>
      </c>
      <c r="P12" s="124">
        <v>-404.85958650550009</v>
      </c>
      <c r="Q12" s="124">
        <v>1792.3983471544998</v>
      </c>
      <c r="R12" s="124">
        <v>1925812.9778992631</v>
      </c>
    </row>
    <row r="13" spans="1:18" s="22" customFormat="1" ht="15" customHeight="1">
      <c r="A13" s="222">
        <v>41244</v>
      </c>
      <c r="B13" s="219">
        <v>428014.0937565965</v>
      </c>
      <c r="C13" s="219">
        <v>40610.894964506697</v>
      </c>
      <c r="D13" s="219">
        <v>897440.91236798337</v>
      </c>
      <c r="E13" s="219">
        <v>120167.56393526502</v>
      </c>
      <c r="F13" s="219">
        <v>3478.3390403051781</v>
      </c>
      <c r="G13" s="219">
        <v>84625.21626158143</v>
      </c>
      <c r="H13" s="219">
        <v>40729.676311606745</v>
      </c>
      <c r="I13" s="219">
        <v>13900.875971940604</v>
      </c>
      <c r="J13" s="219">
        <v>3154.4472538705518</v>
      </c>
      <c r="K13" s="219">
        <v>38646.526545453024</v>
      </c>
      <c r="L13" s="219">
        <v>183232.22813860609</v>
      </c>
      <c r="M13" s="219">
        <v>36965.380205046349</v>
      </c>
      <c r="N13" s="219">
        <v>14188.270574117279</v>
      </c>
      <c r="O13" s="219">
        <v>314426.57313665684</v>
      </c>
      <c r="P13" s="219">
        <v>1862.4637468895</v>
      </c>
      <c r="Q13" s="219">
        <v>879.36731958516384</v>
      </c>
      <c r="R13" s="219">
        <v>2222322.8295300109</v>
      </c>
    </row>
    <row r="14" spans="1:18" s="22" customFormat="1" ht="15" customHeight="1">
      <c r="A14" s="222">
        <v>41609</v>
      </c>
      <c r="B14" s="124">
        <v>537854.04577707825</v>
      </c>
      <c r="C14" s="124">
        <v>33418.870593621243</v>
      </c>
      <c r="D14" s="124">
        <v>868339.76567669457</v>
      </c>
      <c r="E14" s="124">
        <v>103352.3785548559</v>
      </c>
      <c r="F14" s="124">
        <v>5718.4292311937015</v>
      </c>
      <c r="G14" s="124">
        <v>88646.875246600481</v>
      </c>
      <c r="H14" s="124">
        <v>51502.785696724051</v>
      </c>
      <c r="I14" s="124">
        <v>14866.894936111219</v>
      </c>
      <c r="J14" s="124">
        <v>2689.6146387344047</v>
      </c>
      <c r="K14" s="124">
        <v>44887.086533104237</v>
      </c>
      <c r="L14" s="124">
        <v>213237.42500805997</v>
      </c>
      <c r="M14" s="124">
        <v>48704.459761304424</v>
      </c>
      <c r="N14" s="124">
        <v>17738.87150510124</v>
      </c>
      <c r="O14" s="124">
        <v>328251.85841630632</v>
      </c>
      <c r="P14" s="124">
        <v>1206.4625587176693</v>
      </c>
      <c r="Q14" s="124">
        <v>1645.2727788582306</v>
      </c>
      <c r="R14" s="124">
        <v>2362061.0969130658</v>
      </c>
    </row>
    <row r="15" spans="1:18" s="22" customFormat="1" ht="15" customHeight="1">
      <c r="A15" s="222">
        <v>41974</v>
      </c>
      <c r="B15" s="219">
        <v>669493.93533892755</v>
      </c>
      <c r="C15" s="219">
        <v>39190.430926623165</v>
      </c>
      <c r="D15" s="219">
        <v>901117.0787190838</v>
      </c>
      <c r="E15" s="219">
        <v>81639.01167668344</v>
      </c>
      <c r="F15" s="219">
        <v>8449.9126353919601</v>
      </c>
      <c r="G15" s="219">
        <v>92243.453452748785</v>
      </c>
      <c r="H15" s="219">
        <v>42120.460889776055</v>
      </c>
      <c r="I15" s="219">
        <v>14948.405031496264</v>
      </c>
      <c r="J15" s="219">
        <v>2643.502411022152</v>
      </c>
      <c r="K15" s="219">
        <v>56777.075917450013</v>
      </c>
      <c r="L15" s="219">
        <v>272473.85732396872</v>
      </c>
      <c r="M15" s="219">
        <v>50663.445979762226</v>
      </c>
      <c r="N15" s="219">
        <v>22085.522162081808</v>
      </c>
      <c r="O15" s="219">
        <v>299901.67779225332</v>
      </c>
      <c r="P15" s="219">
        <v>1506.0328927946116</v>
      </c>
      <c r="Q15" s="219">
        <v>1693.6419928550013</v>
      </c>
      <c r="R15" s="219">
        <v>2556947.4451429187</v>
      </c>
    </row>
    <row r="16" spans="1:18" s="22" customFormat="1" ht="15" customHeight="1">
      <c r="A16" s="222">
        <v>42339</v>
      </c>
      <c r="B16" s="124">
        <v>659008.96619994193</v>
      </c>
      <c r="C16" s="124">
        <v>37896.157790287143</v>
      </c>
      <c r="D16" s="124">
        <v>1164831.9346242656</v>
      </c>
      <c r="E16" s="124">
        <v>74781.557219688271</v>
      </c>
      <c r="F16" s="124">
        <v>800.94917833826571</v>
      </c>
      <c r="G16" s="124">
        <v>91085.842952205145</v>
      </c>
      <c r="H16" s="124">
        <v>43029.976302044437</v>
      </c>
      <c r="I16" s="124">
        <v>10980.943909238944</v>
      </c>
      <c r="J16" s="124">
        <v>1834.5369296797394</v>
      </c>
      <c r="K16" s="124">
        <v>61318.306740634122</v>
      </c>
      <c r="L16" s="124">
        <v>323078.80772347335</v>
      </c>
      <c r="M16" s="124">
        <v>45633.377713872505</v>
      </c>
      <c r="N16" s="124">
        <v>33415.516220313504</v>
      </c>
      <c r="O16" s="124">
        <v>237936.43591852556</v>
      </c>
      <c r="P16" s="124">
        <v>21364.610371797189</v>
      </c>
      <c r="Q16" s="124">
        <v>-4012.9398617868769</v>
      </c>
      <c r="R16" s="124">
        <v>2802984.9799325191</v>
      </c>
    </row>
    <row r="17" spans="1:18" s="22" customFormat="1" ht="15" customHeight="1">
      <c r="A17" s="222">
        <v>42705</v>
      </c>
      <c r="B17" s="219">
        <v>773482.90668818739</v>
      </c>
      <c r="C17" s="219">
        <v>38539.680647638444</v>
      </c>
      <c r="D17" s="219">
        <v>1540511.3696834268</v>
      </c>
      <c r="E17" s="219">
        <v>67308.099509836262</v>
      </c>
      <c r="F17" s="219">
        <v>2173.205869932764</v>
      </c>
      <c r="G17" s="219">
        <v>86427.338224377425</v>
      </c>
      <c r="H17" s="219">
        <v>42266.39216098687</v>
      </c>
      <c r="I17" s="219">
        <v>6611.703765471213</v>
      </c>
      <c r="J17" s="219">
        <v>2037.9247886871945</v>
      </c>
      <c r="K17" s="219">
        <v>56148.161387628337</v>
      </c>
      <c r="L17" s="219">
        <v>306665.98930271383</v>
      </c>
      <c r="M17" s="219">
        <v>26967.900584859381</v>
      </c>
      <c r="N17" s="219">
        <v>41688.029612800339</v>
      </c>
      <c r="O17" s="219">
        <v>277537.51465618925</v>
      </c>
      <c r="P17" s="219">
        <v>-14827.756134688882</v>
      </c>
      <c r="Q17" s="219">
        <v>15692.126298225085</v>
      </c>
      <c r="R17" s="219">
        <v>3269230.5870462721</v>
      </c>
    </row>
    <row r="18" spans="1:18" s="22" customFormat="1" ht="15" customHeight="1">
      <c r="A18" s="222">
        <v>43070</v>
      </c>
      <c r="B18" s="124">
        <v>871414.03524260351</v>
      </c>
      <c r="C18" s="124">
        <v>20661.118130003448</v>
      </c>
      <c r="D18" s="124">
        <v>1902771.4132304511</v>
      </c>
      <c r="E18" s="124">
        <v>61992.682525770353</v>
      </c>
      <c r="F18" s="124">
        <v>12046.421918205433</v>
      </c>
      <c r="G18" s="124">
        <v>116451.61558673353</v>
      </c>
      <c r="H18" s="124">
        <v>42935.574404221246</v>
      </c>
      <c r="I18" s="124">
        <v>2711.8663680962486</v>
      </c>
      <c r="J18" s="124">
        <v>2766.6272909372497</v>
      </c>
      <c r="K18" s="124">
        <v>55221.91557989284</v>
      </c>
      <c r="L18" s="124">
        <v>275529.89720738371</v>
      </c>
      <c r="M18" s="124">
        <v>30560.235487470811</v>
      </c>
      <c r="N18" s="124">
        <v>50821.070660842379</v>
      </c>
      <c r="O18" s="124">
        <v>337563.90872583975</v>
      </c>
      <c r="P18" s="124">
        <v>-18297.630406514061</v>
      </c>
      <c r="Q18" s="124">
        <v>10918.660424386062</v>
      </c>
      <c r="R18" s="124">
        <v>3776069.4123763228</v>
      </c>
    </row>
    <row r="19" spans="1:18" s="22" customFormat="1" ht="15" customHeight="1">
      <c r="A19" s="222">
        <v>43435</v>
      </c>
      <c r="B19" s="219">
        <v>956390.51041925326</v>
      </c>
      <c r="C19" s="219">
        <v>9100.7933278850724</v>
      </c>
      <c r="D19" s="219">
        <v>2073453.9793810961</v>
      </c>
      <c r="E19" s="219">
        <v>69679.185657437425</v>
      </c>
      <c r="F19" s="219">
        <v>11742.988246832241</v>
      </c>
      <c r="G19" s="219">
        <v>151748.65619533122</v>
      </c>
      <c r="H19" s="219">
        <v>45480.457557769842</v>
      </c>
      <c r="I19" s="219">
        <v>1162.6862129310746</v>
      </c>
      <c r="J19" s="219">
        <v>4322.7886285737786</v>
      </c>
      <c r="K19" s="219">
        <v>49307.603013672786</v>
      </c>
      <c r="L19" s="219">
        <v>278110.55773399002</v>
      </c>
      <c r="M19" s="219">
        <v>25303.427982666497</v>
      </c>
      <c r="N19" s="219">
        <v>74948.973514403391</v>
      </c>
      <c r="O19" s="219">
        <v>430337.17130465829</v>
      </c>
      <c r="P19" s="219">
        <v>2501.5876953986899</v>
      </c>
      <c r="Q19" s="219">
        <v>-1712.5833187007888</v>
      </c>
      <c r="R19" s="219">
        <v>4181878.7835531994</v>
      </c>
    </row>
    <row r="20" spans="1:18" s="22" customFormat="1" ht="15" customHeight="1">
      <c r="A20" s="222">
        <v>43800</v>
      </c>
      <c r="B20" s="124">
        <v>865665.25460977736</v>
      </c>
      <c r="C20" s="124">
        <v>14431.250832180001</v>
      </c>
      <c r="D20" s="124">
        <v>2332588.5469805482</v>
      </c>
      <c r="E20" s="124">
        <v>51337.882245218338</v>
      </c>
      <c r="F20" s="124">
        <v>13386.830829052968</v>
      </c>
      <c r="G20" s="124">
        <v>209400.7156303263</v>
      </c>
      <c r="H20" s="124">
        <v>84606.531047183991</v>
      </c>
      <c r="I20" s="124">
        <v>1076.0633478990401</v>
      </c>
      <c r="J20" s="124">
        <v>4937.3914453725101</v>
      </c>
      <c r="K20" s="124">
        <v>54498.582542409975</v>
      </c>
      <c r="L20" s="124">
        <v>312406.82761563</v>
      </c>
      <c r="M20" s="124">
        <v>31775.936324473303</v>
      </c>
      <c r="N20" s="124">
        <v>74729.097146032553</v>
      </c>
      <c r="O20" s="124">
        <v>657170.87447026116</v>
      </c>
      <c r="P20" s="124">
        <v>100.63218630056936</v>
      </c>
      <c r="Q20" s="124">
        <v>581.7853094048977</v>
      </c>
      <c r="R20" s="124">
        <v>4708694.2025620714</v>
      </c>
    </row>
    <row r="21" spans="1:18" s="22" customFormat="1" ht="15" customHeight="1">
      <c r="A21" s="222">
        <v>44166</v>
      </c>
      <c r="B21" s="219">
        <v>919935.24994085729</v>
      </c>
      <c r="C21" s="219">
        <v>16411.012024629599</v>
      </c>
      <c r="D21" s="219">
        <v>2584339.0752529879</v>
      </c>
      <c r="E21" s="219">
        <v>75061.990952015491</v>
      </c>
      <c r="F21" s="219">
        <v>10004.07430812442</v>
      </c>
      <c r="G21" s="219">
        <v>188881.14150727176</v>
      </c>
      <c r="H21" s="219">
        <v>31145.675075618979</v>
      </c>
      <c r="I21" s="219">
        <v>9706.8699662555919</v>
      </c>
      <c r="J21" s="219">
        <v>3601.8225555655958</v>
      </c>
      <c r="K21" s="219">
        <v>65620.081843250169</v>
      </c>
      <c r="L21" s="219">
        <v>216841.91222185502</v>
      </c>
      <c r="M21" s="219">
        <v>55222.074429097898</v>
      </c>
      <c r="N21" s="219">
        <v>91594.029829480991</v>
      </c>
      <c r="O21" s="219">
        <v>759583.05116668227</v>
      </c>
      <c r="P21" s="219">
        <v>16902.843355013156</v>
      </c>
      <c r="Q21" s="219">
        <v>-11702.589761151412</v>
      </c>
      <c r="R21" s="219">
        <v>5033148.3146675546</v>
      </c>
    </row>
    <row r="22" spans="1:18" s="22" customFormat="1" ht="15" customHeight="1">
      <c r="A22" s="222">
        <v>44531</v>
      </c>
      <c r="B22" s="124">
        <v>1091874.502725865</v>
      </c>
      <c r="C22" s="124">
        <v>20151.217771663789</v>
      </c>
      <c r="D22" s="124">
        <v>2613592.7136224732</v>
      </c>
      <c r="E22" s="124">
        <v>85751.497141905871</v>
      </c>
      <c r="F22" s="124">
        <v>12827.711669068905</v>
      </c>
      <c r="G22" s="124">
        <v>285704.43705126195</v>
      </c>
      <c r="H22" s="124">
        <v>85664.92347850537</v>
      </c>
      <c r="I22" s="124">
        <v>12460.082278955764</v>
      </c>
      <c r="J22" s="124">
        <v>2280.71679630573</v>
      </c>
      <c r="K22" s="124">
        <v>82249.841593961493</v>
      </c>
      <c r="L22" s="124">
        <v>266188.90297292441</v>
      </c>
      <c r="M22" s="124">
        <v>62067.261466078889</v>
      </c>
      <c r="N22" s="124">
        <v>140908.16450628146</v>
      </c>
      <c r="O22" s="124">
        <v>683291.91690322978</v>
      </c>
      <c r="P22" s="124">
        <v>14326.9027783811</v>
      </c>
      <c r="Q22" s="124">
        <v>7220.3510331179905</v>
      </c>
      <c r="R22" s="124">
        <v>5466561.1437899806</v>
      </c>
    </row>
    <row r="23" spans="1:18" s="22" customFormat="1" ht="15" customHeight="1">
      <c r="A23" s="489">
        <v>44896</v>
      </c>
      <c r="B23" s="490">
        <v>1227038.2943246369</v>
      </c>
      <c r="C23" s="490">
        <v>24406.002239876303</v>
      </c>
      <c r="D23" s="490">
        <v>2620300.3435249734</v>
      </c>
      <c r="E23" s="490">
        <v>99039.364596589527</v>
      </c>
      <c r="F23" s="490">
        <v>22145.179032167511</v>
      </c>
      <c r="G23" s="490">
        <v>385002.48664533946</v>
      </c>
      <c r="H23" s="490">
        <v>82785.4914027013</v>
      </c>
      <c r="I23" s="490">
        <v>4354.8182367210911</v>
      </c>
      <c r="J23" s="490">
        <v>9299.25521620369</v>
      </c>
      <c r="K23" s="490">
        <v>94866.210524572525</v>
      </c>
      <c r="L23" s="490">
        <v>383820.24947038584</v>
      </c>
      <c r="M23" s="490">
        <v>69142.275049076503</v>
      </c>
      <c r="N23" s="490">
        <v>140865.78582655452</v>
      </c>
      <c r="O23" s="490">
        <v>567057.71537293436</v>
      </c>
      <c r="P23" s="490">
        <v>-3670.0300095744592</v>
      </c>
      <c r="Q23" s="490">
        <v>42823.091297227402</v>
      </c>
      <c r="R23" s="490">
        <v>5769276.532750384</v>
      </c>
    </row>
    <row r="24" spans="1:18" s="22" customFormat="1" ht="15" customHeight="1">
      <c r="A24" s="222">
        <v>44927</v>
      </c>
      <c r="B24" s="124">
        <v>1255162.3999947365</v>
      </c>
      <c r="C24" s="124">
        <v>25730.446880913427</v>
      </c>
      <c r="D24" s="124">
        <v>2629070.2360921414</v>
      </c>
      <c r="E24" s="124">
        <v>99603.290532270112</v>
      </c>
      <c r="F24" s="124">
        <v>22393.9181436828</v>
      </c>
      <c r="G24" s="124">
        <v>387678.57987509586</v>
      </c>
      <c r="H24" s="124">
        <v>77562.370258421201</v>
      </c>
      <c r="I24" s="124">
        <v>4227.0069121147317</v>
      </c>
      <c r="J24" s="124">
        <v>6082.1437644265807</v>
      </c>
      <c r="K24" s="124">
        <v>94936.691430713472</v>
      </c>
      <c r="L24" s="124">
        <v>392639.51319298986</v>
      </c>
      <c r="M24" s="124">
        <v>58077.549244161521</v>
      </c>
      <c r="N24" s="124">
        <v>157551.89780498203</v>
      </c>
      <c r="O24" s="124">
        <v>556504.684981636</v>
      </c>
      <c r="P24" s="124">
        <v>-3345.9817083122953</v>
      </c>
      <c r="Q24" s="124">
        <v>43609.319694856786</v>
      </c>
      <c r="R24" s="124">
        <v>5807484.0670948308</v>
      </c>
    </row>
    <row r="25" spans="1:18" s="22" customFormat="1" ht="15" customHeight="1">
      <c r="A25" s="222">
        <v>44958</v>
      </c>
      <c r="B25" s="219">
        <v>1266551.7477039346</v>
      </c>
      <c r="C25" s="219">
        <v>26111.927525538656</v>
      </c>
      <c r="D25" s="219">
        <v>2665066.2987188143</v>
      </c>
      <c r="E25" s="219">
        <v>97331.810621059107</v>
      </c>
      <c r="F25" s="219">
        <v>22470.496434329118</v>
      </c>
      <c r="G25" s="219">
        <v>377309.37878898153</v>
      </c>
      <c r="H25" s="219">
        <v>79845.210867671311</v>
      </c>
      <c r="I25" s="219">
        <v>4068.5364913609938</v>
      </c>
      <c r="J25" s="219">
        <v>6270.3508998615398</v>
      </c>
      <c r="K25" s="219">
        <v>98664.740063933074</v>
      </c>
      <c r="L25" s="219">
        <v>390832.19977815024</v>
      </c>
      <c r="M25" s="219">
        <v>62153.734986924719</v>
      </c>
      <c r="N25" s="219">
        <v>146292.08817826258</v>
      </c>
      <c r="O25" s="219">
        <v>523700.40828755079</v>
      </c>
      <c r="P25" s="219">
        <v>-3649.3012719679596</v>
      </c>
      <c r="Q25" s="219">
        <v>43680.25478938764</v>
      </c>
      <c r="R25" s="219">
        <v>5806699.8828637917</v>
      </c>
    </row>
    <row r="26" spans="1:18" s="22" customFormat="1" ht="15" customHeight="1">
      <c r="A26" s="222">
        <v>44986</v>
      </c>
      <c r="B26" s="124">
        <v>1287421.5500020252</v>
      </c>
      <c r="C26" s="124">
        <v>24885.201643007782</v>
      </c>
      <c r="D26" s="124">
        <v>2678225.1491120667</v>
      </c>
      <c r="E26" s="124">
        <v>105992.24059095407</v>
      </c>
      <c r="F26" s="124">
        <v>21816.060451740901</v>
      </c>
      <c r="G26" s="124">
        <v>376471.85443229077</v>
      </c>
      <c r="H26" s="124">
        <v>74700.514419851941</v>
      </c>
      <c r="I26" s="124">
        <v>3946.9833816729515</v>
      </c>
      <c r="J26" s="124">
        <v>6281.0947024240595</v>
      </c>
      <c r="K26" s="124">
        <v>101545.68867639435</v>
      </c>
      <c r="L26" s="124">
        <v>388616.20086124504</v>
      </c>
      <c r="M26" s="124">
        <v>57488.653965537829</v>
      </c>
      <c r="N26" s="124">
        <v>144635.08561549161</v>
      </c>
      <c r="O26" s="124">
        <v>503858.25503160624</v>
      </c>
      <c r="P26" s="124">
        <v>-2568.29137405956</v>
      </c>
      <c r="Q26" s="124">
        <v>44471.604809115554</v>
      </c>
      <c r="R26" s="124">
        <v>5817787.8463213658</v>
      </c>
    </row>
    <row r="27" spans="1:18" s="22" customFormat="1" ht="15" customHeight="1">
      <c r="A27" s="222">
        <v>45017</v>
      </c>
      <c r="B27" s="219">
        <v>1241999.6432311968</v>
      </c>
      <c r="C27" s="219">
        <v>24879.003422253259</v>
      </c>
      <c r="D27" s="219">
        <v>2730341.9579230114</v>
      </c>
      <c r="E27" s="219">
        <v>112554.5185043282</v>
      </c>
      <c r="F27" s="219">
        <v>19754.492963492063</v>
      </c>
      <c r="G27" s="219">
        <v>374850.72139724239</v>
      </c>
      <c r="H27" s="219">
        <v>86282.191797101885</v>
      </c>
      <c r="I27" s="219">
        <v>3862.4731088168451</v>
      </c>
      <c r="J27" s="219">
        <v>6231.6815017542913</v>
      </c>
      <c r="K27" s="219">
        <v>102296.57994299848</v>
      </c>
      <c r="L27" s="219">
        <v>385699.09095107752</v>
      </c>
      <c r="M27" s="219">
        <v>57250.088878668168</v>
      </c>
      <c r="N27" s="219">
        <v>140512.72162000687</v>
      </c>
      <c r="O27" s="219">
        <v>505669.58288865449</v>
      </c>
      <c r="P27" s="219">
        <v>-1670.1232060617597</v>
      </c>
      <c r="Q27" s="219">
        <v>46196.022800906947</v>
      </c>
      <c r="R27" s="219">
        <v>5836710.6477254471</v>
      </c>
    </row>
    <row r="28" spans="1:18" s="22" customFormat="1" ht="15" customHeight="1">
      <c r="A28" s="222">
        <v>45047</v>
      </c>
      <c r="B28" s="124">
        <v>1244689.8854463845</v>
      </c>
      <c r="C28" s="124">
        <v>25050.769818552391</v>
      </c>
      <c r="D28" s="124">
        <v>2749335.8811671045</v>
      </c>
      <c r="E28" s="124">
        <v>110907.80221732782</v>
      </c>
      <c r="F28" s="124">
        <v>19898.790891089291</v>
      </c>
      <c r="G28" s="124">
        <v>373428.47019445617</v>
      </c>
      <c r="H28" s="124">
        <v>81283.186447950269</v>
      </c>
      <c r="I28" s="124">
        <v>3739.1094334652767</v>
      </c>
      <c r="J28" s="124">
        <v>6385.5082525414991</v>
      </c>
      <c r="K28" s="124">
        <v>102819.96668949947</v>
      </c>
      <c r="L28" s="124">
        <v>387851.78824889776</v>
      </c>
      <c r="M28" s="124">
        <v>56894.44755884508</v>
      </c>
      <c r="N28" s="124">
        <v>161790.9175540334</v>
      </c>
      <c r="O28" s="124">
        <v>525459.59977697826</v>
      </c>
      <c r="P28" s="124">
        <v>-1742.5556707071603</v>
      </c>
      <c r="Q28" s="124">
        <v>45034.878331108332</v>
      </c>
      <c r="R28" s="124">
        <v>5892828.4463575268</v>
      </c>
    </row>
    <row r="29" spans="1:18" s="22" customFormat="1" ht="15" customHeight="1">
      <c r="A29" s="222">
        <v>45078</v>
      </c>
      <c r="B29" s="219">
        <v>1187396.1068142611</v>
      </c>
      <c r="C29" s="219">
        <v>25972.997036128556</v>
      </c>
      <c r="D29" s="219">
        <v>2812503.2837735713</v>
      </c>
      <c r="E29" s="219">
        <v>115863.5706600432</v>
      </c>
      <c r="F29" s="219">
        <v>19569.891082279788</v>
      </c>
      <c r="G29" s="219">
        <v>379708.03699007467</v>
      </c>
      <c r="H29" s="219">
        <v>72320.120409535943</v>
      </c>
      <c r="I29" s="219">
        <v>3570.9597961956579</v>
      </c>
      <c r="J29" s="219">
        <v>6698.3403481486002</v>
      </c>
      <c r="K29" s="219">
        <v>104396.61337486756</v>
      </c>
      <c r="L29" s="219">
        <v>386678.65379190509</v>
      </c>
      <c r="M29" s="219">
        <v>57266.038090105088</v>
      </c>
      <c r="N29" s="219">
        <v>164238.99314401872</v>
      </c>
      <c r="O29" s="219">
        <v>571527.1551130648</v>
      </c>
      <c r="P29" s="219">
        <v>-1881.2357852569407</v>
      </c>
      <c r="Q29" s="219">
        <v>47124.263497343258</v>
      </c>
      <c r="R29" s="219">
        <v>5952953.7881362867</v>
      </c>
    </row>
    <row r="30" spans="1:18" s="22" customFormat="1" ht="15" customHeight="1">
      <c r="A30" s="222">
        <v>45108</v>
      </c>
      <c r="B30" s="124">
        <v>1257031.1313732825</v>
      </c>
      <c r="C30" s="124">
        <v>26392.569004746569</v>
      </c>
      <c r="D30" s="124">
        <v>2807212.9256860167</v>
      </c>
      <c r="E30" s="124">
        <v>114534.35351169047</v>
      </c>
      <c r="F30" s="124">
        <v>19326.194416884264</v>
      </c>
      <c r="G30" s="124">
        <v>389193.7742253379</v>
      </c>
      <c r="H30" s="124">
        <v>70820.847122629464</v>
      </c>
      <c r="I30" s="124">
        <v>3917.7424919707341</v>
      </c>
      <c r="J30" s="124">
        <v>17620.662980151701</v>
      </c>
      <c r="K30" s="124">
        <v>108638.64978589788</v>
      </c>
      <c r="L30" s="124">
        <v>388952.56668595382</v>
      </c>
      <c r="M30" s="124">
        <v>53957.529932204547</v>
      </c>
      <c r="N30" s="124">
        <v>154019.11742312348</v>
      </c>
      <c r="O30" s="124">
        <v>590288.97675388795</v>
      </c>
      <c r="P30" s="124">
        <v>-499.1941631310649</v>
      </c>
      <c r="Q30" s="124">
        <v>45899.458201749403</v>
      </c>
      <c r="R30" s="124">
        <v>6047307.3054323951</v>
      </c>
    </row>
    <row r="31" spans="1:18" s="22" customFormat="1" ht="15" customHeight="1">
      <c r="A31" s="222">
        <v>45139</v>
      </c>
      <c r="B31" s="219">
        <v>1270303.6115068197</v>
      </c>
      <c r="C31" s="219">
        <v>28190.850578090944</v>
      </c>
      <c r="D31" s="219">
        <v>2849304.0897099017</v>
      </c>
      <c r="E31" s="219">
        <v>118961.78806523306</v>
      </c>
      <c r="F31" s="219">
        <v>19334.810379057319</v>
      </c>
      <c r="G31" s="219">
        <v>398303.3547363723</v>
      </c>
      <c r="H31" s="219">
        <v>67460.28198110628</v>
      </c>
      <c r="I31" s="219">
        <v>4514.657918050375</v>
      </c>
      <c r="J31" s="219">
        <v>18082.692612070507</v>
      </c>
      <c r="K31" s="219">
        <v>110556.1463321386</v>
      </c>
      <c r="L31" s="219">
        <v>399690.35112930275</v>
      </c>
      <c r="M31" s="219">
        <v>57748.594752184581</v>
      </c>
      <c r="N31" s="219">
        <v>143620.7369897225</v>
      </c>
      <c r="O31" s="219">
        <v>567992.55034689908</v>
      </c>
      <c r="P31" s="219">
        <v>671.2460161076159</v>
      </c>
      <c r="Q31" s="219">
        <v>43378.90311808938</v>
      </c>
      <c r="R31" s="219">
        <v>6098114.6661711456</v>
      </c>
    </row>
    <row r="32" spans="1:18" s="22" customFormat="1" ht="15" customHeight="1">
      <c r="A32" s="222">
        <v>45170</v>
      </c>
      <c r="B32" s="124">
        <v>1416055.9511690275</v>
      </c>
      <c r="C32" s="124">
        <v>28203.484352990879</v>
      </c>
      <c r="D32" s="124">
        <v>2726683.6251586298</v>
      </c>
      <c r="E32" s="124">
        <v>118864.82679409637</v>
      </c>
      <c r="F32" s="124">
        <v>19570.958395388414</v>
      </c>
      <c r="G32" s="124">
        <v>405747.36726846511</v>
      </c>
      <c r="H32" s="124">
        <v>64728.848949450381</v>
      </c>
      <c r="I32" s="124">
        <v>4746.1554035453473</v>
      </c>
      <c r="J32" s="124">
        <v>17595.365442046899</v>
      </c>
      <c r="K32" s="124">
        <v>110332.69187217247</v>
      </c>
      <c r="L32" s="124">
        <v>405216.01589619153</v>
      </c>
      <c r="M32" s="124">
        <v>57868.280608435052</v>
      </c>
      <c r="N32" s="124">
        <v>149059.3828668526</v>
      </c>
      <c r="O32" s="124">
        <v>557198.19065125543</v>
      </c>
      <c r="P32" s="124">
        <v>449.95489596769198</v>
      </c>
      <c r="Q32" s="124">
        <v>43422.612232018204</v>
      </c>
      <c r="R32" s="124">
        <v>6125743.7119565336</v>
      </c>
    </row>
    <row r="33" spans="1:18" s="22" customFormat="1" ht="15.75" customHeight="1">
      <c r="A33" s="222">
        <v>45200</v>
      </c>
      <c r="B33" s="219">
        <v>1413314.7009295425</v>
      </c>
      <c r="C33" s="219">
        <v>28199.038701811485</v>
      </c>
      <c r="D33" s="219">
        <v>2739928.0145176314</v>
      </c>
      <c r="E33" s="219">
        <v>121127.93217383874</v>
      </c>
      <c r="F33" s="219">
        <v>15319.295240541906</v>
      </c>
      <c r="G33" s="219">
        <v>410421.57869279053</v>
      </c>
      <c r="H33" s="219">
        <v>75222.823810462956</v>
      </c>
      <c r="I33" s="219">
        <v>4903.31040323049</v>
      </c>
      <c r="J33" s="219">
        <v>17269.599807085098</v>
      </c>
      <c r="K33" s="219">
        <v>102667.28103461898</v>
      </c>
      <c r="L33" s="219">
        <v>413271.30199649191</v>
      </c>
      <c r="M33" s="219">
        <v>53901.533305117257</v>
      </c>
      <c r="N33" s="219">
        <v>154508.58526647137</v>
      </c>
      <c r="O33" s="219">
        <v>527167.19930948119</v>
      </c>
      <c r="P33" s="219">
        <v>186.04716008855044</v>
      </c>
      <c r="Q33" s="219">
        <v>44406.947868080686</v>
      </c>
      <c r="R33" s="219">
        <v>6121815.1902172845</v>
      </c>
    </row>
    <row r="34" spans="1:18" s="22" customFormat="1" ht="15" customHeight="1">
      <c r="A34" s="222">
        <v>45231</v>
      </c>
      <c r="B34" s="124">
        <v>1400062.4012791482</v>
      </c>
      <c r="C34" s="124">
        <v>29133.132967767524</v>
      </c>
      <c r="D34" s="124">
        <v>2800247.006866626</v>
      </c>
      <c r="E34" s="124">
        <v>121001.64405669164</v>
      </c>
      <c r="F34" s="124">
        <v>15176.603970665898</v>
      </c>
      <c r="G34" s="124">
        <v>420260.64173916855</v>
      </c>
      <c r="H34" s="124">
        <v>69791.024728059128</v>
      </c>
      <c r="I34" s="124">
        <v>4992.6357150627764</v>
      </c>
      <c r="J34" s="124">
        <v>17442.704704406104</v>
      </c>
      <c r="K34" s="124">
        <v>118646.08725244032</v>
      </c>
      <c r="L34" s="124">
        <v>422812.06723824021</v>
      </c>
      <c r="M34" s="124">
        <v>52940.796381413646</v>
      </c>
      <c r="N34" s="124">
        <v>154295.32935099813</v>
      </c>
      <c r="O34" s="124">
        <v>566442.28308842378</v>
      </c>
      <c r="P34" s="124">
        <v>-4087.7901485286629</v>
      </c>
      <c r="Q34" s="124">
        <v>40582.57099877335</v>
      </c>
      <c r="R34" s="124">
        <v>6229739.1401893552</v>
      </c>
    </row>
    <row r="35" spans="1:18" s="22" customFormat="1" ht="15.75" customHeight="1">
      <c r="A35" s="222">
        <v>45261</v>
      </c>
      <c r="B35" s="219">
        <v>1300108.0945629561</v>
      </c>
      <c r="C35" s="219">
        <v>30406.521886768936</v>
      </c>
      <c r="D35" s="219">
        <v>2886665.2877447368</v>
      </c>
      <c r="E35" s="219">
        <v>138301.75487906134</v>
      </c>
      <c r="F35" s="219">
        <v>13976.136782395886</v>
      </c>
      <c r="G35" s="219">
        <v>429737.66386524029</v>
      </c>
      <c r="H35" s="219">
        <v>71443.47956592447</v>
      </c>
      <c r="I35" s="219">
        <v>4972.1178430629225</v>
      </c>
      <c r="J35" s="219">
        <v>18583.0198126785</v>
      </c>
      <c r="K35" s="219">
        <v>123817.49472722778</v>
      </c>
      <c r="L35" s="219">
        <v>428416.57157469465</v>
      </c>
      <c r="M35" s="219">
        <v>59190.118318937821</v>
      </c>
      <c r="N35" s="219">
        <v>153751.2296003876</v>
      </c>
      <c r="O35" s="219">
        <v>596630.65717695304</v>
      </c>
      <c r="P35" s="219">
        <v>-9924.3498474613698</v>
      </c>
      <c r="Q35" s="219">
        <v>43198.17426250055</v>
      </c>
      <c r="R35" s="219">
        <v>6289273.9727560645</v>
      </c>
    </row>
    <row r="36" spans="1:18" s="22" customFormat="1" ht="15" customHeight="1">
      <c r="A36" s="222">
        <v>45292</v>
      </c>
      <c r="B36" s="124">
        <v>1365284.3147029735</v>
      </c>
      <c r="C36" s="124">
        <v>30638.446827246535</v>
      </c>
      <c r="D36" s="124">
        <v>2885340.9449069188</v>
      </c>
      <c r="E36" s="124">
        <v>126943.52897815936</v>
      </c>
      <c r="F36" s="124">
        <v>14283.335370484179</v>
      </c>
      <c r="G36" s="124">
        <v>437963.5219038818</v>
      </c>
      <c r="H36" s="124">
        <v>73136.102280686857</v>
      </c>
      <c r="I36" s="124">
        <v>5085.2720266597344</v>
      </c>
      <c r="J36" s="124">
        <v>17755.629570093202</v>
      </c>
      <c r="K36" s="124">
        <v>125120.45225273332</v>
      </c>
      <c r="L36" s="124">
        <v>437165.64777353691</v>
      </c>
      <c r="M36" s="124">
        <v>51957.969787631177</v>
      </c>
      <c r="N36" s="124">
        <v>172949.58947785094</v>
      </c>
      <c r="O36" s="124">
        <v>567010.70474874519</v>
      </c>
      <c r="P36" s="124">
        <v>-12925.338617684652</v>
      </c>
      <c r="Q36" s="124">
        <v>43883.011044161001</v>
      </c>
      <c r="R36" s="124">
        <v>6341593.1330340784</v>
      </c>
    </row>
    <row r="37" spans="1:18" s="22" customFormat="1" ht="15.75" customHeight="1">
      <c r="A37" s="222">
        <v>45323</v>
      </c>
      <c r="B37" s="219">
        <v>1379528.3567715934</v>
      </c>
      <c r="C37" s="219">
        <v>31255.573975684016</v>
      </c>
      <c r="D37" s="219">
        <v>2916479.1472620945</v>
      </c>
      <c r="E37" s="219">
        <v>131415.99663348874</v>
      </c>
      <c r="F37" s="219">
        <v>15073.155768305262</v>
      </c>
      <c r="G37" s="219">
        <v>455085.14903151832</v>
      </c>
      <c r="H37" s="219">
        <v>66203.836604120632</v>
      </c>
      <c r="I37" s="219">
        <v>5270.9996449560067</v>
      </c>
      <c r="J37" s="219">
        <v>17909.899080368003</v>
      </c>
      <c r="K37" s="219">
        <v>127362.68533679936</v>
      </c>
      <c r="L37" s="219">
        <v>444961.61896169157</v>
      </c>
      <c r="M37" s="219">
        <v>52909.202968601414</v>
      </c>
      <c r="N37" s="219">
        <v>193395.63062074422</v>
      </c>
      <c r="O37" s="219">
        <v>578001.26575140888</v>
      </c>
      <c r="P37" s="219">
        <v>-10764.485570340135</v>
      </c>
      <c r="Q37" s="219">
        <v>50921.464385673877</v>
      </c>
      <c r="R37" s="219">
        <v>6455009.4972267076</v>
      </c>
    </row>
    <row r="38" spans="1:18" s="22" customFormat="1" ht="15" customHeight="1">
      <c r="A38" s="222">
        <v>45352</v>
      </c>
      <c r="B38" s="124">
        <v>1458995.3458723798</v>
      </c>
      <c r="C38" s="124">
        <v>32378.192530698347</v>
      </c>
      <c r="D38" s="124">
        <v>2893987.1135575306</v>
      </c>
      <c r="E38" s="124">
        <v>131352.92857769292</v>
      </c>
      <c r="F38" s="124">
        <v>15176.070612090902</v>
      </c>
      <c r="G38" s="124">
        <v>476548.75613901194</v>
      </c>
      <c r="H38" s="124">
        <v>63354.203391122777</v>
      </c>
      <c r="I38" s="124">
        <v>5792.8622941392905</v>
      </c>
      <c r="J38" s="124">
        <v>18419.358568808399</v>
      </c>
      <c r="K38" s="124">
        <v>124659.02551504724</v>
      </c>
      <c r="L38" s="124">
        <v>458383.99984593428</v>
      </c>
      <c r="M38" s="124">
        <v>53997.745537175055</v>
      </c>
      <c r="N38" s="124">
        <v>180289.61475446809</v>
      </c>
      <c r="O38" s="124">
        <v>585661.62648731517</v>
      </c>
      <c r="P38" s="124">
        <v>-11077.392629708118</v>
      </c>
      <c r="Q38" s="124">
        <v>49992.781742766543</v>
      </c>
      <c r="R38" s="124">
        <v>6537912.2327964725</v>
      </c>
    </row>
    <row r="39" spans="1:18" s="22" customFormat="1" ht="15.75" customHeight="1">
      <c r="A39" s="222">
        <v>45383</v>
      </c>
      <c r="B39" s="219">
        <v>1435925.5341410153</v>
      </c>
      <c r="C39" s="219">
        <v>33170.707994867487</v>
      </c>
      <c r="D39" s="219">
        <v>2920093.2813984915</v>
      </c>
      <c r="E39" s="219">
        <v>129802.99774407144</v>
      </c>
      <c r="F39" s="219">
        <v>13440.879130707341</v>
      </c>
      <c r="G39" s="219">
        <v>482845.97001022258</v>
      </c>
      <c r="H39" s="219">
        <v>93809.668231534699</v>
      </c>
      <c r="I39" s="219">
        <v>5830.6429748787723</v>
      </c>
      <c r="J39" s="219">
        <v>9539.4376684935924</v>
      </c>
      <c r="K39" s="219">
        <v>124795.54160524507</v>
      </c>
      <c r="L39" s="219">
        <v>461544.98055257299</v>
      </c>
      <c r="M39" s="219">
        <v>55393.000149212981</v>
      </c>
      <c r="N39" s="219">
        <v>180711.53601694701</v>
      </c>
      <c r="O39" s="219">
        <v>573907.90976850572</v>
      </c>
      <c r="P39" s="219">
        <v>-4694.6152293493287</v>
      </c>
      <c r="Q39" s="219">
        <v>47624.709911205631</v>
      </c>
      <c r="R39" s="219">
        <v>6563742.1820686227</v>
      </c>
    </row>
    <row r="40" spans="1:18" s="22" customFormat="1" ht="15" customHeight="1">
      <c r="A40" s="222">
        <v>45413</v>
      </c>
      <c r="B40" s="124">
        <v>1434591.4015047487</v>
      </c>
      <c r="C40" s="124">
        <v>33359.334614296793</v>
      </c>
      <c r="D40" s="124">
        <v>2961727.7367734276</v>
      </c>
      <c r="E40" s="124">
        <v>135504.12816074057</v>
      </c>
      <c r="F40" s="124">
        <v>13840.131781426157</v>
      </c>
      <c r="G40" s="124">
        <v>499488.56519704836</v>
      </c>
      <c r="H40" s="124">
        <v>85612.239154160125</v>
      </c>
      <c r="I40" s="124">
        <v>5852.1166585696355</v>
      </c>
      <c r="J40" s="124">
        <v>11584.472808885021</v>
      </c>
      <c r="K40" s="124">
        <v>127202.0765354387</v>
      </c>
      <c r="L40" s="124">
        <v>463668.10268797795</v>
      </c>
      <c r="M40" s="124">
        <v>56004.521249777863</v>
      </c>
      <c r="N40" s="124">
        <v>167864.4482780754</v>
      </c>
      <c r="O40" s="124">
        <v>567418.73098519107</v>
      </c>
      <c r="P40" s="124">
        <v>-6241.7064402982705</v>
      </c>
      <c r="Q40" s="124">
        <v>49568.456217616287</v>
      </c>
      <c r="R40" s="124">
        <v>6607044.7561670812</v>
      </c>
    </row>
    <row r="41" spans="1:18" s="22" customFormat="1" ht="15.75" customHeight="1">
      <c r="A41" s="222">
        <v>45444</v>
      </c>
      <c r="B41" s="219">
        <v>1420045.9884666968</v>
      </c>
      <c r="C41" s="219">
        <v>30607.004088863945</v>
      </c>
      <c r="D41" s="219">
        <v>2967692.6473578787</v>
      </c>
      <c r="E41" s="219">
        <v>150643.81985619079</v>
      </c>
      <c r="F41" s="219">
        <v>13899.050071993883</v>
      </c>
      <c r="G41" s="219">
        <v>516325.59481979487</v>
      </c>
      <c r="H41" s="219">
        <v>79734.952572738999</v>
      </c>
      <c r="I41" s="219">
        <v>6011.4771012049896</v>
      </c>
      <c r="J41" s="219">
        <v>17889.145606262158</v>
      </c>
      <c r="K41" s="219">
        <v>125512.97717255481</v>
      </c>
      <c r="L41" s="219">
        <v>468373.39244833955</v>
      </c>
      <c r="M41" s="219">
        <v>60899.733182234449</v>
      </c>
      <c r="N41" s="219">
        <v>189683.27619003129</v>
      </c>
      <c r="O41" s="219">
        <v>564026.56620395882</v>
      </c>
      <c r="P41" s="219">
        <v>-9049.0636367190691</v>
      </c>
      <c r="Q41" s="219">
        <v>47742.600113544991</v>
      </c>
      <c r="R41" s="219">
        <v>6650039.1616155701</v>
      </c>
    </row>
    <row r="42" spans="1:18" s="22" customFormat="1" ht="15" customHeight="1">
      <c r="A42" s="222">
        <v>45474</v>
      </c>
      <c r="B42" s="124">
        <v>1411371.0492763175</v>
      </c>
      <c r="C42" s="124">
        <v>35252.625495646091</v>
      </c>
      <c r="D42" s="124">
        <v>2986622.0514885988</v>
      </c>
      <c r="E42" s="124">
        <v>157339.55550572081</v>
      </c>
      <c r="F42" s="124">
        <v>13815.200154904653</v>
      </c>
      <c r="G42" s="124">
        <v>537657.17129667068</v>
      </c>
      <c r="H42" s="124">
        <v>112009.27470461042</v>
      </c>
      <c r="I42" s="124">
        <v>6510.5389309435614</v>
      </c>
      <c r="J42" s="124">
        <v>22083.841956523665</v>
      </c>
      <c r="K42" s="124">
        <v>117953.12204202937</v>
      </c>
      <c r="L42" s="124">
        <v>474350.97106782545</v>
      </c>
      <c r="M42" s="124">
        <v>68094.416980860391</v>
      </c>
      <c r="N42" s="124">
        <v>183999.84142881256</v>
      </c>
      <c r="O42" s="124">
        <v>575132.18120397697</v>
      </c>
      <c r="P42" s="124">
        <v>-5372.3423116251797</v>
      </c>
      <c r="Q42" s="124">
        <v>47058.540914217265</v>
      </c>
      <c r="R42" s="124">
        <v>6743878.0401360318</v>
      </c>
    </row>
    <row r="43" spans="1:18" s="22" customFormat="1" ht="15.75" customHeight="1">
      <c r="A43" s="222">
        <v>45505</v>
      </c>
      <c r="B43" s="219">
        <v>1421572.8093780831</v>
      </c>
      <c r="C43" s="219">
        <v>35707.2001290755</v>
      </c>
      <c r="D43" s="219">
        <v>3031666.0333679747</v>
      </c>
      <c r="E43" s="219">
        <v>163694.8847733014</v>
      </c>
      <c r="F43" s="219">
        <v>14293.798199534736</v>
      </c>
      <c r="G43" s="219">
        <v>553674.63585856988</v>
      </c>
      <c r="H43" s="219">
        <v>117326.0101986642</v>
      </c>
      <c r="I43" s="219">
        <v>6438.3365175770541</v>
      </c>
      <c r="J43" s="219">
        <v>22079.471881445526</v>
      </c>
      <c r="K43" s="219">
        <v>118958.87395739653</v>
      </c>
      <c r="L43" s="219">
        <v>483870.79443803034</v>
      </c>
      <c r="M43" s="219">
        <v>68912.527284376047</v>
      </c>
      <c r="N43" s="219">
        <v>195951.26577134454</v>
      </c>
      <c r="O43" s="219">
        <v>589952.60740143748</v>
      </c>
      <c r="P43" s="219">
        <v>-6902.5714204374299</v>
      </c>
      <c r="Q43" s="219">
        <v>48846.532905981643</v>
      </c>
      <c r="R43" s="219">
        <v>6866043.2106423546</v>
      </c>
    </row>
    <row r="44" spans="1:18" s="22" customFormat="1" ht="15" customHeight="1">
      <c r="A44" s="223">
        <v>45536</v>
      </c>
      <c r="B44" s="475">
        <v>1478784.9895258462</v>
      </c>
      <c r="C44" s="475">
        <v>35524.70907925372</v>
      </c>
      <c r="D44" s="475">
        <v>2986349.584555055</v>
      </c>
      <c r="E44" s="475">
        <v>158640.41188391449</v>
      </c>
      <c r="F44" s="475">
        <v>13029.802608940972</v>
      </c>
      <c r="G44" s="475">
        <v>574218.61005583743</v>
      </c>
      <c r="H44" s="475">
        <v>117911.93267867214</v>
      </c>
      <c r="I44" s="475">
        <v>6536.4385027232183</v>
      </c>
      <c r="J44" s="475">
        <v>21384.940036926579</v>
      </c>
      <c r="K44" s="475">
        <v>121547.22200386789</v>
      </c>
      <c r="L44" s="475">
        <v>506064.87207631359</v>
      </c>
      <c r="M44" s="475">
        <v>67187.090595608533</v>
      </c>
      <c r="N44" s="475">
        <v>177481.27918727265</v>
      </c>
      <c r="O44" s="475">
        <v>575412.72358634486</v>
      </c>
      <c r="P44" s="475">
        <v>-13950.363169316937</v>
      </c>
      <c r="Q44" s="475">
        <v>49985.989542720192</v>
      </c>
      <c r="R44" s="475">
        <v>6876110.2327499809</v>
      </c>
    </row>
    <row r="45" spans="1:18" s="4" customFormat="1" ht="15" customHeight="1">
      <c r="A45" s="131"/>
      <c r="B45" s="297"/>
      <c r="C45" s="297"/>
      <c r="D45" s="297"/>
      <c r="E45" s="297"/>
      <c r="F45" s="297"/>
      <c r="G45" s="297"/>
      <c r="H45" s="297"/>
      <c r="I45" s="297"/>
      <c r="J45" s="297"/>
      <c r="K45" s="297"/>
      <c r="L45" s="297"/>
      <c r="M45" s="297"/>
      <c r="N45" s="297"/>
      <c r="O45" s="297"/>
      <c r="P45" s="297"/>
      <c r="Q45" s="297"/>
      <c r="R45" s="297"/>
    </row>
    <row r="46" spans="1:18" s="4" customFormat="1" ht="14">
      <c r="A46" s="131"/>
      <c r="B46" s="297"/>
      <c r="C46" s="297"/>
      <c r="D46" s="297"/>
      <c r="E46" s="297"/>
      <c r="F46" s="297"/>
      <c r="G46" s="297"/>
      <c r="H46" s="297"/>
      <c r="I46" s="297"/>
      <c r="J46" s="297"/>
      <c r="K46" s="297"/>
      <c r="L46" s="297"/>
      <c r="M46" s="297"/>
      <c r="N46" s="297"/>
      <c r="O46" s="297"/>
      <c r="P46" s="297"/>
      <c r="Q46" s="297"/>
      <c r="R46" s="297"/>
    </row>
    <row r="47" spans="1:18" s="262" customFormat="1" ht="15" customHeight="1">
      <c r="A47" s="331" t="s">
        <v>317</v>
      </c>
      <c r="B47" s="129"/>
      <c r="C47" s="157"/>
      <c r="D47" s="129"/>
      <c r="E47" s="158"/>
      <c r="F47" s="158"/>
      <c r="G47" s="158"/>
      <c r="H47" s="158"/>
      <c r="I47" s="158"/>
      <c r="J47" s="158"/>
      <c r="K47" s="158"/>
      <c r="L47" s="158"/>
      <c r="M47" s="158"/>
      <c r="N47" s="158"/>
      <c r="O47" s="159"/>
      <c r="P47" s="156"/>
      <c r="Q47" s="156"/>
      <c r="R47" s="156"/>
    </row>
    <row r="48" spans="1:18" s="262" customFormat="1" ht="15" customHeight="1">
      <c r="A48" s="136" t="s">
        <v>181</v>
      </c>
      <c r="B48" s="156"/>
      <c r="C48" s="156"/>
      <c r="D48" s="156"/>
      <c r="E48" s="129"/>
      <c r="F48" s="157"/>
      <c r="G48" s="157"/>
      <c r="H48" s="129"/>
      <c r="I48" s="129"/>
      <c r="J48" s="129"/>
      <c r="K48" s="129"/>
      <c r="L48" s="129"/>
      <c r="M48" s="129"/>
      <c r="N48" s="129"/>
      <c r="O48" s="129"/>
      <c r="P48" s="129"/>
      <c r="Q48" s="129"/>
      <c r="R48" s="156"/>
    </row>
  </sheetData>
  <mergeCells count="2">
    <mergeCell ref="A1:R1"/>
    <mergeCell ref="A2:R2"/>
  </mergeCell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L54"/>
  <sheetViews>
    <sheetView showGridLines="0" topLeftCell="B1" zoomScale="110" zoomScaleNormal="110" zoomScaleSheetLayoutView="80" workbookViewId="0">
      <selection activeCell="B1" sqref="B1:K1"/>
    </sheetView>
  </sheetViews>
  <sheetFormatPr baseColWidth="10" defaultColWidth="17.5" defaultRowHeight="13"/>
  <cols>
    <col min="1" max="1" width="6.33203125" style="2" hidden="1" customWidth="1"/>
    <col min="2" max="2" width="21" style="2" customWidth="1"/>
    <col min="3" max="8" width="17.5" style="2"/>
    <col min="9" max="9" width="19.1640625" style="2" customWidth="1"/>
    <col min="10" max="10" width="17.5" style="2"/>
    <col min="11" max="11" width="17.5" style="6"/>
    <col min="12" max="16384" width="17.5" style="2"/>
  </cols>
  <sheetData>
    <row r="1" spans="1:11" s="424" customFormat="1" ht="25" customHeight="1">
      <c r="B1" s="504" t="s">
        <v>85</v>
      </c>
      <c r="C1" s="504"/>
      <c r="D1" s="504"/>
      <c r="E1" s="504"/>
      <c r="F1" s="504"/>
      <c r="G1" s="504"/>
      <c r="H1" s="504"/>
      <c r="I1" s="504"/>
      <c r="J1" s="504"/>
      <c r="K1" s="504"/>
    </row>
    <row r="2" spans="1:11" s="425" customFormat="1" ht="25" customHeight="1">
      <c r="B2" s="532" t="s">
        <v>318</v>
      </c>
      <c r="C2" s="534"/>
      <c r="D2" s="534"/>
      <c r="E2" s="534"/>
      <c r="F2" s="534"/>
      <c r="G2" s="534"/>
      <c r="H2" s="534"/>
      <c r="I2" s="534"/>
      <c r="J2" s="534"/>
      <c r="K2" s="534"/>
    </row>
    <row r="3" spans="1:11" s="125" customFormat="1" ht="25" customHeight="1">
      <c r="B3" s="152"/>
      <c r="C3" s="152"/>
      <c r="D3" s="152"/>
      <c r="E3" s="152"/>
      <c r="F3" s="152"/>
      <c r="G3" s="152"/>
      <c r="H3" s="152"/>
      <c r="I3" s="152"/>
      <c r="J3" s="152"/>
      <c r="K3" s="245"/>
    </row>
    <row r="4" spans="1:11" s="233" customFormat="1" ht="25" customHeight="1">
      <c r="B4" s="228" t="s">
        <v>76</v>
      </c>
      <c r="C4" s="220"/>
      <c r="D4" s="220"/>
      <c r="E4" s="220"/>
      <c r="F4" s="220"/>
      <c r="G4" s="220"/>
      <c r="H4" s="220"/>
      <c r="I4" s="220"/>
      <c r="J4" s="237"/>
      <c r="K4" s="231" t="s">
        <v>331</v>
      </c>
    </row>
    <row r="5" spans="1:11" s="125" customFormat="1" ht="17.5" hidden="1" customHeight="1">
      <c r="B5" s="116"/>
      <c r="C5" s="160" t="s">
        <v>1</v>
      </c>
      <c r="D5" s="160" t="s">
        <v>4</v>
      </c>
      <c r="E5" s="160" t="s">
        <v>13</v>
      </c>
      <c r="F5" s="160" t="s">
        <v>5</v>
      </c>
      <c r="G5" s="160" t="s">
        <v>6</v>
      </c>
      <c r="H5" s="160" t="s">
        <v>41</v>
      </c>
      <c r="I5" s="160" t="s">
        <v>9</v>
      </c>
      <c r="J5" s="160" t="s">
        <v>43</v>
      </c>
      <c r="K5" s="117"/>
    </row>
    <row r="6" spans="1:11" s="127" customFormat="1" ht="34.5" customHeight="1">
      <c r="B6" s="293" t="s">
        <v>3</v>
      </c>
      <c r="C6" s="466" t="s">
        <v>263</v>
      </c>
      <c r="D6" s="200" t="s">
        <v>4</v>
      </c>
      <c r="E6" s="200" t="s">
        <v>13</v>
      </c>
      <c r="F6" s="200" t="s">
        <v>5</v>
      </c>
      <c r="G6" s="200" t="s">
        <v>6</v>
      </c>
      <c r="H6" s="200" t="s">
        <v>41</v>
      </c>
      <c r="I6" s="200" t="s">
        <v>9</v>
      </c>
      <c r="J6" s="200" t="s">
        <v>43</v>
      </c>
      <c r="K6" s="205" t="s">
        <v>25</v>
      </c>
    </row>
    <row r="7" spans="1:11" s="112" customFormat="1" ht="15" customHeight="1">
      <c r="A7" s="321">
        <v>2006</v>
      </c>
      <c r="B7" s="298">
        <v>2006</v>
      </c>
      <c r="C7" s="130">
        <v>-27087.471993159972</v>
      </c>
      <c r="D7" s="130">
        <v>9045.7610773800043</v>
      </c>
      <c r="E7" s="130">
        <v>56631.343214390028</v>
      </c>
      <c r="F7" s="130">
        <v>-777.51754626000013</v>
      </c>
      <c r="G7" s="130">
        <v>15342.475770870007</v>
      </c>
      <c r="H7" s="130">
        <v>-469.11838104000009</v>
      </c>
      <c r="I7" s="130">
        <v>9785.1090124800012</v>
      </c>
      <c r="J7" s="130">
        <v>1117.17830706</v>
      </c>
      <c r="K7" s="130">
        <v>63587.759461720059</v>
      </c>
    </row>
    <row r="8" spans="1:11" s="112" customFormat="1" ht="15" customHeight="1">
      <c r="A8" s="321">
        <v>2007</v>
      </c>
      <c r="B8" s="248">
        <v>2007</v>
      </c>
      <c r="C8" s="124">
        <v>-27597.913575649989</v>
      </c>
      <c r="D8" s="124">
        <v>23373.283122709992</v>
      </c>
      <c r="E8" s="124">
        <v>31758.765130549997</v>
      </c>
      <c r="F8" s="124">
        <v>-479.20010774999997</v>
      </c>
      <c r="G8" s="124">
        <v>8387.0830830399991</v>
      </c>
      <c r="H8" s="124">
        <v>-553.4628025200002</v>
      </c>
      <c r="I8" s="124">
        <v>10789.080680229998</v>
      </c>
      <c r="J8" s="124">
        <v>753.62684223999997</v>
      </c>
      <c r="K8" s="124">
        <v>46431.262372850004</v>
      </c>
    </row>
    <row r="9" spans="1:11" s="112" customFormat="1" ht="15" customHeight="1">
      <c r="A9" s="321">
        <v>2008</v>
      </c>
      <c r="B9" s="248">
        <v>2008</v>
      </c>
      <c r="C9" s="130">
        <v>-64531.17965184999</v>
      </c>
      <c r="D9" s="130">
        <v>-9949.4543482900008</v>
      </c>
      <c r="E9" s="130">
        <v>-34405.437884359992</v>
      </c>
      <c r="F9" s="130">
        <v>-146.36267806000001</v>
      </c>
      <c r="G9" s="130">
        <v>9954.8115103400032</v>
      </c>
      <c r="H9" s="130">
        <v>-241.78371734999996</v>
      </c>
      <c r="I9" s="130">
        <v>15106.303220599995</v>
      </c>
      <c r="J9" s="130">
        <v>18604.8755151</v>
      </c>
      <c r="K9" s="130">
        <v>-65608.228033869993</v>
      </c>
    </row>
    <row r="10" spans="1:11" s="112" customFormat="1" ht="15" customHeight="1">
      <c r="A10" s="321">
        <v>2009</v>
      </c>
      <c r="B10" s="248">
        <v>2009</v>
      </c>
      <c r="C10" s="124">
        <v>10611.006849790005</v>
      </c>
      <c r="D10" s="124">
        <v>1634.2363026399983</v>
      </c>
      <c r="E10" s="124">
        <v>36713.842516090001</v>
      </c>
      <c r="F10" s="124">
        <v>50.581573609999992</v>
      </c>
      <c r="G10" s="124">
        <v>23421.655020300001</v>
      </c>
      <c r="H10" s="124">
        <v>-367.74864199000007</v>
      </c>
      <c r="I10" s="124">
        <v>10170.247434719993</v>
      </c>
      <c r="J10" s="124">
        <v>4230.6981021499996</v>
      </c>
      <c r="K10" s="124">
        <v>86464.519157310002</v>
      </c>
    </row>
    <row r="11" spans="1:11" s="112" customFormat="1" ht="15" customHeight="1">
      <c r="A11" s="321">
        <v>2010</v>
      </c>
      <c r="B11" s="248">
        <v>2010</v>
      </c>
      <c r="C11" s="130">
        <v>34857.331213130034</v>
      </c>
      <c r="D11" s="130">
        <v>8674.3026131000006</v>
      </c>
      <c r="E11" s="130">
        <v>28895.208755960004</v>
      </c>
      <c r="F11" s="130">
        <v>241.13754403999997</v>
      </c>
      <c r="G11" s="130">
        <v>19198.718517370005</v>
      </c>
      <c r="H11" s="130">
        <v>-513.52026655999998</v>
      </c>
      <c r="I11" s="130">
        <v>6108.1436488200006</v>
      </c>
      <c r="J11" s="130">
        <v>16138.897640969997</v>
      </c>
      <c r="K11" s="130">
        <v>113600.21966683005</v>
      </c>
    </row>
    <row r="12" spans="1:11" s="112" customFormat="1" ht="15" customHeight="1">
      <c r="A12" s="321">
        <v>2011</v>
      </c>
      <c r="B12" s="248">
        <v>2011</v>
      </c>
      <c r="C12" s="124">
        <v>85203.981716110022</v>
      </c>
      <c r="D12" s="124">
        <v>2145.3407015600055</v>
      </c>
      <c r="E12" s="124">
        <v>-43715.718414889998</v>
      </c>
      <c r="F12" s="124">
        <v>-82.514700139999931</v>
      </c>
      <c r="G12" s="124">
        <v>25430.35288263001</v>
      </c>
      <c r="H12" s="124">
        <v>1336.3552954900003</v>
      </c>
      <c r="I12" s="124">
        <v>15005.546602169994</v>
      </c>
      <c r="J12" s="124">
        <v>16313.448066469999</v>
      </c>
      <c r="K12" s="124">
        <v>101636.79214940003</v>
      </c>
    </row>
    <row r="13" spans="1:11" s="112" customFormat="1" ht="15" customHeight="1">
      <c r="A13" s="321">
        <v>2012</v>
      </c>
      <c r="B13" s="248">
        <v>2012</v>
      </c>
      <c r="C13" s="130">
        <v>28182.476200959958</v>
      </c>
      <c r="D13" s="130">
        <v>5256.7604831600001</v>
      </c>
      <c r="E13" s="130">
        <v>21079.320361269994</v>
      </c>
      <c r="F13" s="130">
        <v>-222.87584719</v>
      </c>
      <c r="G13" s="130">
        <v>34899.124899000009</v>
      </c>
      <c r="H13" s="130">
        <v>887.80409365000003</v>
      </c>
      <c r="I13" s="130">
        <v>-7561.7266024099999</v>
      </c>
      <c r="J13" s="130">
        <v>18531.896987430002</v>
      </c>
      <c r="K13" s="130">
        <v>101052.78057586998</v>
      </c>
    </row>
    <row r="14" spans="1:11" s="112" customFormat="1" ht="15" customHeight="1">
      <c r="A14" s="321">
        <v>2013</v>
      </c>
      <c r="B14" s="248">
        <v>2013</v>
      </c>
      <c r="C14" s="124">
        <v>2616.6982877100031</v>
      </c>
      <c r="D14" s="124">
        <v>3335.8051667400014</v>
      </c>
      <c r="E14" s="124">
        <v>-657.81636279000236</v>
      </c>
      <c r="F14" s="124">
        <v>1215.3798982200001</v>
      </c>
      <c r="G14" s="124">
        <v>23293.679599090003</v>
      </c>
      <c r="H14" s="124">
        <v>-713.0142883000002</v>
      </c>
      <c r="I14" s="124">
        <v>13299.569660430001</v>
      </c>
      <c r="J14" s="124">
        <v>13950.35867571</v>
      </c>
      <c r="K14" s="124">
        <v>56340.660636810004</v>
      </c>
    </row>
    <row r="15" spans="1:11" s="112" customFormat="1" ht="15" customHeight="1">
      <c r="A15" s="321">
        <v>2014</v>
      </c>
      <c r="B15" s="248">
        <v>2014</v>
      </c>
      <c r="C15" s="130">
        <v>2167.5395811599888</v>
      </c>
      <c r="D15" s="130">
        <v>-13993.570846019998</v>
      </c>
      <c r="E15" s="130">
        <v>-22705.998281099994</v>
      </c>
      <c r="F15" s="130">
        <v>334.51625189999999</v>
      </c>
      <c r="G15" s="130">
        <v>32375.360943649994</v>
      </c>
      <c r="H15" s="130">
        <v>383.75989521999992</v>
      </c>
      <c r="I15" s="130">
        <v>-11162.19593082</v>
      </c>
      <c r="J15" s="130">
        <v>14550.961928910001</v>
      </c>
      <c r="K15" s="130">
        <v>1950.3735428999935</v>
      </c>
    </row>
    <row r="16" spans="1:11" s="112" customFormat="1" ht="15" customHeight="1">
      <c r="A16" s="321">
        <v>2015</v>
      </c>
      <c r="B16" s="248">
        <v>2015</v>
      </c>
      <c r="C16" s="124">
        <v>-15005.300909530029</v>
      </c>
      <c r="D16" s="124">
        <v>-18295.116962699998</v>
      </c>
      <c r="E16" s="124">
        <v>-32007.377927820002</v>
      </c>
      <c r="F16" s="124">
        <v>1419.4414543400003</v>
      </c>
      <c r="G16" s="124">
        <v>40281.090048400001</v>
      </c>
      <c r="H16" s="124">
        <v>184.65800002000017</v>
      </c>
      <c r="I16" s="124">
        <v>1983.8237821500009</v>
      </c>
      <c r="J16" s="124">
        <v>21700.509821160002</v>
      </c>
      <c r="K16" s="124">
        <v>261.72730601997318</v>
      </c>
    </row>
    <row r="17" spans="1:11" s="112" customFormat="1" ht="15" customHeight="1">
      <c r="A17" s="321">
        <v>2016</v>
      </c>
      <c r="B17" s="248">
        <v>2016</v>
      </c>
      <c r="C17" s="130">
        <v>59648.647698382658</v>
      </c>
      <c r="D17" s="130">
        <v>-9351.1099490877132</v>
      </c>
      <c r="E17" s="130">
        <v>17031.119196819564</v>
      </c>
      <c r="F17" s="130">
        <v>-1560.12338512</v>
      </c>
      <c r="G17" s="130">
        <v>47749.358909137634</v>
      </c>
      <c r="H17" s="130">
        <v>53.507096560000008</v>
      </c>
      <c r="I17" s="130">
        <v>-7331.8517826100006</v>
      </c>
      <c r="J17" s="130">
        <v>15567.03226950199</v>
      </c>
      <c r="K17" s="130">
        <v>121806.58005358414</v>
      </c>
    </row>
    <row r="18" spans="1:11" s="112" customFormat="1" ht="15" customHeight="1">
      <c r="A18" s="321">
        <v>2017</v>
      </c>
      <c r="B18" s="248">
        <v>2017</v>
      </c>
      <c r="C18" s="124">
        <v>63586.084713648233</v>
      </c>
      <c r="D18" s="124">
        <v>40803.088761923827</v>
      </c>
      <c r="E18" s="124">
        <v>83382.73812554717</v>
      </c>
      <c r="F18" s="124">
        <v>-841.53684550736</v>
      </c>
      <c r="G18" s="124">
        <v>41713.161958010918</v>
      </c>
      <c r="H18" s="124">
        <v>1924.0886587467901</v>
      </c>
      <c r="I18" s="124">
        <v>8363.6295100962434</v>
      </c>
      <c r="J18" s="124">
        <v>24902.088776885204</v>
      </c>
      <c r="K18" s="124">
        <v>263833.343659351</v>
      </c>
    </row>
    <row r="19" spans="1:11" s="112" customFormat="1" ht="15" customHeight="1">
      <c r="A19" s="321">
        <v>2018</v>
      </c>
      <c r="B19" s="254">
        <v>2018</v>
      </c>
      <c r="C19" s="219">
        <v>-12672.019289759966</v>
      </c>
      <c r="D19" s="219">
        <v>28998.583604535441</v>
      </c>
      <c r="E19" s="219">
        <v>50431.954689794875</v>
      </c>
      <c r="F19" s="219">
        <v>545.51389103999975</v>
      </c>
      <c r="G19" s="219">
        <v>25250.632055538812</v>
      </c>
      <c r="H19" s="219">
        <v>1509.5995248199999</v>
      </c>
      <c r="I19" s="219">
        <v>9355.1112027813324</v>
      </c>
      <c r="J19" s="219">
        <v>-5601.235260490178</v>
      </c>
      <c r="K19" s="219">
        <v>97818.140418260315</v>
      </c>
    </row>
    <row r="20" spans="1:11" s="112" customFormat="1" ht="15" customHeight="1">
      <c r="A20" s="321">
        <v>2019</v>
      </c>
      <c r="B20" s="254">
        <v>2019</v>
      </c>
      <c r="C20" s="124">
        <v>-57102.793978417052</v>
      </c>
      <c r="D20" s="124">
        <v>88329.27094606508</v>
      </c>
      <c r="E20" s="124">
        <v>74601.532237401698</v>
      </c>
      <c r="F20" s="124">
        <v>-715.44111862957004</v>
      </c>
      <c r="G20" s="124">
        <v>42853.245218681681</v>
      </c>
      <c r="H20" s="124">
        <v>10007.486339029998</v>
      </c>
      <c r="I20" s="124">
        <v>61066.468123744788</v>
      </c>
      <c r="J20" s="124">
        <v>5461.2756042435394</v>
      </c>
      <c r="K20" s="124">
        <v>224501.04337212016</v>
      </c>
    </row>
    <row r="21" spans="1:11" s="112" customFormat="1" ht="15" customHeight="1">
      <c r="A21" s="229">
        <v>2020</v>
      </c>
      <c r="B21" s="254">
        <v>2020</v>
      </c>
      <c r="C21" s="219">
        <v>-37971.822789924146</v>
      </c>
      <c r="D21" s="219">
        <v>73300.735314815582</v>
      </c>
      <c r="E21" s="219">
        <v>103357.36338871811</v>
      </c>
      <c r="F21" s="219">
        <v>1579.8012736125202</v>
      </c>
      <c r="G21" s="219">
        <v>35480.532600498453</v>
      </c>
      <c r="H21" s="219">
        <v>2452.8927300800001</v>
      </c>
      <c r="I21" s="219">
        <v>-21205.585461242928</v>
      </c>
      <c r="J21" s="219">
        <v>19688.074369981758</v>
      </c>
      <c r="K21" s="219">
        <v>176681.99142653932</v>
      </c>
    </row>
    <row r="22" spans="1:11" s="112" customFormat="1" ht="15" customHeight="1">
      <c r="A22" s="322">
        <v>2021</v>
      </c>
      <c r="B22" s="254">
        <v>2021</v>
      </c>
      <c r="C22" s="124">
        <v>240972.28586976408</v>
      </c>
      <c r="D22" s="124">
        <v>5229.8023896993946</v>
      </c>
      <c r="E22" s="124">
        <v>60279.337167971113</v>
      </c>
      <c r="F22" s="124">
        <v>817.43997216999992</v>
      </c>
      <c r="G22" s="124">
        <v>13462.309182649862</v>
      </c>
      <c r="H22" s="124">
        <v>9065.7923025399996</v>
      </c>
      <c r="I22" s="124">
        <v>84726.159169847728</v>
      </c>
      <c r="J22" s="124">
        <v>-9050.1812086765513</v>
      </c>
      <c r="K22" s="124">
        <v>405502.9448459656</v>
      </c>
    </row>
    <row r="23" spans="1:11" s="112" customFormat="1" ht="15" customHeight="1">
      <c r="A23" s="322">
        <v>2022</v>
      </c>
      <c r="B23" s="254">
        <v>2022</v>
      </c>
      <c r="C23" s="219">
        <v>-44701.001467887414</v>
      </c>
      <c r="D23" s="219">
        <v>-28186.135135711695</v>
      </c>
      <c r="E23" s="219">
        <v>-86192.972508291656</v>
      </c>
      <c r="F23" s="219">
        <v>179.91895288000035</v>
      </c>
      <c r="G23" s="219">
        <v>14201.973329032191</v>
      </c>
      <c r="H23" s="219">
        <v>433.80121916000019</v>
      </c>
      <c r="I23" s="219">
        <v>26308.650149140049</v>
      </c>
      <c r="J23" s="219">
        <v>-11495.543823223938</v>
      </c>
      <c r="K23" s="219">
        <v>-129451.3092849025</v>
      </c>
    </row>
    <row r="24" spans="1:11" s="112" customFormat="1" ht="15" customHeight="1">
      <c r="A24" s="322">
        <v>2023</v>
      </c>
      <c r="B24" s="254">
        <v>2023</v>
      </c>
      <c r="C24" s="124">
        <v>-58042.069850438944</v>
      </c>
      <c r="D24" s="124">
        <v>3594.5760546084962</v>
      </c>
      <c r="E24" s="124">
        <v>-181330.82147070684</v>
      </c>
      <c r="F24" s="124">
        <v>-1938.9979889539302</v>
      </c>
      <c r="G24" s="124">
        <v>19861.320151403157</v>
      </c>
      <c r="H24" s="124">
        <v>-311.81325877000057</v>
      </c>
      <c r="I24" s="124">
        <v>39502.200548286506</v>
      </c>
      <c r="J24" s="124">
        <v>71947.791638778523</v>
      </c>
      <c r="K24" s="124">
        <v>-106717.81417579303</v>
      </c>
    </row>
    <row r="25" spans="1:11" s="112" customFormat="1" ht="15" customHeight="1">
      <c r="A25" s="322">
        <v>202301</v>
      </c>
      <c r="B25" s="254">
        <v>1</v>
      </c>
      <c r="C25" s="219">
        <v>9775.8646470761323</v>
      </c>
      <c r="D25" s="219">
        <v>-9834.6596089975028</v>
      </c>
      <c r="E25" s="219">
        <v>-11760.009087352901</v>
      </c>
      <c r="F25" s="219">
        <v>-164.32072388999998</v>
      </c>
      <c r="G25" s="219">
        <v>-315.24124300074936</v>
      </c>
      <c r="H25" s="219">
        <v>-3867.5726607800002</v>
      </c>
      <c r="I25" s="219">
        <v>-6932.0765358500003</v>
      </c>
      <c r="J25" s="219">
        <v>648.67472649000001</v>
      </c>
      <c r="K25" s="219">
        <v>-22449.34048630502</v>
      </c>
    </row>
    <row r="26" spans="1:11" s="112" customFormat="1" ht="15" customHeight="1">
      <c r="A26" s="322">
        <v>202302</v>
      </c>
      <c r="B26" s="254">
        <v>2</v>
      </c>
      <c r="C26" s="124">
        <v>5660.0971027554979</v>
      </c>
      <c r="D26" s="124">
        <v>-5034.9457120558809</v>
      </c>
      <c r="E26" s="124">
        <v>-14482.801347781868</v>
      </c>
      <c r="F26" s="124">
        <v>-742.99743750000005</v>
      </c>
      <c r="G26" s="124">
        <v>-4648.4606369508883</v>
      </c>
      <c r="H26" s="124">
        <v>1671.2119506399999</v>
      </c>
      <c r="I26" s="124">
        <v>-216.2643502200001</v>
      </c>
      <c r="J26" s="124">
        <v>1609.46429457011</v>
      </c>
      <c r="K26" s="124">
        <v>-16184.696136543027</v>
      </c>
    </row>
    <row r="27" spans="1:11" s="112" customFormat="1" ht="15" customHeight="1">
      <c r="A27" s="322">
        <v>202303</v>
      </c>
      <c r="B27" s="254">
        <v>3</v>
      </c>
      <c r="C27" s="219">
        <v>-27389.535565319518</v>
      </c>
      <c r="D27" s="219">
        <v>-7369.0953604483711</v>
      </c>
      <c r="E27" s="219">
        <v>-7750.6457631121402</v>
      </c>
      <c r="F27" s="219">
        <v>-417.49214512000003</v>
      </c>
      <c r="G27" s="219">
        <v>-545.16032248957038</v>
      </c>
      <c r="H27" s="219">
        <v>-8.8293365200000107</v>
      </c>
      <c r="I27" s="219">
        <v>5549.1489095799998</v>
      </c>
      <c r="J27" s="219">
        <v>1895.0174592200001</v>
      </c>
      <c r="K27" s="219">
        <v>-36036.592124209601</v>
      </c>
    </row>
    <row r="28" spans="1:11" s="112" customFormat="1" ht="15" customHeight="1">
      <c r="A28" s="322">
        <v>202304</v>
      </c>
      <c r="B28" s="254">
        <v>4</v>
      </c>
      <c r="C28" s="124">
        <v>-34923.876002020043</v>
      </c>
      <c r="D28" s="124">
        <v>-4509.0397761633503</v>
      </c>
      <c r="E28" s="124">
        <v>-12130.278530233561</v>
      </c>
      <c r="F28" s="124">
        <v>692.94937398000002</v>
      </c>
      <c r="G28" s="124">
        <v>-465.7674556981508</v>
      </c>
      <c r="H28" s="124">
        <v>513.97215547000008</v>
      </c>
      <c r="I28" s="124">
        <v>11061.73096099</v>
      </c>
      <c r="J28" s="124">
        <v>28100.576191470002</v>
      </c>
      <c r="K28" s="124">
        <v>-11659.733082205097</v>
      </c>
    </row>
    <row r="29" spans="1:11" s="112" customFormat="1" ht="15" customHeight="1">
      <c r="A29" s="322">
        <v>202305</v>
      </c>
      <c r="B29" s="254">
        <v>5</v>
      </c>
      <c r="C29" s="219">
        <v>-22205.047126227673</v>
      </c>
      <c r="D29" s="219">
        <v>-4121.16236071411</v>
      </c>
      <c r="E29" s="219">
        <v>1125.0661733074296</v>
      </c>
      <c r="F29" s="219">
        <v>-330.58739298</v>
      </c>
      <c r="G29" s="219">
        <v>1137.3338526947418</v>
      </c>
      <c r="H29" s="219">
        <v>1798.5412004099999</v>
      </c>
      <c r="I29" s="219">
        <v>-13686.75725543</v>
      </c>
      <c r="J29" s="219">
        <v>895.33319433918996</v>
      </c>
      <c r="K29" s="219">
        <v>-35387.279714600423</v>
      </c>
    </row>
    <row r="30" spans="1:11" s="112" customFormat="1" ht="15" customHeight="1">
      <c r="A30" s="322">
        <v>202306</v>
      </c>
      <c r="B30" s="254">
        <v>6</v>
      </c>
      <c r="C30" s="124">
        <v>-4012.1224552385916</v>
      </c>
      <c r="D30" s="124">
        <v>-5599.1531488260607</v>
      </c>
      <c r="E30" s="124">
        <v>-7322.2863078278506</v>
      </c>
      <c r="F30" s="124">
        <v>41.925185390000003</v>
      </c>
      <c r="G30" s="124">
        <v>1691.3094831375599</v>
      </c>
      <c r="H30" s="124">
        <v>454.53865611000003</v>
      </c>
      <c r="I30" s="124">
        <v>9009.2533534189697</v>
      </c>
      <c r="J30" s="124">
        <v>2883.0233334699997</v>
      </c>
      <c r="K30" s="124">
        <v>-2853.5119003659738</v>
      </c>
    </row>
    <row r="31" spans="1:11" s="112" customFormat="1" ht="15" customHeight="1">
      <c r="A31" s="322">
        <v>202307</v>
      </c>
      <c r="B31" s="254">
        <v>7</v>
      </c>
      <c r="C31" s="219">
        <v>12919.645216608851</v>
      </c>
      <c r="D31" s="219">
        <v>-1251.1431524338798</v>
      </c>
      <c r="E31" s="219">
        <v>-3197.6920967504898</v>
      </c>
      <c r="F31" s="219">
        <v>-200.37066499000002</v>
      </c>
      <c r="G31" s="219">
        <v>4812.2824610234902</v>
      </c>
      <c r="H31" s="219">
        <v>812.58719408000002</v>
      </c>
      <c r="I31" s="219">
        <v>5968.2491399100008</v>
      </c>
      <c r="J31" s="219">
        <v>614.42072929999995</v>
      </c>
      <c r="K31" s="219">
        <v>20477.978826747974</v>
      </c>
    </row>
    <row r="32" spans="1:11" s="112" customFormat="1" ht="15" customHeight="1">
      <c r="A32" s="322">
        <v>202308</v>
      </c>
      <c r="B32" s="254">
        <v>8</v>
      </c>
      <c r="C32" s="124">
        <v>26076.917720986501</v>
      </c>
      <c r="D32" s="124">
        <v>-1162.0882999757212</v>
      </c>
      <c r="E32" s="124">
        <v>7991.6108413483698</v>
      </c>
      <c r="F32" s="124">
        <v>-358.31893591000005</v>
      </c>
      <c r="G32" s="124">
        <v>5488.274998192961</v>
      </c>
      <c r="H32" s="124">
        <v>-2057.8704154499997</v>
      </c>
      <c r="I32" s="124">
        <v>-6379.9618832899996</v>
      </c>
      <c r="J32" s="124">
        <v>832.12941610000007</v>
      </c>
      <c r="K32" s="124">
        <v>30430.69344200211</v>
      </c>
    </row>
    <row r="33" spans="1:12" s="112" customFormat="1" ht="15" customHeight="1">
      <c r="A33" s="322">
        <v>202309</v>
      </c>
      <c r="B33" s="254">
        <v>9</v>
      </c>
      <c r="C33" s="219">
        <v>4341.4043528667889</v>
      </c>
      <c r="D33" s="219">
        <v>1173.1730742597299</v>
      </c>
      <c r="E33" s="219">
        <v>-6153.8028602437507</v>
      </c>
      <c r="F33" s="219">
        <v>51.801939646070004</v>
      </c>
      <c r="G33" s="219">
        <v>3359.5138274376613</v>
      </c>
      <c r="H33" s="219">
        <v>-24.584151139999999</v>
      </c>
      <c r="I33" s="219">
        <v>-140.71887118999959</v>
      </c>
      <c r="J33" s="219">
        <v>2527.7883650399999</v>
      </c>
      <c r="K33" s="219">
        <v>5134.5756766765007</v>
      </c>
    </row>
    <row r="34" spans="1:12" s="112" customFormat="1" ht="15" customHeight="1">
      <c r="A34" s="322">
        <v>202310</v>
      </c>
      <c r="B34" s="254">
        <v>10</v>
      </c>
      <c r="C34" s="124">
        <v>-11773.543229930481</v>
      </c>
      <c r="D34" s="124">
        <v>11004.832984892812</v>
      </c>
      <c r="E34" s="124">
        <v>-15821.260890677109</v>
      </c>
      <c r="F34" s="124">
        <v>-410.41820087999997</v>
      </c>
      <c r="G34" s="124">
        <v>1196.3885715659799</v>
      </c>
      <c r="H34" s="124">
        <v>-2160.3141358600001</v>
      </c>
      <c r="I34" s="124">
        <v>10447.89151833</v>
      </c>
      <c r="J34" s="124">
        <v>1405.6630255600001</v>
      </c>
      <c r="K34" s="124">
        <v>-6110.7603569987996</v>
      </c>
    </row>
    <row r="35" spans="1:12" s="112" customFormat="1" ht="15" customHeight="1">
      <c r="A35" s="322">
        <v>202311</v>
      </c>
      <c r="B35" s="254">
        <v>11</v>
      </c>
      <c r="C35" s="219">
        <v>30618.146212865227</v>
      </c>
      <c r="D35" s="219">
        <v>5798.7172261215601</v>
      </c>
      <c r="E35" s="219">
        <v>-24526.691076383475</v>
      </c>
      <c r="F35" s="219">
        <v>170.38077330000002</v>
      </c>
      <c r="G35" s="219">
        <v>3176.3890823499996</v>
      </c>
      <c r="H35" s="219">
        <v>1195.64731626</v>
      </c>
      <c r="I35" s="219">
        <v>8344.9222953999997</v>
      </c>
      <c r="J35" s="219">
        <v>5239.7657788495198</v>
      </c>
      <c r="K35" s="219">
        <v>30017.277608762834</v>
      </c>
    </row>
    <row r="36" spans="1:12" s="112" customFormat="1" ht="15" customHeight="1">
      <c r="A36" s="322">
        <v>202312</v>
      </c>
      <c r="B36" s="254">
        <v>12</v>
      </c>
      <c r="C36" s="124">
        <v>-47130.020724861643</v>
      </c>
      <c r="D36" s="124">
        <v>24499.14018894927</v>
      </c>
      <c r="E36" s="124">
        <v>-87302.030524999616</v>
      </c>
      <c r="F36" s="124">
        <v>-271.54975999999999</v>
      </c>
      <c r="G36" s="124">
        <v>4974.4575331401184</v>
      </c>
      <c r="H36" s="124">
        <v>1360.8589680099999</v>
      </c>
      <c r="I36" s="124">
        <v>16476.78326663754</v>
      </c>
      <c r="J36" s="124">
        <v>25295.935124369687</v>
      </c>
      <c r="K36" s="124">
        <v>-62096.425928754645</v>
      </c>
    </row>
    <row r="37" spans="1:12" s="112" customFormat="1" ht="15" customHeight="1">
      <c r="A37" s="322">
        <v>2024</v>
      </c>
      <c r="B37" s="254">
        <v>2024</v>
      </c>
      <c r="C37" s="219">
        <v>312406.97786449332</v>
      </c>
      <c r="D37" s="219">
        <v>378.9882604615986</v>
      </c>
      <c r="E37" s="219">
        <v>-235621.40829855236</v>
      </c>
      <c r="F37" s="219">
        <v>-473.22976139737</v>
      </c>
      <c r="G37" s="219">
        <v>32183.25303280801</v>
      </c>
      <c r="H37" s="219">
        <v>-1931.604282177301</v>
      </c>
      <c r="I37" s="219">
        <v>109325.78680403817</v>
      </c>
      <c r="J37" s="219">
        <v>28987.00184792381</v>
      </c>
      <c r="K37" s="219">
        <v>245255.7654675979</v>
      </c>
    </row>
    <row r="38" spans="1:12" s="112" customFormat="1" ht="15" customHeight="1">
      <c r="A38" s="322">
        <v>202401</v>
      </c>
      <c r="B38" s="254">
        <v>1</v>
      </c>
      <c r="C38" s="124">
        <v>68984.702235570003</v>
      </c>
      <c r="D38" s="124">
        <v>-1002.4038020713305</v>
      </c>
      <c r="E38" s="124">
        <v>-17176.979711313921</v>
      </c>
      <c r="F38" s="124">
        <v>-292.59638475999998</v>
      </c>
      <c r="G38" s="124">
        <v>2615.5474144567706</v>
      </c>
      <c r="H38" s="124">
        <v>-1624.8981091799999</v>
      </c>
      <c r="I38" s="124">
        <v>901.44688628999984</v>
      </c>
      <c r="J38" s="124">
        <v>653.23484532085001</v>
      </c>
      <c r="K38" s="124">
        <v>53058.053374312367</v>
      </c>
    </row>
    <row r="39" spans="1:12" s="112" customFormat="1" ht="15" customHeight="1">
      <c r="A39" s="322">
        <v>202402</v>
      </c>
      <c r="B39" s="254">
        <v>2</v>
      </c>
      <c r="C39" s="219">
        <v>45752.929983421127</v>
      </c>
      <c r="D39" s="219">
        <v>2.3649456480499804</v>
      </c>
      <c r="E39" s="219">
        <v>-1955.6983171819493</v>
      </c>
      <c r="F39" s="219">
        <v>-69.636214099999989</v>
      </c>
      <c r="G39" s="219">
        <v>3393.1370405283492</v>
      </c>
      <c r="H39" s="219">
        <v>-780.12005927999996</v>
      </c>
      <c r="I39" s="219">
        <v>-5447.2252407826609</v>
      </c>
      <c r="J39" s="219">
        <v>1193.8637762589499</v>
      </c>
      <c r="K39" s="219">
        <v>42089.615914511865</v>
      </c>
    </row>
    <row r="40" spans="1:12" s="112" customFormat="1" ht="15" customHeight="1">
      <c r="A40" s="322">
        <v>202403</v>
      </c>
      <c r="B40" s="254">
        <v>3</v>
      </c>
      <c r="C40" s="124">
        <v>19664.861132418049</v>
      </c>
      <c r="D40" s="124">
        <v>1566.3218215076799</v>
      </c>
      <c r="E40" s="124">
        <v>-8044.68711011495</v>
      </c>
      <c r="F40" s="124">
        <v>188.36890896</v>
      </c>
      <c r="G40" s="124">
        <v>5434.256378391</v>
      </c>
      <c r="H40" s="124">
        <v>46.437106160000027</v>
      </c>
      <c r="I40" s="124">
        <v>-508.84858049091912</v>
      </c>
      <c r="J40" s="124">
        <v>4656.7456562088701</v>
      </c>
      <c r="K40" s="124">
        <v>23003.455313039733</v>
      </c>
    </row>
    <row r="41" spans="1:12" s="112" customFormat="1" ht="15" customHeight="1">
      <c r="A41" s="322">
        <v>202404</v>
      </c>
      <c r="B41" s="254">
        <v>4</v>
      </c>
      <c r="C41" s="219">
        <v>22184.988591186629</v>
      </c>
      <c r="D41" s="219">
        <v>424.15594036973999</v>
      </c>
      <c r="E41" s="219">
        <v>-12528.183702574923</v>
      </c>
      <c r="F41" s="219">
        <v>-159.57176834999999</v>
      </c>
      <c r="G41" s="219">
        <v>3521.7800803199998</v>
      </c>
      <c r="H41" s="219">
        <v>-635.84840202999999</v>
      </c>
      <c r="I41" s="219">
        <v>34451.041427877914</v>
      </c>
      <c r="J41" s="219">
        <v>1536.46078979036</v>
      </c>
      <c r="K41" s="219">
        <v>48794.82295658972</v>
      </c>
    </row>
    <row r="42" spans="1:12" s="112" customFormat="1" ht="15" customHeight="1">
      <c r="A42" s="322">
        <v>202405</v>
      </c>
      <c r="B42" s="254">
        <v>5</v>
      </c>
      <c r="C42" s="124">
        <v>30102.93298384736</v>
      </c>
      <c r="D42" s="124">
        <v>-3450.1073769426803</v>
      </c>
      <c r="E42" s="124">
        <v>-14170.73467106391</v>
      </c>
      <c r="F42" s="124">
        <v>-11.58912778</v>
      </c>
      <c r="G42" s="124">
        <v>3182.7260545197223</v>
      </c>
      <c r="H42" s="124">
        <v>593.78210566999996</v>
      </c>
      <c r="I42" s="124">
        <v>494.82132511923982</v>
      </c>
      <c r="J42" s="124">
        <v>694.15590871000006</v>
      </c>
      <c r="K42" s="124">
        <v>17435.98720207973</v>
      </c>
    </row>
    <row r="43" spans="1:12" s="112" customFormat="1" ht="15" customHeight="1">
      <c r="A43" s="322">
        <v>202406</v>
      </c>
      <c r="B43" s="254">
        <v>6</v>
      </c>
      <c r="C43" s="219">
        <v>12960.146975182879</v>
      </c>
      <c r="D43" s="219">
        <v>10265.393430034008</v>
      </c>
      <c r="E43" s="219">
        <v>-28085.13420657114</v>
      </c>
      <c r="F43" s="219">
        <v>-3.4727206000000002</v>
      </c>
      <c r="G43" s="219">
        <v>2069.1309864339701</v>
      </c>
      <c r="H43" s="219">
        <v>677.86357305000013</v>
      </c>
      <c r="I43" s="219">
        <v>956.62998944779963</v>
      </c>
      <c r="J43" s="219">
        <v>4577.3221448800005</v>
      </c>
      <c r="K43" s="219">
        <v>3417.8801718575196</v>
      </c>
    </row>
    <row r="44" spans="1:12" s="112" customFormat="1" ht="15" customHeight="1">
      <c r="A44" s="322">
        <v>202407</v>
      </c>
      <c r="B44" s="254">
        <v>7</v>
      </c>
      <c r="C44" s="124">
        <v>63442.935941178781</v>
      </c>
      <c r="D44" s="124">
        <v>-2587.9303708467</v>
      </c>
      <c r="E44" s="124">
        <v>-24067.228347022381</v>
      </c>
      <c r="F44" s="124">
        <v>-332.55510495999999</v>
      </c>
      <c r="G44" s="124">
        <v>4272.2092233133098</v>
      </c>
      <c r="H44" s="124">
        <v>-568.1707289499999</v>
      </c>
      <c r="I44" s="124">
        <v>46417.272824899279</v>
      </c>
      <c r="J44" s="124">
        <v>4332.4857709300004</v>
      </c>
      <c r="K44" s="124">
        <v>90909.01920854229</v>
      </c>
    </row>
    <row r="45" spans="1:12" s="112" customFormat="1" ht="15" customHeight="1">
      <c r="A45" s="322">
        <v>202408</v>
      </c>
      <c r="B45" s="254">
        <v>8</v>
      </c>
      <c r="C45" s="219">
        <v>45282.592557935517</v>
      </c>
      <c r="D45" s="219">
        <v>-1620.6917737473402</v>
      </c>
      <c r="E45" s="219">
        <v>-38232.14819374479</v>
      </c>
      <c r="F45" s="219">
        <v>45.05688366263</v>
      </c>
      <c r="G45" s="219">
        <v>5019.1005323788922</v>
      </c>
      <c r="H45" s="219">
        <v>-1019.19825499</v>
      </c>
      <c r="I45" s="219">
        <v>12022.346576011261</v>
      </c>
      <c r="J45" s="219">
        <v>2231.14351806998</v>
      </c>
      <c r="K45" s="219">
        <v>23728.20184557615</v>
      </c>
    </row>
    <row r="46" spans="1:12" s="112" customFormat="1" ht="15" customHeight="1">
      <c r="A46" s="322">
        <v>202409</v>
      </c>
      <c r="B46" s="254">
        <v>9</v>
      </c>
      <c r="C46" s="124">
        <v>-6022.5438721499995</v>
      </c>
      <c r="D46" s="124">
        <v>-2768.4322457877997</v>
      </c>
      <c r="E46" s="124">
        <v>-52136.856997948664</v>
      </c>
      <c r="F46" s="124">
        <v>-159.13577327000002</v>
      </c>
      <c r="G46" s="124">
        <v>711.39034241600996</v>
      </c>
      <c r="H46" s="124">
        <v>811.4957828900001</v>
      </c>
      <c r="I46" s="124">
        <v>3868.8835512425794</v>
      </c>
      <c r="J46" s="124">
        <v>7665.0459697947999</v>
      </c>
      <c r="K46" s="124">
        <v>-48030.153242813067</v>
      </c>
    </row>
    <row r="47" spans="1:12" s="112" customFormat="1" ht="15" customHeight="1">
      <c r="A47" s="322">
        <v>202410</v>
      </c>
      <c r="B47" s="338">
        <v>10</v>
      </c>
      <c r="C47" s="488">
        <v>10053.431335903284</v>
      </c>
      <c r="D47" s="488">
        <v>-449.68230770202985</v>
      </c>
      <c r="E47" s="488">
        <v>-39223.757041015502</v>
      </c>
      <c r="F47" s="488">
        <v>321.90153980000002</v>
      </c>
      <c r="G47" s="488">
        <v>1963.9749800499994</v>
      </c>
      <c r="H47" s="488">
        <v>567.05270448269994</v>
      </c>
      <c r="I47" s="488">
        <v>16169.41804442367</v>
      </c>
      <c r="J47" s="488">
        <v>1446.54346796</v>
      </c>
      <c r="K47" s="488">
        <v>-9151.117276097877</v>
      </c>
      <c r="L47" s="326"/>
    </row>
    <row r="48" spans="1:12" s="112" customFormat="1" ht="15" customHeight="1">
      <c r="B48" s="297"/>
      <c r="C48" s="297"/>
      <c r="D48" s="297"/>
      <c r="E48" s="297"/>
      <c r="F48" s="297"/>
      <c r="G48" s="297"/>
      <c r="H48" s="297"/>
      <c r="I48" s="297"/>
      <c r="J48" s="297"/>
      <c r="K48" s="297"/>
    </row>
    <row r="49" spans="2:11" s="112" customFormat="1" ht="15" customHeight="1">
      <c r="B49" s="297"/>
      <c r="C49" s="297"/>
      <c r="D49" s="297"/>
      <c r="E49" s="297"/>
      <c r="F49" s="297"/>
      <c r="G49" s="297"/>
      <c r="H49" s="297"/>
      <c r="I49" s="297"/>
      <c r="J49" s="297"/>
      <c r="K49" s="297"/>
    </row>
    <row r="50" spans="2:11" s="112" customFormat="1" ht="15" customHeight="1">
      <c r="B50" s="465" t="s">
        <v>291</v>
      </c>
      <c r="K50" s="291"/>
    </row>
    <row r="51" spans="2:11" s="112" customFormat="1" ht="15" customHeight="1">
      <c r="B51" s="465" t="s">
        <v>294</v>
      </c>
      <c r="K51" s="291"/>
    </row>
    <row r="52" spans="2:11" s="246" customFormat="1" ht="14">
      <c r="B52" s="465" t="s">
        <v>319</v>
      </c>
      <c r="K52" s="261"/>
    </row>
    <row r="53" spans="2:11" ht="14">
      <c r="B53" s="332" t="s">
        <v>296</v>
      </c>
      <c r="C53" s="325"/>
      <c r="D53" s="325"/>
      <c r="E53" s="325"/>
      <c r="F53" s="325"/>
      <c r="G53" s="325"/>
      <c r="H53" s="325"/>
      <c r="I53" s="325"/>
      <c r="J53" s="325"/>
      <c r="K53" s="325"/>
    </row>
    <row r="54" spans="2:11" ht="13.5" customHeight="1">
      <c r="B54" s="136" t="s">
        <v>181</v>
      </c>
      <c r="C54" s="325"/>
      <c r="D54" s="325"/>
      <c r="E54" s="325"/>
      <c r="F54" s="325"/>
      <c r="G54" s="325"/>
      <c r="H54" s="325"/>
      <c r="I54" s="325"/>
      <c r="J54" s="325"/>
      <c r="K54" s="325"/>
    </row>
  </sheetData>
  <mergeCells count="2">
    <mergeCell ref="B1:K1"/>
    <mergeCell ref="B2:K2"/>
  </mergeCells>
  <phoneticPr fontId="19" type="noConversion"/>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AA130"/>
  <sheetViews>
    <sheetView topLeftCell="B1" zoomScale="80" zoomScaleNormal="80" zoomScaleSheetLayoutView="40" workbookViewId="0">
      <selection activeCell="B1" sqref="B1:AA1"/>
    </sheetView>
  </sheetViews>
  <sheetFormatPr baseColWidth="10" defaultColWidth="9.1640625" defaultRowHeight="15"/>
  <cols>
    <col min="1" max="1" width="6.5" style="86" hidden="1" customWidth="1"/>
    <col min="2" max="2" width="61.5" style="17" customWidth="1"/>
    <col min="3" max="12" width="17.5" style="17" customWidth="1"/>
    <col min="13" max="24" width="17.5" style="16" customWidth="1"/>
    <col min="25" max="26" width="25.5" style="16" customWidth="1"/>
    <col min="27" max="27" width="23.5" style="16" customWidth="1"/>
    <col min="28" max="16384" width="9.1640625" style="86"/>
  </cols>
  <sheetData>
    <row r="1" spans="1:27" s="450" customFormat="1" ht="25" customHeight="1">
      <c r="B1" s="504" t="s">
        <v>85</v>
      </c>
      <c r="C1" s="504"/>
      <c r="D1" s="504"/>
      <c r="E1" s="504"/>
      <c r="F1" s="504"/>
      <c r="G1" s="504"/>
      <c r="H1" s="504"/>
      <c r="I1" s="504"/>
      <c r="J1" s="504"/>
      <c r="K1" s="504"/>
      <c r="L1" s="504"/>
      <c r="M1" s="504"/>
      <c r="N1" s="504"/>
      <c r="O1" s="504"/>
      <c r="P1" s="504"/>
      <c r="Q1" s="504"/>
      <c r="R1" s="504"/>
      <c r="S1" s="504"/>
      <c r="T1" s="504"/>
      <c r="U1" s="504"/>
      <c r="V1" s="504"/>
      <c r="W1" s="504"/>
      <c r="X1" s="504"/>
      <c r="Y1" s="504"/>
      <c r="Z1" s="504"/>
      <c r="AA1" s="504"/>
    </row>
    <row r="2" spans="1:27" s="425" customFormat="1" ht="25" customHeight="1">
      <c r="B2" s="532" t="s">
        <v>115</v>
      </c>
      <c r="C2" s="532"/>
      <c r="D2" s="532"/>
      <c r="E2" s="532"/>
      <c r="F2" s="532"/>
      <c r="G2" s="532"/>
      <c r="H2" s="532"/>
      <c r="I2" s="532"/>
      <c r="J2" s="532"/>
      <c r="K2" s="532"/>
      <c r="L2" s="533"/>
      <c r="M2" s="533"/>
      <c r="N2" s="533"/>
      <c r="O2" s="533"/>
      <c r="P2" s="533"/>
      <c r="Q2" s="533"/>
      <c r="R2" s="533"/>
      <c r="S2" s="533"/>
      <c r="T2" s="533"/>
      <c r="U2" s="533"/>
      <c r="V2" s="533"/>
      <c r="W2" s="533"/>
      <c r="X2" s="533"/>
      <c r="Y2" s="535"/>
      <c r="Z2" s="535"/>
      <c r="AA2" s="535"/>
    </row>
    <row r="3" spans="1:27" s="87" customFormat="1" ht="25" customHeight="1">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245"/>
    </row>
    <row r="4" spans="1:27" s="236" customFormat="1" ht="25" customHeight="1">
      <c r="B4" s="228" t="s">
        <v>155</v>
      </c>
      <c r="C4" s="228"/>
      <c r="D4" s="228"/>
      <c r="E4" s="228"/>
      <c r="F4" s="228"/>
      <c r="G4" s="228"/>
      <c r="H4" s="228"/>
      <c r="I4" s="228"/>
      <c r="J4" s="228"/>
      <c r="K4" s="228"/>
      <c r="L4" s="228"/>
      <c r="M4" s="451"/>
      <c r="N4" s="451"/>
      <c r="O4" s="451"/>
      <c r="P4" s="451"/>
      <c r="Q4" s="451"/>
      <c r="R4" s="451"/>
      <c r="S4" s="451"/>
      <c r="T4" s="452"/>
      <c r="U4" s="238"/>
      <c r="V4" s="452"/>
      <c r="W4" s="452"/>
      <c r="X4" s="452"/>
      <c r="Y4" s="452"/>
      <c r="Z4" s="452"/>
      <c r="AA4" s="231" t="s">
        <v>331</v>
      </c>
    </row>
    <row r="5" spans="1:27" s="87" customFormat="1" ht="21" customHeight="1">
      <c r="B5" s="529" t="s">
        <v>114</v>
      </c>
      <c r="C5" s="530"/>
      <c r="D5" s="530"/>
      <c r="E5" s="530"/>
      <c r="F5" s="530"/>
      <c r="G5" s="530"/>
      <c r="H5" s="530"/>
      <c r="I5" s="530"/>
      <c r="J5" s="530"/>
      <c r="K5" s="530"/>
      <c r="L5" s="530"/>
      <c r="M5" s="530"/>
      <c r="N5" s="530"/>
      <c r="O5" s="530"/>
      <c r="P5" s="530"/>
      <c r="Q5" s="530"/>
      <c r="R5" s="530"/>
      <c r="S5" s="530"/>
      <c r="T5" s="530"/>
      <c r="U5" s="530"/>
      <c r="V5" s="530"/>
      <c r="W5" s="530"/>
      <c r="X5" s="530"/>
      <c r="Y5" s="530"/>
      <c r="Z5" s="530"/>
      <c r="AA5" s="531"/>
    </row>
    <row r="6" spans="1:27" ht="39" customHeight="1">
      <c r="B6" s="192" t="s">
        <v>75</v>
      </c>
      <c r="C6" s="193">
        <v>44927</v>
      </c>
      <c r="D6" s="193">
        <v>44958</v>
      </c>
      <c r="E6" s="193">
        <v>44986</v>
      </c>
      <c r="F6" s="193">
        <v>45017</v>
      </c>
      <c r="G6" s="193">
        <v>45047</v>
      </c>
      <c r="H6" s="193">
        <v>45078</v>
      </c>
      <c r="I6" s="193">
        <v>45108</v>
      </c>
      <c r="J6" s="193">
        <v>45139</v>
      </c>
      <c r="K6" s="193">
        <v>45170</v>
      </c>
      <c r="L6" s="193">
        <v>45200</v>
      </c>
      <c r="M6" s="193">
        <v>45231</v>
      </c>
      <c r="N6" s="193">
        <v>45261</v>
      </c>
      <c r="O6" s="193">
        <v>45292</v>
      </c>
      <c r="P6" s="193">
        <v>45323</v>
      </c>
      <c r="Q6" s="193">
        <v>45352</v>
      </c>
      <c r="R6" s="193">
        <v>45383</v>
      </c>
      <c r="S6" s="193">
        <v>45413</v>
      </c>
      <c r="T6" s="193">
        <v>45444</v>
      </c>
      <c r="U6" s="193">
        <v>45474</v>
      </c>
      <c r="V6" s="193">
        <v>45505</v>
      </c>
      <c r="W6" s="193">
        <v>45536</v>
      </c>
      <c r="X6" s="193" t="s">
        <v>332</v>
      </c>
      <c r="Y6" s="206" t="s">
        <v>335</v>
      </c>
      <c r="Z6" s="206" t="s">
        <v>276</v>
      </c>
      <c r="AA6" s="207" t="s">
        <v>73</v>
      </c>
    </row>
    <row r="7" spans="1:27" s="85" customFormat="1" ht="20.25" customHeight="1">
      <c r="A7" s="90"/>
      <c r="B7" s="184" t="s">
        <v>94</v>
      </c>
      <c r="C7" s="185">
        <v>9775.8646470761305</v>
      </c>
      <c r="D7" s="185">
        <v>5660.0971027555024</v>
      </c>
      <c r="E7" s="185">
        <v>-27389.535565319515</v>
      </c>
      <c r="F7" s="185">
        <v>-34923.87600202005</v>
      </c>
      <c r="G7" s="185">
        <v>-22205.04712622767</v>
      </c>
      <c r="H7" s="185">
        <v>-4012.1224552385875</v>
      </c>
      <c r="I7" s="185">
        <v>12919.645216608851</v>
      </c>
      <c r="J7" s="185">
        <v>26076.917720986501</v>
      </c>
      <c r="K7" s="185">
        <v>4341.4043528667898</v>
      </c>
      <c r="L7" s="185">
        <v>-11773.543229930474</v>
      </c>
      <c r="M7" s="185">
        <v>30618.146212865224</v>
      </c>
      <c r="N7" s="185">
        <v>-47130.020724861628</v>
      </c>
      <c r="O7" s="185">
        <v>68984.702235570003</v>
      </c>
      <c r="P7" s="185">
        <v>45752.92998342112</v>
      </c>
      <c r="Q7" s="185">
        <v>19664.861132418049</v>
      </c>
      <c r="R7" s="185">
        <v>22184.988591186637</v>
      </c>
      <c r="S7" s="185">
        <v>30102.932983847353</v>
      </c>
      <c r="T7" s="185">
        <v>12960.146975182877</v>
      </c>
      <c r="U7" s="185">
        <v>63442.935941178788</v>
      </c>
      <c r="V7" s="185">
        <v>45282.59255793551</v>
      </c>
      <c r="W7" s="185">
        <v>-6022.5438721499977</v>
      </c>
      <c r="X7" s="185">
        <v>10053.431335903288</v>
      </c>
      <c r="Y7" s="185">
        <v>284121.56012256671</v>
      </c>
      <c r="Z7" s="185">
        <v>312406.97786449362</v>
      </c>
      <c r="AA7" s="185">
        <v>295895.10335249722</v>
      </c>
    </row>
    <row r="8" spans="1:27" ht="15" customHeight="1">
      <c r="A8" s="91">
        <v>272</v>
      </c>
      <c r="B8" s="186" t="s">
        <v>141</v>
      </c>
      <c r="C8" s="187">
        <v>9284.1064650499993</v>
      </c>
      <c r="D8" s="187">
        <v>5560.36122144398</v>
      </c>
      <c r="E8" s="187">
        <v>-472.22389673999999</v>
      </c>
      <c r="F8" s="187">
        <v>12.908137</v>
      </c>
      <c r="G8" s="187">
        <v>-1521.73940436676</v>
      </c>
      <c r="H8" s="187">
        <v>-5241.8445331099992</v>
      </c>
      <c r="I8" s="187">
        <v>-1286.1680306441299</v>
      </c>
      <c r="J8" s="187">
        <v>-913.19988891999992</v>
      </c>
      <c r="K8" s="187">
        <v>-5525.5281791800007</v>
      </c>
      <c r="L8" s="187">
        <v>-4671.4177631899993</v>
      </c>
      <c r="M8" s="187">
        <v>-3117.3816424699999</v>
      </c>
      <c r="N8" s="187">
        <v>-13962.294122943711</v>
      </c>
      <c r="O8" s="187">
        <v>7080.9438560799999</v>
      </c>
      <c r="P8" s="187">
        <v>3002.1875002699999</v>
      </c>
      <c r="Q8" s="187">
        <v>-2262.60567588</v>
      </c>
      <c r="R8" s="187">
        <v>-4852.9876520200005</v>
      </c>
      <c r="S8" s="187">
        <v>-2942.759442</v>
      </c>
      <c r="T8" s="187">
        <v>-4950.3859596628099</v>
      </c>
      <c r="U8" s="187">
        <v>11435.094903929999</v>
      </c>
      <c r="V8" s="187">
        <v>3508.27970043</v>
      </c>
      <c r="W8" s="187">
        <v>-2565.2855237399999</v>
      </c>
      <c r="X8" s="187">
        <v>-968.89711018997002</v>
      </c>
      <c r="Y8" s="187">
        <v>-15267.508931386488</v>
      </c>
      <c r="Z8" s="187">
        <v>6483.584597217221</v>
      </c>
      <c r="AA8" s="187">
        <v>-10596.09116819649</v>
      </c>
    </row>
    <row r="9" spans="1:27" ht="15" customHeight="1">
      <c r="A9" s="91">
        <v>273</v>
      </c>
      <c r="B9" s="188" t="s">
        <v>138</v>
      </c>
      <c r="C9" s="189">
        <v>-2439.1308192800002</v>
      </c>
      <c r="D9" s="189">
        <v>-3074.4710650799998</v>
      </c>
      <c r="E9" s="189">
        <v>-609.86560701999997</v>
      </c>
      <c r="F9" s="189">
        <v>426.42861543999999</v>
      </c>
      <c r="G9" s="189">
        <v>3642.0696304600001</v>
      </c>
      <c r="H9" s="189">
        <v>3096.4625324711101</v>
      </c>
      <c r="I9" s="189">
        <v>-8307.3736065942394</v>
      </c>
      <c r="J9" s="189">
        <v>2093.69669509</v>
      </c>
      <c r="K9" s="189">
        <v>1338.98161678</v>
      </c>
      <c r="L9" s="189">
        <v>-2252.4003267199996</v>
      </c>
      <c r="M9" s="189">
        <v>-1342.70690909</v>
      </c>
      <c r="N9" s="189">
        <v>-2672.24355229</v>
      </c>
      <c r="O9" s="189">
        <v>377.65288924999999</v>
      </c>
      <c r="P9" s="189">
        <v>1272.0151077</v>
      </c>
      <c r="Q9" s="189">
        <v>-422.33520575</v>
      </c>
      <c r="R9" s="189">
        <v>-4180.3970432199994</v>
      </c>
      <c r="S9" s="189">
        <v>1785.1049057999999</v>
      </c>
      <c r="T9" s="189">
        <v>-5999.3803733300001</v>
      </c>
      <c r="U9" s="189">
        <v>-2623.7920983989602</v>
      </c>
      <c r="V9" s="189">
        <v>-2097.3822964800002</v>
      </c>
      <c r="W9" s="189">
        <v>-2972.2108935900001</v>
      </c>
      <c r="X9" s="189">
        <v>-2439.0487908200002</v>
      </c>
      <c r="Y9" s="189">
        <v>-23567.12458693896</v>
      </c>
      <c r="Z9" s="189">
        <v>-17299.77379883896</v>
      </c>
      <c r="AA9" s="189">
        <v>-21314.724260218962</v>
      </c>
    </row>
    <row r="10" spans="1:27" ht="15" customHeight="1">
      <c r="A10" s="91">
        <v>274</v>
      </c>
      <c r="B10" s="186" t="s">
        <v>144</v>
      </c>
      <c r="C10" s="187">
        <v>12961.387547879369</v>
      </c>
      <c r="D10" s="187">
        <v>10861.95392665</v>
      </c>
      <c r="E10" s="187">
        <v>5232.9666978699997</v>
      </c>
      <c r="F10" s="187">
        <v>-1883.4895824100001</v>
      </c>
      <c r="G10" s="187">
        <v>-6747.92758521</v>
      </c>
      <c r="H10" s="187">
        <v>-10252.70013868692</v>
      </c>
      <c r="I10" s="187">
        <v>11500.99883873</v>
      </c>
      <c r="J10" s="187">
        <v>4292.1363070183597</v>
      </c>
      <c r="K10" s="187">
        <v>3820.9149863800003</v>
      </c>
      <c r="L10" s="187">
        <v>-5794.3262869665004</v>
      </c>
      <c r="M10" s="187">
        <v>21036.456786182647</v>
      </c>
      <c r="N10" s="187">
        <v>-20660.503481039046</v>
      </c>
      <c r="O10" s="187">
        <v>36746.026994970001</v>
      </c>
      <c r="P10" s="187">
        <v>-2209.4297237800001</v>
      </c>
      <c r="Q10" s="187">
        <v>-10520.965305350001</v>
      </c>
      <c r="R10" s="187">
        <v>19464.007035750001</v>
      </c>
      <c r="S10" s="187">
        <v>-5776.7296285929006</v>
      </c>
      <c r="T10" s="187">
        <v>-7308.7203919282601</v>
      </c>
      <c r="U10" s="187">
        <v>9303.5877686399999</v>
      </c>
      <c r="V10" s="187">
        <v>-13128.55764567</v>
      </c>
      <c r="W10" s="187">
        <v>-12953.25684758</v>
      </c>
      <c r="X10" s="187">
        <v>-17301.413293580001</v>
      </c>
      <c r="Y10" s="187">
        <v>-9103.8240189440621</v>
      </c>
      <c r="Z10" s="187">
        <v>-3685.4510371211582</v>
      </c>
      <c r="AA10" s="187">
        <v>-3309.4977319775571</v>
      </c>
    </row>
    <row r="11" spans="1:27" ht="15" customHeight="1">
      <c r="A11" s="91">
        <v>275</v>
      </c>
      <c r="B11" s="188" t="s">
        <v>170</v>
      </c>
      <c r="C11" s="189">
        <v>-14420.419794559999</v>
      </c>
      <c r="D11" s="189">
        <v>-2173.4191520407899</v>
      </c>
      <c r="E11" s="189">
        <v>-14908.90178923</v>
      </c>
      <c r="F11" s="189">
        <v>-11492.944458052691</v>
      </c>
      <c r="G11" s="189">
        <v>-5815.0803055327997</v>
      </c>
      <c r="H11" s="189">
        <v>-3724.3651790460199</v>
      </c>
      <c r="I11" s="189">
        <v>1289.6651008055799</v>
      </c>
      <c r="J11" s="189">
        <v>11322.28831862998</v>
      </c>
      <c r="K11" s="189">
        <v>-3186.7710438384502</v>
      </c>
      <c r="L11" s="189">
        <v>-5571.6019389978301</v>
      </c>
      <c r="M11" s="189">
        <v>7890.4582454046804</v>
      </c>
      <c r="N11" s="189">
        <v>-2917.4607115317799</v>
      </c>
      <c r="O11" s="189">
        <v>4995.9689251299997</v>
      </c>
      <c r="P11" s="189">
        <v>14477.13517931</v>
      </c>
      <c r="Q11" s="189">
        <v>-2060.53670100106</v>
      </c>
      <c r="R11" s="189">
        <v>2352.3714059072599</v>
      </c>
      <c r="S11" s="189">
        <v>5354.7327570357902</v>
      </c>
      <c r="T11" s="189">
        <v>26272.28342702402</v>
      </c>
      <c r="U11" s="189">
        <v>14968.896622190519</v>
      </c>
      <c r="V11" s="189">
        <v>25751.898687596178</v>
      </c>
      <c r="W11" s="189">
        <v>1468.9087281900001</v>
      </c>
      <c r="X11" s="189">
        <v>18023.39756392008</v>
      </c>
      <c r="Y11" s="189">
        <v>111006.45219017785</v>
      </c>
      <c r="Z11" s="189">
        <v>111605.05659530278</v>
      </c>
      <c r="AA11" s="189">
        <v>116578.05412917568</v>
      </c>
    </row>
    <row r="12" spans="1:27" ht="15" customHeight="1">
      <c r="A12" s="91">
        <v>276</v>
      </c>
      <c r="B12" s="186" t="s">
        <v>142</v>
      </c>
      <c r="C12" s="187">
        <v>-365.75322568000001</v>
      </c>
      <c r="D12" s="187">
        <v>-1078.4967951600001</v>
      </c>
      <c r="E12" s="187">
        <v>-1272.8654920699998</v>
      </c>
      <c r="F12" s="187">
        <v>-505.05142682000002</v>
      </c>
      <c r="G12" s="187">
        <v>38.492820433509998</v>
      </c>
      <c r="H12" s="187">
        <v>72.505010580000004</v>
      </c>
      <c r="I12" s="187">
        <v>266.76096051000002</v>
      </c>
      <c r="J12" s="187">
        <v>115.88806806999999</v>
      </c>
      <c r="K12" s="187">
        <v>-111.35446981</v>
      </c>
      <c r="L12" s="187">
        <v>64.541550000000001</v>
      </c>
      <c r="M12" s="187">
        <v>100.06490857999999</v>
      </c>
      <c r="N12" s="187">
        <v>206.56564299000001</v>
      </c>
      <c r="O12" s="187">
        <v>234.91609518999999</v>
      </c>
      <c r="P12" s="187">
        <v>576.44533087177001</v>
      </c>
      <c r="Q12" s="187">
        <v>1023.0927292599999</v>
      </c>
      <c r="R12" s="187">
        <v>-14.40634554064</v>
      </c>
      <c r="S12" s="187">
        <v>189.01518986531002</v>
      </c>
      <c r="T12" s="187">
        <v>2399.7511419400003</v>
      </c>
      <c r="U12" s="187">
        <v>872.20983595000007</v>
      </c>
      <c r="V12" s="187">
        <v>928.09410697999999</v>
      </c>
      <c r="W12" s="187">
        <v>696.58926055999996</v>
      </c>
      <c r="X12" s="187">
        <v>64.653164860000004</v>
      </c>
      <c r="Y12" s="187">
        <v>7341.5326115064399</v>
      </c>
      <c r="Z12" s="187">
        <v>6970.3605099364413</v>
      </c>
      <c r="AA12" s="187">
        <v>7276.99106150644</v>
      </c>
    </row>
    <row r="13" spans="1:27" ht="15" customHeight="1">
      <c r="A13" s="91">
        <v>277</v>
      </c>
      <c r="B13" s="188" t="s">
        <v>147</v>
      </c>
      <c r="C13" s="189">
        <v>-442.89227001</v>
      </c>
      <c r="D13" s="189">
        <v>685.58427640000002</v>
      </c>
      <c r="E13" s="189">
        <v>604.45651061000001</v>
      </c>
      <c r="F13" s="189">
        <v>630.16172730999995</v>
      </c>
      <c r="G13" s="189">
        <v>740.67277952999996</v>
      </c>
      <c r="H13" s="189">
        <v>1393.80286441</v>
      </c>
      <c r="I13" s="189">
        <v>1618.83192448</v>
      </c>
      <c r="J13" s="189">
        <v>425.72057855000003</v>
      </c>
      <c r="K13" s="189">
        <v>340.20593098000001</v>
      </c>
      <c r="L13" s="189">
        <v>687.15278716</v>
      </c>
      <c r="M13" s="189">
        <v>-76.77392304</v>
      </c>
      <c r="N13" s="189">
        <v>66.082162420000003</v>
      </c>
      <c r="O13" s="189">
        <v>-147.07247644</v>
      </c>
      <c r="P13" s="189">
        <v>-27.953046649999997</v>
      </c>
      <c r="Q13" s="189">
        <v>-8.6709497799999991</v>
      </c>
      <c r="R13" s="189">
        <v>-243.13541536000002</v>
      </c>
      <c r="S13" s="189">
        <v>19951.491305761163</v>
      </c>
      <c r="T13" s="189">
        <v>-151.20070466999999</v>
      </c>
      <c r="U13" s="189">
        <v>-1149.2037774800001</v>
      </c>
      <c r="V13" s="189">
        <v>688.18315541999993</v>
      </c>
      <c r="W13" s="189">
        <v>-1750.0103481600001</v>
      </c>
      <c r="X13" s="189">
        <v>-826.17586504999997</v>
      </c>
      <c r="Y13" s="189">
        <v>17012.71290413116</v>
      </c>
      <c r="Z13" s="189">
        <v>16336.251877591161</v>
      </c>
      <c r="AA13" s="189">
        <v>16325.560116971161</v>
      </c>
    </row>
    <row r="14" spans="1:27" ht="15" customHeight="1">
      <c r="A14" s="91">
        <v>278</v>
      </c>
      <c r="B14" s="186" t="s">
        <v>171</v>
      </c>
      <c r="C14" s="187">
        <v>-1208.61542186</v>
      </c>
      <c r="D14" s="187">
        <v>-3961.4546744457502</v>
      </c>
      <c r="E14" s="187">
        <v>-2230.9185191199999</v>
      </c>
      <c r="F14" s="187">
        <v>-339.6595006</v>
      </c>
      <c r="G14" s="187">
        <v>-1070.1499139</v>
      </c>
      <c r="H14" s="187">
        <v>2071.0659402260203</v>
      </c>
      <c r="I14" s="187">
        <v>-62.005833880000004</v>
      </c>
      <c r="J14" s="187">
        <v>1271.9317953699999</v>
      </c>
      <c r="K14" s="187">
        <v>2799.6059786887204</v>
      </c>
      <c r="L14" s="187">
        <v>-39.048899740000003</v>
      </c>
      <c r="M14" s="187">
        <v>49.388788390000002</v>
      </c>
      <c r="N14" s="187">
        <v>1135.7795744</v>
      </c>
      <c r="O14" s="187">
        <v>893.73233217999996</v>
      </c>
      <c r="P14" s="187">
        <v>155.13708540000002</v>
      </c>
      <c r="Q14" s="187">
        <v>19475.72272060567</v>
      </c>
      <c r="R14" s="187">
        <v>24112.024956275218</v>
      </c>
      <c r="S14" s="187">
        <v>20849.382801028289</v>
      </c>
      <c r="T14" s="187">
        <v>7318.3473783100007</v>
      </c>
      <c r="U14" s="187">
        <v>4555.6305752500002</v>
      </c>
      <c r="V14" s="187">
        <v>5696.5221308100008</v>
      </c>
      <c r="W14" s="187">
        <v>4556.0797012399998</v>
      </c>
      <c r="X14" s="187">
        <v>4911.0043219899999</v>
      </c>
      <c r="Y14" s="187">
        <v>93669.703466139181</v>
      </c>
      <c r="Z14" s="187">
        <v>92523.584003089185</v>
      </c>
      <c r="AA14" s="187">
        <v>93708.752365879191</v>
      </c>
    </row>
    <row r="15" spans="1:27" ht="15" customHeight="1">
      <c r="A15" s="91">
        <v>279</v>
      </c>
      <c r="B15" s="188" t="s">
        <v>132</v>
      </c>
      <c r="C15" s="189">
        <v>57.646263670000003</v>
      </c>
      <c r="D15" s="189">
        <v>-1235.39468466425</v>
      </c>
      <c r="E15" s="189">
        <v>2173.0792138337201</v>
      </c>
      <c r="F15" s="189">
        <v>-923.91155976000005</v>
      </c>
      <c r="G15" s="189">
        <v>476.75665807999997</v>
      </c>
      <c r="H15" s="189">
        <v>55.024417343220001</v>
      </c>
      <c r="I15" s="189">
        <v>107.53857298</v>
      </c>
      <c r="J15" s="189">
        <v>133.35265021000001</v>
      </c>
      <c r="K15" s="189">
        <v>99.630685040000003</v>
      </c>
      <c r="L15" s="189">
        <v>-73.240170309999996</v>
      </c>
      <c r="M15" s="189">
        <v>-36.778838110000002</v>
      </c>
      <c r="N15" s="189">
        <v>-662.41423255999996</v>
      </c>
      <c r="O15" s="189">
        <v>132.99967695999999</v>
      </c>
      <c r="P15" s="189">
        <v>-443.08754655000001</v>
      </c>
      <c r="Q15" s="189">
        <v>373.03706793999999</v>
      </c>
      <c r="R15" s="189">
        <v>-1141.1397874500001</v>
      </c>
      <c r="S15" s="189">
        <v>-695.29126964</v>
      </c>
      <c r="T15" s="189">
        <v>44.376409860000003</v>
      </c>
      <c r="U15" s="189">
        <v>1479.8407716400002</v>
      </c>
      <c r="V15" s="189">
        <v>-489.62133418999997</v>
      </c>
      <c r="W15" s="189">
        <v>133.21403167</v>
      </c>
      <c r="X15" s="189">
        <v>-269.23279904000003</v>
      </c>
      <c r="Y15" s="189">
        <v>-1647.3380197799997</v>
      </c>
      <c r="Z15" s="189">
        <v>-874.90477879999992</v>
      </c>
      <c r="AA15" s="189">
        <v>-1574.0978494699998</v>
      </c>
    </row>
    <row r="16" spans="1:27" ht="15" customHeight="1">
      <c r="A16" s="91">
        <v>280</v>
      </c>
      <c r="B16" s="186" t="s">
        <v>148</v>
      </c>
      <c r="C16" s="187">
        <v>-424.93125567999999</v>
      </c>
      <c r="D16" s="187">
        <v>-421.26686087000002</v>
      </c>
      <c r="E16" s="187">
        <v>-64.127459939999994</v>
      </c>
      <c r="F16" s="187">
        <v>-60.663013399999997</v>
      </c>
      <c r="G16" s="187">
        <v>-116.33737064</v>
      </c>
      <c r="H16" s="187">
        <v>109.82990398999999</v>
      </c>
      <c r="I16" s="187">
        <v>232.36221327000001</v>
      </c>
      <c r="J16" s="187">
        <v>84.201601699999998</v>
      </c>
      <c r="K16" s="187">
        <v>108.64134556</v>
      </c>
      <c r="L16" s="187">
        <v>290.69172113999997</v>
      </c>
      <c r="M16" s="187">
        <v>-168.55656946000002</v>
      </c>
      <c r="N16" s="187">
        <v>13.501979522220001</v>
      </c>
      <c r="O16" s="187">
        <v>-1088.3783314449101</v>
      </c>
      <c r="P16" s="187">
        <v>-124.64700759999999</v>
      </c>
      <c r="Q16" s="187">
        <v>-103.55503101000001</v>
      </c>
      <c r="R16" s="187">
        <v>-138.60299118</v>
      </c>
      <c r="S16" s="187">
        <v>-164.20320227000002</v>
      </c>
      <c r="T16" s="187">
        <v>-390.18554539656003</v>
      </c>
      <c r="U16" s="187">
        <v>-121.92223956999999</v>
      </c>
      <c r="V16" s="187">
        <v>421.99124975000001</v>
      </c>
      <c r="W16" s="187">
        <v>-108.0396872</v>
      </c>
      <c r="X16" s="187">
        <v>-22.420461550000002</v>
      </c>
      <c r="Y16" s="187">
        <v>-1704.3261162692504</v>
      </c>
      <c r="Z16" s="187">
        <v>-1839.9632474714701</v>
      </c>
      <c r="AA16" s="187">
        <v>-1995.0178374092504</v>
      </c>
    </row>
    <row r="17" spans="1:27" ht="15" customHeight="1">
      <c r="A17" s="91">
        <v>281</v>
      </c>
      <c r="B17" s="188" t="s">
        <v>172</v>
      </c>
      <c r="C17" s="189">
        <v>-817.02975488999994</v>
      </c>
      <c r="D17" s="189">
        <v>283.33679899000003</v>
      </c>
      <c r="E17" s="189">
        <v>-163.18692834000001</v>
      </c>
      <c r="F17" s="189">
        <v>-1757.9254830499999</v>
      </c>
      <c r="G17" s="189">
        <v>-364.28124831000002</v>
      </c>
      <c r="H17" s="189">
        <v>-776.92529707000006</v>
      </c>
      <c r="I17" s="189">
        <v>-65.157990080000005</v>
      </c>
      <c r="J17" s="189">
        <v>-234.92429009</v>
      </c>
      <c r="K17" s="189">
        <v>-571.34006517</v>
      </c>
      <c r="L17" s="189">
        <v>-1422.6036673900001</v>
      </c>
      <c r="M17" s="189">
        <v>420.98275326999999</v>
      </c>
      <c r="N17" s="189">
        <v>683.01041225999995</v>
      </c>
      <c r="O17" s="189">
        <v>-1108.7850185299999</v>
      </c>
      <c r="P17" s="189">
        <v>-764.38456323010007</v>
      </c>
      <c r="Q17" s="189">
        <v>174.59536257559</v>
      </c>
      <c r="R17" s="189">
        <v>-1644.1426604600001</v>
      </c>
      <c r="S17" s="189">
        <v>-615.75085321000006</v>
      </c>
      <c r="T17" s="189">
        <v>736.80981278000002</v>
      </c>
      <c r="U17" s="189">
        <v>-760.26965882000002</v>
      </c>
      <c r="V17" s="189">
        <v>-1067.9466056399999</v>
      </c>
      <c r="W17" s="189">
        <v>-819.65599472000008</v>
      </c>
      <c r="X17" s="189">
        <v>-858.75811621000003</v>
      </c>
      <c r="Y17" s="189">
        <v>-7046.8987973245112</v>
      </c>
      <c r="Z17" s="189">
        <v>-6728.2882954645102</v>
      </c>
      <c r="AA17" s="189">
        <v>-5624.2951299345114</v>
      </c>
    </row>
    <row r="18" spans="1:27" ht="15" customHeight="1">
      <c r="A18" s="91">
        <v>282</v>
      </c>
      <c r="B18" s="186" t="s">
        <v>137</v>
      </c>
      <c r="C18" s="187">
        <v>-191.54806006999999</v>
      </c>
      <c r="D18" s="187">
        <v>215.20468733000001</v>
      </c>
      <c r="E18" s="187">
        <v>-130.93297702999999</v>
      </c>
      <c r="F18" s="187">
        <v>59.66729462</v>
      </c>
      <c r="G18" s="187">
        <v>141.32271181000002</v>
      </c>
      <c r="H18" s="187">
        <v>18.291706949999998</v>
      </c>
      <c r="I18" s="187">
        <v>-342.16402433999997</v>
      </c>
      <c r="J18" s="187">
        <v>210.12241969999999</v>
      </c>
      <c r="K18" s="187">
        <v>-114.50243261</v>
      </c>
      <c r="L18" s="187">
        <v>-182.99440059</v>
      </c>
      <c r="M18" s="187">
        <v>-58.351653929999998</v>
      </c>
      <c r="N18" s="187">
        <v>293.43668380999998</v>
      </c>
      <c r="O18" s="187">
        <v>-275.08562517000001</v>
      </c>
      <c r="P18" s="187">
        <v>-496.87794917849999</v>
      </c>
      <c r="Q18" s="187">
        <v>14.96539817467</v>
      </c>
      <c r="R18" s="187">
        <v>72.305877319999993</v>
      </c>
      <c r="S18" s="187">
        <v>-19.895090926759998</v>
      </c>
      <c r="T18" s="187">
        <v>164.71450158000002</v>
      </c>
      <c r="U18" s="187">
        <v>290.276319</v>
      </c>
      <c r="V18" s="187">
        <v>391.52497955000001</v>
      </c>
      <c r="W18" s="187">
        <v>785.61677259999999</v>
      </c>
      <c r="X18" s="187">
        <v>734.66442238000002</v>
      </c>
      <c r="Y18" s="187">
        <v>1714.3002346194103</v>
      </c>
      <c r="Z18" s="187">
        <v>1662.2096053294099</v>
      </c>
      <c r="AA18" s="187">
        <v>1897.29463520941</v>
      </c>
    </row>
    <row r="19" spans="1:27" ht="15" customHeight="1">
      <c r="A19" s="91">
        <v>283</v>
      </c>
      <c r="B19" s="188" t="s">
        <v>146</v>
      </c>
      <c r="C19" s="189">
        <v>7100.7506416800006</v>
      </c>
      <c r="D19" s="189">
        <v>963.60679788151003</v>
      </c>
      <c r="E19" s="189">
        <v>-5460.2605050164002</v>
      </c>
      <c r="F19" s="189">
        <v>-4109.6916375800001</v>
      </c>
      <c r="G19" s="189">
        <v>-713.15740610495993</v>
      </c>
      <c r="H19" s="189">
        <v>3103.5181333299997</v>
      </c>
      <c r="I19" s="189">
        <v>7711.9066229937598</v>
      </c>
      <c r="J19" s="189">
        <v>-5279.0762815200005</v>
      </c>
      <c r="K19" s="189">
        <v>-2650.6983363000004</v>
      </c>
      <c r="L19" s="189">
        <v>-3062.41508303</v>
      </c>
      <c r="M19" s="189">
        <v>-977.91275923043997</v>
      </c>
      <c r="N19" s="189">
        <v>-7321.8999898101802</v>
      </c>
      <c r="O19" s="189">
        <v>6012.3367446100001</v>
      </c>
      <c r="P19" s="189">
        <v>4640.2796087800998</v>
      </c>
      <c r="Q19" s="189">
        <v>-2418.11620781787</v>
      </c>
      <c r="R19" s="189">
        <v>-9085.6018732800003</v>
      </c>
      <c r="S19" s="189">
        <v>-14844.08312937108</v>
      </c>
      <c r="T19" s="189">
        <v>237.2398491086</v>
      </c>
      <c r="U19" s="189">
        <v>4066.60413535</v>
      </c>
      <c r="V19" s="189">
        <v>-3980.8868577500002</v>
      </c>
      <c r="W19" s="189">
        <v>2099.57415201</v>
      </c>
      <c r="X19" s="189">
        <v>-2087.1396343800002</v>
      </c>
      <c r="Y19" s="189">
        <v>-26722.02104481087</v>
      </c>
      <c r="Z19" s="189">
        <v>-15359.793212740249</v>
      </c>
      <c r="AA19" s="189">
        <v>-23659.605961780871</v>
      </c>
    </row>
    <row r="20" spans="1:27" ht="15" customHeight="1">
      <c r="A20" s="91">
        <v>284</v>
      </c>
      <c r="B20" s="186" t="s">
        <v>173</v>
      </c>
      <c r="C20" s="187">
        <v>3542.20125633317</v>
      </c>
      <c r="D20" s="187">
        <v>947.18101454530006</v>
      </c>
      <c r="E20" s="187">
        <v>-5080.2534316681094</v>
      </c>
      <c r="F20" s="187">
        <v>-11208.934884270599</v>
      </c>
      <c r="G20" s="187">
        <v>-10116.22788742233</v>
      </c>
      <c r="H20" s="187">
        <v>193.68940140415998</v>
      </c>
      <c r="I20" s="187">
        <v>-4225.1805436356899</v>
      </c>
      <c r="J20" s="187">
        <v>2041.0019885945599</v>
      </c>
      <c r="K20" s="187">
        <v>-206.13131516248001</v>
      </c>
      <c r="L20" s="187">
        <v>-2975.7808257127499</v>
      </c>
      <c r="M20" s="187">
        <v>-2441.1635462054401</v>
      </c>
      <c r="N20" s="187">
        <v>-8148.4207795503798</v>
      </c>
      <c r="O20" s="187">
        <v>8196.5937046399995</v>
      </c>
      <c r="P20" s="187">
        <v>6440.2074460567101</v>
      </c>
      <c r="Q20" s="187">
        <v>-33.254273569559999</v>
      </c>
      <c r="R20" s="187">
        <v>-17639.318314052958</v>
      </c>
      <c r="S20" s="187">
        <v>-13512.76924954831</v>
      </c>
      <c r="T20" s="187">
        <v>-18672.024179295389</v>
      </c>
      <c r="U20" s="187">
        <v>3513.7378519089098</v>
      </c>
      <c r="V20" s="187">
        <v>14106.56202367934</v>
      </c>
      <c r="W20" s="187">
        <v>-3488.1686033699998</v>
      </c>
      <c r="X20" s="187">
        <v>4635.4421476731795</v>
      </c>
      <c r="Y20" s="187">
        <v>-30018.356597346647</v>
      </c>
      <c r="Z20" s="187">
        <v>-16452.99144587808</v>
      </c>
      <c r="AA20" s="187">
        <v>-27042.575771633896</v>
      </c>
    </row>
    <row r="21" spans="1:27" ht="15" customHeight="1">
      <c r="A21" s="91">
        <v>285</v>
      </c>
      <c r="B21" s="188" t="s">
        <v>134</v>
      </c>
      <c r="C21" s="189">
        <v>-2945.3970899964097</v>
      </c>
      <c r="D21" s="189">
        <v>-2163.0198335524501</v>
      </c>
      <c r="E21" s="189">
        <v>-4804.7300399087299</v>
      </c>
      <c r="F21" s="189">
        <v>-3750.3407618567599</v>
      </c>
      <c r="G21" s="189">
        <v>-1196.9913317651301</v>
      </c>
      <c r="H21" s="189">
        <v>5837.2881094798404</v>
      </c>
      <c r="I21" s="189">
        <v>4382.3916416777001</v>
      </c>
      <c r="J21" s="189">
        <v>10176.19486580555</v>
      </c>
      <c r="K21" s="189">
        <v>7941.5031594390002</v>
      </c>
      <c r="L21" s="189">
        <v>12779.2161610066</v>
      </c>
      <c r="M21" s="189">
        <v>8202.869022120829</v>
      </c>
      <c r="N21" s="189">
        <v>6825.8659501412403</v>
      </c>
      <c r="O21" s="189">
        <v>6534.02294036491</v>
      </c>
      <c r="P21" s="189">
        <v>10191.04499102264</v>
      </c>
      <c r="Q21" s="189">
        <v>16233.089070900611</v>
      </c>
      <c r="R21" s="189">
        <v>14784.631727519631</v>
      </c>
      <c r="S21" s="189">
        <v>20597.790571352885</v>
      </c>
      <c r="T21" s="189">
        <v>13412.66149046252</v>
      </c>
      <c r="U21" s="189">
        <v>18065.032516791242</v>
      </c>
      <c r="V21" s="189">
        <v>14678.047944239999</v>
      </c>
      <c r="W21" s="189">
        <v>9220.8220885200008</v>
      </c>
      <c r="X21" s="189">
        <v>6340.6570938699997</v>
      </c>
      <c r="Y21" s="189">
        <v>157865.75156831311</v>
      </c>
      <c r="Z21" s="189">
        <v>130057.80043504444</v>
      </c>
      <c r="AA21" s="189">
        <v>145086.53540730648</v>
      </c>
    </row>
    <row r="22" spans="1:27" ht="15" customHeight="1">
      <c r="A22" s="91">
        <v>286</v>
      </c>
      <c r="B22" s="186" t="s">
        <v>174</v>
      </c>
      <c r="C22" s="187">
        <v>90.6704431</v>
      </c>
      <c r="D22" s="187">
        <v>253.70956325795001</v>
      </c>
      <c r="E22" s="187">
        <v>-197.92163640000001</v>
      </c>
      <c r="F22" s="187">
        <v>-17.63929371</v>
      </c>
      <c r="G22" s="187">
        <v>420.45453744080004</v>
      </c>
      <c r="H22" s="187">
        <v>34.00761876</v>
      </c>
      <c r="I22" s="187">
        <v>98.879614665869994</v>
      </c>
      <c r="J22" s="187">
        <v>338.79743355804999</v>
      </c>
      <c r="K22" s="187">
        <v>260.23209342000001</v>
      </c>
      <c r="L22" s="187">
        <v>452.98609274</v>
      </c>
      <c r="M22" s="187">
        <v>1131.7010575629499</v>
      </c>
      <c r="N22" s="187">
        <v>-7.4447420700000002</v>
      </c>
      <c r="O22" s="187">
        <v>400.76686430000001</v>
      </c>
      <c r="P22" s="187">
        <v>9066.7895538784996</v>
      </c>
      <c r="Q22" s="187">
        <v>202.78408386000001</v>
      </c>
      <c r="R22" s="187">
        <v>341.30943057811999</v>
      </c>
      <c r="S22" s="187">
        <v>-51.280614047029999</v>
      </c>
      <c r="T22" s="187">
        <v>-152.34326947924001</v>
      </c>
      <c r="U22" s="187">
        <v>-451.31639342291999</v>
      </c>
      <c r="V22" s="187">
        <v>-125.69329343000001</v>
      </c>
      <c r="W22" s="187">
        <v>-317.41123737999999</v>
      </c>
      <c r="X22" s="187">
        <v>115.66157342</v>
      </c>
      <c r="Y22" s="187">
        <v>10606.509106510382</v>
      </c>
      <c r="Z22" s="187">
        <v>9029.2666982774299</v>
      </c>
      <c r="AA22" s="187">
        <v>10153.523013770382</v>
      </c>
    </row>
    <row r="23" spans="1:27" ht="15" customHeight="1">
      <c r="A23" s="91">
        <v>31</v>
      </c>
      <c r="B23" s="188" t="s">
        <v>55</v>
      </c>
      <c r="C23" s="189">
        <v>-5.1802786100000002</v>
      </c>
      <c r="D23" s="189">
        <v>-3.3181179300000001</v>
      </c>
      <c r="E23" s="189">
        <v>-3.8497051499999997</v>
      </c>
      <c r="F23" s="189">
        <v>-2.7901748799999999</v>
      </c>
      <c r="G23" s="189">
        <v>-2.92381073</v>
      </c>
      <c r="H23" s="189">
        <v>-1.77294627</v>
      </c>
      <c r="I23" s="189">
        <v>-1.64024433</v>
      </c>
      <c r="J23" s="189">
        <v>-1.2145407800000001</v>
      </c>
      <c r="K23" s="189">
        <v>-1.98560135</v>
      </c>
      <c r="L23" s="189">
        <v>-2.30217933</v>
      </c>
      <c r="M23" s="189">
        <v>5.8504928899999999</v>
      </c>
      <c r="N23" s="189">
        <v>-1.58151861</v>
      </c>
      <c r="O23" s="189">
        <v>-1.9373365200000001</v>
      </c>
      <c r="P23" s="189">
        <v>-1.9319828799999998</v>
      </c>
      <c r="Q23" s="189">
        <v>-2.3859507400000002</v>
      </c>
      <c r="R23" s="189">
        <v>-1.9297596000000001</v>
      </c>
      <c r="S23" s="189">
        <v>-1.82206739</v>
      </c>
      <c r="T23" s="189">
        <v>-1.79661212</v>
      </c>
      <c r="U23" s="189">
        <v>-1.4711917800000001</v>
      </c>
      <c r="V23" s="189">
        <v>1.5766126399999998</v>
      </c>
      <c r="W23" s="189">
        <v>-9.3094711999999991</v>
      </c>
      <c r="X23" s="189">
        <v>1.0371186100000001</v>
      </c>
      <c r="Y23" s="189">
        <v>-18.003846029999998</v>
      </c>
      <c r="Z23" s="189">
        <v>-19.970640979999999</v>
      </c>
      <c r="AA23" s="189">
        <v>-15.701666700000001</v>
      </c>
    </row>
    <row r="24" spans="1:27" s="85" customFormat="1" ht="20.25" customHeight="1">
      <c r="A24" s="92"/>
      <c r="B24" s="190" t="s">
        <v>4</v>
      </c>
      <c r="C24" s="191">
        <v>-9834.659608997501</v>
      </c>
      <c r="D24" s="191">
        <v>-5034.94571205588</v>
      </c>
      <c r="E24" s="191">
        <v>-7369.0953604483711</v>
      </c>
      <c r="F24" s="191">
        <v>-4509.0397761633503</v>
      </c>
      <c r="G24" s="191">
        <v>-4121.1623607141109</v>
      </c>
      <c r="H24" s="191">
        <v>-5599.1531488260598</v>
      </c>
      <c r="I24" s="191">
        <v>-1251.1431524338798</v>
      </c>
      <c r="J24" s="191">
        <v>-1162.0882999757196</v>
      </c>
      <c r="K24" s="191">
        <v>1173.1730742597301</v>
      </c>
      <c r="L24" s="191">
        <v>11004.83298489281</v>
      </c>
      <c r="M24" s="191">
        <v>5798.7172261215601</v>
      </c>
      <c r="N24" s="191">
        <v>24499.14018894927</v>
      </c>
      <c r="O24" s="191">
        <v>-1002.4038020713306</v>
      </c>
      <c r="P24" s="191">
        <v>2.3649456480499111</v>
      </c>
      <c r="Q24" s="191">
        <v>1566.3218215076799</v>
      </c>
      <c r="R24" s="191">
        <v>424.15594036973994</v>
      </c>
      <c r="S24" s="191">
        <v>-3450.1073769426798</v>
      </c>
      <c r="T24" s="191">
        <v>10265.393430034012</v>
      </c>
      <c r="U24" s="191">
        <v>-2587.9303708467</v>
      </c>
      <c r="V24" s="191">
        <v>-1620.6917737473391</v>
      </c>
      <c r="W24" s="191">
        <v>-2768.4322457877997</v>
      </c>
      <c r="X24" s="191">
        <v>-449.68230770202899</v>
      </c>
      <c r="Y24" s="191">
        <v>41681.678660425234</v>
      </c>
      <c r="Z24" s="191">
        <v>378.98826046160275</v>
      </c>
      <c r="AA24" s="191">
        <v>30676.84567553243</v>
      </c>
    </row>
    <row r="25" spans="1:27" ht="15" customHeight="1">
      <c r="A25" s="91">
        <v>287</v>
      </c>
      <c r="B25" s="186" t="s">
        <v>131</v>
      </c>
      <c r="C25" s="187">
        <v>391.69662891640002</v>
      </c>
      <c r="D25" s="187">
        <v>127.44184002</v>
      </c>
      <c r="E25" s="187">
        <v>291.74874768000001</v>
      </c>
      <c r="F25" s="187">
        <v>-70.311034219999996</v>
      </c>
      <c r="G25" s="187">
        <v>-248.68762595230001</v>
      </c>
      <c r="H25" s="187">
        <v>-514.54728737999994</v>
      </c>
      <c r="I25" s="187">
        <v>-32.246934830000001</v>
      </c>
      <c r="J25" s="187">
        <v>948.1739292373901</v>
      </c>
      <c r="K25" s="187">
        <v>130.32377432999999</v>
      </c>
      <c r="L25" s="187">
        <v>-706.10314657000004</v>
      </c>
      <c r="M25" s="187">
        <v>-857.87949830999992</v>
      </c>
      <c r="N25" s="187">
        <v>-657.47994142999994</v>
      </c>
      <c r="O25" s="187">
        <v>401.71350864999999</v>
      </c>
      <c r="P25" s="187">
        <v>-183.89565584000002</v>
      </c>
      <c r="Q25" s="187">
        <v>709.76188972</v>
      </c>
      <c r="R25" s="187">
        <v>183.45528844999998</v>
      </c>
      <c r="S25" s="187">
        <v>-617.09714507000001</v>
      </c>
      <c r="T25" s="187">
        <v>-92.038008919999996</v>
      </c>
      <c r="U25" s="187">
        <v>-282.76156427000001</v>
      </c>
      <c r="V25" s="187">
        <v>60.678050590000005</v>
      </c>
      <c r="W25" s="187">
        <v>231.87574629</v>
      </c>
      <c r="X25" s="187">
        <v>-48.884922060000001</v>
      </c>
      <c r="Y25" s="187">
        <v>-1858.6553987700001</v>
      </c>
      <c r="Z25" s="187">
        <v>362.80718753999986</v>
      </c>
      <c r="AA25" s="187">
        <v>-1152.5522521999997</v>
      </c>
    </row>
    <row r="26" spans="1:27" ht="15" customHeight="1">
      <c r="A26" s="91">
        <v>289</v>
      </c>
      <c r="B26" s="188" t="s">
        <v>130</v>
      </c>
      <c r="C26" s="189">
        <v>-957.62667456309998</v>
      </c>
      <c r="D26" s="189">
        <v>-239.75339043789</v>
      </c>
      <c r="E26" s="189">
        <v>-1157.27708306982</v>
      </c>
      <c r="F26" s="189">
        <v>-343.59794482999996</v>
      </c>
      <c r="G26" s="189">
        <v>-543.45484173</v>
      </c>
      <c r="H26" s="189">
        <v>-1436.5695692699999</v>
      </c>
      <c r="I26" s="189">
        <v>20.997476955610001</v>
      </c>
      <c r="J26" s="189">
        <v>-310.45902815963001</v>
      </c>
      <c r="K26" s="189">
        <v>3718.41567210208</v>
      </c>
      <c r="L26" s="189">
        <v>-424.19898935741003</v>
      </c>
      <c r="M26" s="189">
        <v>-1373.65825549278</v>
      </c>
      <c r="N26" s="189">
        <v>-1352.4649835899302</v>
      </c>
      <c r="O26" s="189">
        <v>-918.05049746999998</v>
      </c>
      <c r="P26" s="189">
        <v>-199.38267206773</v>
      </c>
      <c r="Q26" s="189">
        <v>5.13162583048</v>
      </c>
      <c r="R26" s="189">
        <v>-164.73845508000002</v>
      </c>
      <c r="S26" s="189">
        <v>-2256.0456673072399</v>
      </c>
      <c r="T26" s="189">
        <v>-312.95510562984998</v>
      </c>
      <c r="U26" s="189">
        <v>-1458.41987999</v>
      </c>
      <c r="V26" s="189">
        <v>-1837.5713278478099</v>
      </c>
      <c r="W26" s="189">
        <v>-1191.2623426237701</v>
      </c>
      <c r="X26" s="189">
        <v>77.62281870999999</v>
      </c>
      <c r="Y26" s="189">
        <v>-11405.99373191604</v>
      </c>
      <c r="Z26" s="189">
        <v>-8255.67150347592</v>
      </c>
      <c r="AA26" s="189">
        <v>-10981.79474255863</v>
      </c>
    </row>
    <row r="27" spans="1:27" ht="15" customHeight="1">
      <c r="A27" s="91">
        <v>288</v>
      </c>
      <c r="B27" s="186" t="s">
        <v>175</v>
      </c>
      <c r="C27" s="187">
        <v>-978.09590531550998</v>
      </c>
      <c r="D27" s="187">
        <v>-662.54703950999999</v>
      </c>
      <c r="E27" s="187">
        <v>12.80158842</v>
      </c>
      <c r="F27" s="187">
        <v>-503.6656491</v>
      </c>
      <c r="G27" s="187">
        <v>-467.54250416000002</v>
      </c>
      <c r="H27" s="187">
        <v>-416.73463234653997</v>
      </c>
      <c r="I27" s="187">
        <v>-117.95875584000001</v>
      </c>
      <c r="J27" s="187">
        <v>-188.68927097</v>
      </c>
      <c r="K27" s="187">
        <v>-164.01992849999999</v>
      </c>
      <c r="L27" s="187">
        <v>-90.268298459999997</v>
      </c>
      <c r="M27" s="187">
        <v>-346.10764533999998</v>
      </c>
      <c r="N27" s="187">
        <v>29.350651319850002</v>
      </c>
      <c r="O27" s="187">
        <v>-61.83591529708</v>
      </c>
      <c r="P27" s="187">
        <v>71.062303409999998</v>
      </c>
      <c r="Q27" s="187">
        <v>-103.36876463</v>
      </c>
      <c r="R27" s="187">
        <v>-121.77222103</v>
      </c>
      <c r="S27" s="187">
        <v>-245.59348378999999</v>
      </c>
      <c r="T27" s="187">
        <v>-343.06174347904005</v>
      </c>
      <c r="U27" s="187">
        <v>-333.41993776740003</v>
      </c>
      <c r="V27" s="187">
        <v>-492.94660513916</v>
      </c>
      <c r="W27" s="187">
        <v>-632.04105501999993</v>
      </c>
      <c r="X27" s="187">
        <v>-1432.1444633199999</v>
      </c>
      <c r="Y27" s="187">
        <v>-4102.1471785428294</v>
      </c>
      <c r="Z27" s="187">
        <v>-3695.12188606268</v>
      </c>
      <c r="AA27" s="187">
        <v>-4011.8788800828297</v>
      </c>
    </row>
    <row r="28" spans="1:27" ht="15" customHeight="1">
      <c r="A28" s="91">
        <v>235</v>
      </c>
      <c r="B28" s="188" t="s">
        <v>10</v>
      </c>
      <c r="C28" s="189">
        <v>-184.14916291999998</v>
      </c>
      <c r="D28" s="189">
        <v>-104.51934022</v>
      </c>
      <c r="E28" s="189">
        <v>-151.82473111000002</v>
      </c>
      <c r="F28" s="189">
        <v>-115.14821662</v>
      </c>
      <c r="G28" s="189">
        <v>-48.528113600000005</v>
      </c>
      <c r="H28" s="189">
        <v>-22.25808705</v>
      </c>
      <c r="I28" s="189">
        <v>-62.14172361</v>
      </c>
      <c r="J28" s="189">
        <v>80.29901517110001</v>
      </c>
      <c r="K28" s="189">
        <v>74.080743080000005</v>
      </c>
      <c r="L28" s="189">
        <v>45.749397950000002</v>
      </c>
      <c r="M28" s="189">
        <v>12.53132068</v>
      </c>
      <c r="N28" s="189">
        <v>-143.09699527000001</v>
      </c>
      <c r="O28" s="189">
        <v>-74.323923260000001</v>
      </c>
      <c r="P28" s="189">
        <v>-108.25892254</v>
      </c>
      <c r="Q28" s="189">
        <v>-92.882070830000004</v>
      </c>
      <c r="R28" s="189">
        <v>25.522744190000001</v>
      </c>
      <c r="S28" s="189">
        <v>-192.53842955000002</v>
      </c>
      <c r="T28" s="189">
        <v>-57.711512419999998</v>
      </c>
      <c r="U28" s="189">
        <v>-100.43965300000001</v>
      </c>
      <c r="V28" s="189">
        <v>-42.339008460000002</v>
      </c>
      <c r="W28" s="189">
        <v>-58.905405889999997</v>
      </c>
      <c r="X28" s="189">
        <v>-187.62680499999999</v>
      </c>
      <c r="Y28" s="189">
        <v>-974.31926339999995</v>
      </c>
      <c r="Z28" s="189">
        <v>-889.50298676000011</v>
      </c>
      <c r="AA28" s="189">
        <v>-1020.06866135</v>
      </c>
    </row>
    <row r="29" spans="1:27" ht="15" customHeight="1">
      <c r="A29" s="91">
        <v>236</v>
      </c>
      <c r="B29" s="186" t="s">
        <v>11</v>
      </c>
      <c r="C29" s="187">
        <v>-45.590802474490005</v>
      </c>
      <c r="D29" s="187">
        <v>-305.49122383999998</v>
      </c>
      <c r="E29" s="187">
        <v>-168.34707066999999</v>
      </c>
      <c r="F29" s="187">
        <v>-62.083108200000005</v>
      </c>
      <c r="G29" s="187">
        <v>-42.505336229999997</v>
      </c>
      <c r="H29" s="187">
        <v>-609.76996883000004</v>
      </c>
      <c r="I29" s="187">
        <v>-177.57079009999998</v>
      </c>
      <c r="J29" s="187">
        <v>95.319604620000007</v>
      </c>
      <c r="K29" s="187">
        <v>131.59673812</v>
      </c>
      <c r="L29" s="187">
        <v>29.06862422</v>
      </c>
      <c r="M29" s="187">
        <v>-370.01802106000002</v>
      </c>
      <c r="N29" s="187">
        <v>-879.93608989999996</v>
      </c>
      <c r="O29" s="187">
        <v>-95.067110680000013</v>
      </c>
      <c r="P29" s="187">
        <v>21.437275489999998</v>
      </c>
      <c r="Q29" s="187">
        <v>46.82204188</v>
      </c>
      <c r="R29" s="187">
        <v>147.43293752129</v>
      </c>
      <c r="S29" s="187">
        <v>-15.025624800000001</v>
      </c>
      <c r="T29" s="187">
        <v>-66.46496838697</v>
      </c>
      <c r="U29" s="187">
        <v>80.160548489999996</v>
      </c>
      <c r="V29" s="187">
        <v>-26.499499792210003</v>
      </c>
      <c r="W29" s="187">
        <v>-216.98591063999999</v>
      </c>
      <c r="X29" s="187">
        <v>-266.75387518999997</v>
      </c>
      <c r="Y29" s="187">
        <v>-1611.8296728478902</v>
      </c>
      <c r="Z29" s="187">
        <v>-390.94418610789</v>
      </c>
      <c r="AA29" s="187">
        <v>-1640.8982970678901</v>
      </c>
    </row>
    <row r="30" spans="1:27" ht="15" customHeight="1">
      <c r="A30" s="91">
        <v>237</v>
      </c>
      <c r="B30" s="188" t="s">
        <v>79</v>
      </c>
      <c r="C30" s="189">
        <v>-855.76494135806001</v>
      </c>
      <c r="D30" s="189">
        <v>-0.102247</v>
      </c>
      <c r="E30" s="189">
        <v>-3.6240000000000001E-2</v>
      </c>
      <c r="F30" s="189">
        <v>-0.149344</v>
      </c>
      <c r="G30" s="189">
        <v>-0.174068</v>
      </c>
      <c r="H30" s="189">
        <v>-2.2138000000000001E-2</v>
      </c>
      <c r="I30" s="189">
        <v>-8.2124323235700007</v>
      </c>
      <c r="J30" s="189">
        <v>0</v>
      </c>
      <c r="K30" s="189">
        <v>0</v>
      </c>
      <c r="L30" s="189">
        <v>-95.290304606389995</v>
      </c>
      <c r="M30" s="189">
        <v>0</v>
      </c>
      <c r="N30" s="189">
        <v>0</v>
      </c>
      <c r="O30" s="189">
        <v>0</v>
      </c>
      <c r="P30" s="189">
        <v>0</v>
      </c>
      <c r="Q30" s="189">
        <v>0</v>
      </c>
      <c r="R30" s="189">
        <v>0</v>
      </c>
      <c r="S30" s="189">
        <v>0</v>
      </c>
      <c r="T30" s="189">
        <v>0</v>
      </c>
      <c r="U30" s="189">
        <v>2.39545984</v>
      </c>
      <c r="V30" s="189">
        <v>0.22553975000000001</v>
      </c>
      <c r="W30" s="189">
        <v>6.6327250000000004E-2</v>
      </c>
      <c r="X30" s="189">
        <v>4.7555399999999999E-3</v>
      </c>
      <c r="Y30" s="189">
        <v>-92.598222226389993</v>
      </c>
      <c r="Z30" s="189">
        <v>2.69208238</v>
      </c>
      <c r="AA30" s="189">
        <v>2.69208238</v>
      </c>
    </row>
    <row r="31" spans="1:27" ht="15" customHeight="1">
      <c r="A31" s="91">
        <v>234</v>
      </c>
      <c r="B31" s="186" t="s">
        <v>28</v>
      </c>
      <c r="C31" s="187">
        <v>-67.029761030000003</v>
      </c>
      <c r="D31" s="187">
        <v>-42.532378350000002</v>
      </c>
      <c r="E31" s="187">
        <v>-104.69491952</v>
      </c>
      <c r="F31" s="187">
        <v>-38.362267920000001</v>
      </c>
      <c r="G31" s="187">
        <v>599.50747521000005</v>
      </c>
      <c r="H31" s="187">
        <v>-15.01348061</v>
      </c>
      <c r="I31" s="187">
        <v>-5.1236922900000001</v>
      </c>
      <c r="J31" s="187">
        <v>-41.984967979999993</v>
      </c>
      <c r="K31" s="187">
        <v>129.97264652999999</v>
      </c>
      <c r="L31" s="187">
        <v>252.79137218</v>
      </c>
      <c r="M31" s="187">
        <v>-72.317842853350001</v>
      </c>
      <c r="N31" s="187">
        <v>-56.481799930219999</v>
      </c>
      <c r="O31" s="187">
        <v>-35.054954009999996</v>
      </c>
      <c r="P31" s="187">
        <v>-32.081125239999999</v>
      </c>
      <c r="Q31" s="187">
        <v>-3.55936692</v>
      </c>
      <c r="R31" s="187">
        <v>-163.29209886000001</v>
      </c>
      <c r="S31" s="187">
        <v>-45.62455121</v>
      </c>
      <c r="T31" s="187">
        <v>-16.189036959999999</v>
      </c>
      <c r="U31" s="187">
        <v>-7.0621712699999994</v>
      </c>
      <c r="V31" s="187">
        <v>-97.319586439999995</v>
      </c>
      <c r="W31" s="187">
        <v>-35.586251040000001</v>
      </c>
      <c r="X31" s="187">
        <v>-176.94799511000002</v>
      </c>
      <c r="Y31" s="187">
        <v>-488.72540766357002</v>
      </c>
      <c r="Z31" s="187">
        <v>-612.71713706000014</v>
      </c>
      <c r="AA31" s="187">
        <v>-741.51677984357002</v>
      </c>
    </row>
    <row r="32" spans="1:27" ht="15" customHeight="1">
      <c r="A32" s="91">
        <v>175</v>
      </c>
      <c r="B32" s="188" t="s">
        <v>12</v>
      </c>
      <c r="C32" s="189">
        <v>-6014.1883294747104</v>
      </c>
      <c r="D32" s="189">
        <v>-3812.9928149419698</v>
      </c>
      <c r="E32" s="189">
        <v>3116.9662328505401</v>
      </c>
      <c r="F32" s="189">
        <v>-3066.8135898748201</v>
      </c>
      <c r="G32" s="189">
        <v>-3270.0271129592802</v>
      </c>
      <c r="H32" s="189">
        <v>-1652.18019063099</v>
      </c>
      <c r="I32" s="189">
        <v>-525.93386115984003</v>
      </c>
      <c r="J32" s="189">
        <v>-1165.7546111788799</v>
      </c>
      <c r="K32" s="189">
        <v>-1046.91688342214</v>
      </c>
      <c r="L32" s="189">
        <v>-1427.29397633645</v>
      </c>
      <c r="M32" s="189">
        <v>-2788.04568405294</v>
      </c>
      <c r="N32" s="189">
        <v>597.63685254466998</v>
      </c>
      <c r="O32" s="189">
        <v>991.52982313483005</v>
      </c>
      <c r="P32" s="189">
        <v>368.53779712112998</v>
      </c>
      <c r="Q32" s="189">
        <v>-1161.9088829393402</v>
      </c>
      <c r="R32" s="189">
        <v>-806.89674286551997</v>
      </c>
      <c r="S32" s="189">
        <v>-1155.63632411151</v>
      </c>
      <c r="T32" s="189">
        <v>3885.2902064247296</v>
      </c>
      <c r="U32" s="189">
        <v>-999.57739978389998</v>
      </c>
      <c r="V32" s="189">
        <v>-2011.23135374961</v>
      </c>
      <c r="W32" s="189">
        <v>-2939.75628907494</v>
      </c>
      <c r="X32" s="189">
        <v>-3116.4747097199997</v>
      </c>
      <c r="Y32" s="189">
        <v>-10563.82668340885</v>
      </c>
      <c r="Z32" s="189">
        <v>-6946.1238755641307</v>
      </c>
      <c r="AA32" s="189">
        <v>-9136.5327070723997</v>
      </c>
    </row>
    <row r="33" spans="1:27" ht="15" customHeight="1">
      <c r="A33" s="91">
        <v>250</v>
      </c>
      <c r="B33" s="186" t="s">
        <v>80</v>
      </c>
      <c r="C33" s="187">
        <v>-33.896497259999997</v>
      </c>
      <c r="D33" s="187">
        <v>-19.463232350000002</v>
      </c>
      <c r="E33" s="187">
        <v>-96.491454669999996</v>
      </c>
      <c r="F33" s="187">
        <v>-70.598465090000005</v>
      </c>
      <c r="G33" s="187">
        <v>-80.644652829999998</v>
      </c>
      <c r="H33" s="187">
        <v>-142.38946489</v>
      </c>
      <c r="I33" s="187">
        <v>-111.45356024</v>
      </c>
      <c r="J33" s="187">
        <v>-154.71325877999999</v>
      </c>
      <c r="K33" s="187">
        <v>-136.65505794000001</v>
      </c>
      <c r="L33" s="187">
        <v>-134.2192278</v>
      </c>
      <c r="M33" s="187">
        <v>-128.37303335999999</v>
      </c>
      <c r="N33" s="187">
        <v>-142.11016165999999</v>
      </c>
      <c r="O33" s="187">
        <v>-154.50920463</v>
      </c>
      <c r="P33" s="187">
        <v>-133.67969647000001</v>
      </c>
      <c r="Q33" s="187">
        <v>-90.153157559999997</v>
      </c>
      <c r="R33" s="187">
        <v>-105.16472525</v>
      </c>
      <c r="S33" s="187">
        <v>-98.049314670000001</v>
      </c>
      <c r="T33" s="187">
        <v>-92.166583529999997</v>
      </c>
      <c r="U33" s="187">
        <v>-122.83514826000001</v>
      </c>
      <c r="V33" s="187">
        <v>-129.62694200999999</v>
      </c>
      <c r="W33" s="187">
        <v>-131.72875076</v>
      </c>
      <c r="X33" s="187">
        <v>-122.4448416484</v>
      </c>
      <c r="Y33" s="187">
        <v>-1585.0607876084</v>
      </c>
      <c r="Z33" s="187">
        <v>-1180.3583647884</v>
      </c>
      <c r="AA33" s="187">
        <v>-1450.8415598084</v>
      </c>
    </row>
    <row r="34" spans="1:27" ht="15" customHeight="1">
      <c r="A34" s="91">
        <v>171</v>
      </c>
      <c r="B34" s="188" t="s">
        <v>44</v>
      </c>
      <c r="C34" s="189">
        <v>-608.8928116169601</v>
      </c>
      <c r="D34" s="189">
        <v>1154.3930315761199</v>
      </c>
      <c r="E34" s="189">
        <v>-31.927115859140002</v>
      </c>
      <c r="F34" s="189">
        <v>-5.7782482300000009</v>
      </c>
      <c r="G34" s="189">
        <v>296.13769147948005</v>
      </c>
      <c r="H34" s="189">
        <v>-20.100876122359999</v>
      </c>
      <c r="I34" s="189">
        <v>-1061.86171588608</v>
      </c>
      <c r="J34" s="189">
        <v>17357.441075271432</v>
      </c>
      <c r="K34" s="189">
        <v>433.15236708332998</v>
      </c>
      <c r="L34" s="189">
        <v>361.67430700619002</v>
      </c>
      <c r="M34" s="189">
        <v>1963.05900016083</v>
      </c>
      <c r="N34" s="189">
        <v>11463.029703499689</v>
      </c>
      <c r="O34" s="189">
        <v>-2218.6790680429604</v>
      </c>
      <c r="P34" s="189">
        <v>-180.27731044378999</v>
      </c>
      <c r="Q34" s="189">
        <v>1816.0729268647699</v>
      </c>
      <c r="R34" s="189">
        <v>-115.18525668027</v>
      </c>
      <c r="S34" s="189">
        <v>30.097351351130001</v>
      </c>
      <c r="T34" s="189">
        <v>-1202.99699604527</v>
      </c>
      <c r="U34" s="189">
        <v>-294.15810219546995</v>
      </c>
      <c r="V34" s="189">
        <v>170.81591928591999</v>
      </c>
      <c r="W34" s="189">
        <v>1497.67961254955</v>
      </c>
      <c r="X34" s="189">
        <v>-8.25666601</v>
      </c>
      <c r="Y34" s="189">
        <v>13282.875421300321</v>
      </c>
      <c r="Z34" s="189">
        <v>-504.88758936639022</v>
      </c>
      <c r="AA34" s="189">
        <v>12921.201114294132</v>
      </c>
    </row>
    <row r="35" spans="1:27" ht="15" customHeight="1">
      <c r="A35" s="91">
        <v>291</v>
      </c>
      <c r="B35" s="186" t="s">
        <v>160</v>
      </c>
      <c r="C35" s="187">
        <v>-258.74363211000002</v>
      </c>
      <c r="D35" s="187">
        <v>-149.97332521999999</v>
      </c>
      <c r="E35" s="187">
        <v>-142.97226172999999</v>
      </c>
      <c r="F35" s="187">
        <v>346.58803705999998</v>
      </c>
      <c r="G35" s="187">
        <v>-164.24920900000001</v>
      </c>
      <c r="H35" s="187">
        <v>-96.277329299999991</v>
      </c>
      <c r="I35" s="187">
        <v>-90.50269145</v>
      </c>
      <c r="J35" s="187">
        <v>-109.82074659</v>
      </c>
      <c r="K35" s="187">
        <v>-101.62155238976</v>
      </c>
      <c r="L35" s="187">
        <v>-85.703646569999989</v>
      </c>
      <c r="M35" s="187">
        <v>-125.20814417</v>
      </c>
      <c r="N35" s="187">
        <v>944.30988786135003</v>
      </c>
      <c r="O35" s="187">
        <v>-84.30470296</v>
      </c>
      <c r="P35" s="187">
        <v>92.892480950000007</v>
      </c>
      <c r="Q35" s="187">
        <v>-86.24582079000001</v>
      </c>
      <c r="R35" s="187">
        <v>-32.522002129999997</v>
      </c>
      <c r="S35" s="187">
        <v>13.085602946420002</v>
      </c>
      <c r="T35" s="187">
        <v>-146.28134019568</v>
      </c>
      <c r="U35" s="187">
        <v>-77.663359</v>
      </c>
      <c r="V35" s="187">
        <v>-183.59465982</v>
      </c>
      <c r="W35" s="187">
        <v>-116.92275448999999</v>
      </c>
      <c r="X35" s="187">
        <v>-140.75426791000001</v>
      </c>
      <c r="Y35" s="187">
        <v>-28.912726277910053</v>
      </c>
      <c r="Z35" s="187">
        <v>-762.31082339926002</v>
      </c>
      <c r="AA35" s="187">
        <v>56.790920292089936</v>
      </c>
    </row>
    <row r="36" spans="1:27" ht="15" customHeight="1">
      <c r="A36" s="91">
        <v>290</v>
      </c>
      <c r="B36" s="188" t="s">
        <v>176</v>
      </c>
      <c r="C36" s="189">
        <v>-222.37771979107001</v>
      </c>
      <c r="D36" s="189">
        <v>-979.40559178214005</v>
      </c>
      <c r="E36" s="189">
        <v>-8937.0410527699514</v>
      </c>
      <c r="F36" s="189">
        <v>-579.11994513853006</v>
      </c>
      <c r="G36" s="189">
        <v>-150.99406294200998</v>
      </c>
      <c r="H36" s="189">
        <v>-673.29012439616997</v>
      </c>
      <c r="I36" s="189">
        <v>920.86552834000008</v>
      </c>
      <c r="J36" s="189">
        <v>-17671.900040617129</v>
      </c>
      <c r="K36" s="189">
        <v>-1995.1554447337799</v>
      </c>
      <c r="L36" s="189">
        <v>13278.62687323687</v>
      </c>
      <c r="M36" s="189">
        <v>9884.7350299198006</v>
      </c>
      <c r="N36" s="189">
        <v>14696.38306550386</v>
      </c>
      <c r="O36" s="189">
        <v>1246.1782424938801</v>
      </c>
      <c r="P36" s="189">
        <v>286.01047127843998</v>
      </c>
      <c r="Q36" s="189">
        <v>526.65140088176997</v>
      </c>
      <c r="R36" s="189">
        <v>1577.3164721042399</v>
      </c>
      <c r="S36" s="189">
        <v>1132.3202092685201</v>
      </c>
      <c r="T36" s="189">
        <v>8709.9685191760909</v>
      </c>
      <c r="U36" s="189">
        <v>1005.8508363600699</v>
      </c>
      <c r="V36" s="189">
        <v>2968.7176998855298</v>
      </c>
      <c r="W36" s="189">
        <v>825.13482766136008</v>
      </c>
      <c r="X36" s="189">
        <v>4972.9786640163702</v>
      </c>
      <c r="Y36" s="189">
        <v>61110.872311786799</v>
      </c>
      <c r="Z36" s="189">
        <v>23251.127343126271</v>
      </c>
      <c r="AA36" s="189">
        <v>47832.245438549937</v>
      </c>
    </row>
    <row r="37" spans="1:27" s="85" customFormat="1" ht="20.25" customHeight="1">
      <c r="A37" s="92"/>
      <c r="B37" s="190" t="s">
        <v>13</v>
      </c>
      <c r="C37" s="191">
        <v>-11760.009087352899</v>
      </c>
      <c r="D37" s="191">
        <v>-14482.801347781871</v>
      </c>
      <c r="E37" s="191">
        <v>-7750.6457631121393</v>
      </c>
      <c r="F37" s="191">
        <v>-12130.27853023356</v>
      </c>
      <c r="G37" s="191">
        <v>1125.0661733074294</v>
      </c>
      <c r="H37" s="191">
        <v>-7322.2863078278497</v>
      </c>
      <c r="I37" s="191">
        <v>-3197.6920967504902</v>
      </c>
      <c r="J37" s="191">
        <v>7991.6108413483689</v>
      </c>
      <c r="K37" s="191">
        <v>-6153.8028602437507</v>
      </c>
      <c r="L37" s="191">
        <v>-15821.260890677109</v>
      </c>
      <c r="M37" s="191">
        <v>-24526.691076383482</v>
      </c>
      <c r="N37" s="191">
        <v>-87302.030524999616</v>
      </c>
      <c r="O37" s="191">
        <v>-17176.979711313921</v>
      </c>
      <c r="P37" s="191">
        <v>-1955.6983171819493</v>
      </c>
      <c r="Q37" s="191">
        <v>-8044.6871101149491</v>
      </c>
      <c r="R37" s="191">
        <v>-12528.183702574921</v>
      </c>
      <c r="S37" s="191">
        <v>-14170.73467106391</v>
      </c>
      <c r="T37" s="191">
        <v>-28085.134206571143</v>
      </c>
      <c r="U37" s="191">
        <v>-24067.228347022385</v>
      </c>
      <c r="V37" s="191">
        <v>-38232.14819374479</v>
      </c>
      <c r="W37" s="191">
        <v>-52136.856997948664</v>
      </c>
      <c r="X37" s="191">
        <v>-39223.757041015502</v>
      </c>
      <c r="Y37" s="191">
        <v>-363271.39079061232</v>
      </c>
      <c r="Z37" s="191">
        <v>-235621.40829855215</v>
      </c>
      <c r="AA37" s="191">
        <v>-347450.12989993527</v>
      </c>
    </row>
    <row r="38" spans="1:27" ht="15" customHeight="1">
      <c r="A38" s="91">
        <v>178</v>
      </c>
      <c r="B38" s="186" t="s">
        <v>45</v>
      </c>
      <c r="C38" s="187">
        <v>-77.16886851999999</v>
      </c>
      <c r="D38" s="187">
        <v>-67.692686959999989</v>
      </c>
      <c r="E38" s="187">
        <v>-221.37780701290001</v>
      </c>
      <c r="F38" s="187">
        <v>99.137520969999997</v>
      </c>
      <c r="G38" s="187">
        <v>169.73081121999999</v>
      </c>
      <c r="H38" s="187">
        <v>-77.411073909999999</v>
      </c>
      <c r="I38" s="187">
        <v>-139.96136763999999</v>
      </c>
      <c r="J38" s="187">
        <v>-35.222216409999994</v>
      </c>
      <c r="K38" s="187">
        <v>-437.21423436352001</v>
      </c>
      <c r="L38" s="187">
        <v>-115.32525800000001</v>
      </c>
      <c r="M38" s="187">
        <v>-57.414284600000002</v>
      </c>
      <c r="N38" s="187">
        <v>-101.89967392</v>
      </c>
      <c r="O38" s="187">
        <v>-37.898647479999994</v>
      </c>
      <c r="P38" s="187">
        <v>46.463510399999997</v>
      </c>
      <c r="Q38" s="187">
        <v>-44.050928979999995</v>
      </c>
      <c r="R38" s="187">
        <v>-69.440817879999997</v>
      </c>
      <c r="S38" s="187">
        <v>-29.16771447</v>
      </c>
      <c r="T38" s="187">
        <v>-108.25254092</v>
      </c>
      <c r="U38" s="187">
        <v>-56.686534100000003</v>
      </c>
      <c r="V38" s="187">
        <v>266.72952836000002</v>
      </c>
      <c r="W38" s="187">
        <v>-357.99244483999996</v>
      </c>
      <c r="X38" s="187">
        <v>146.39482242</v>
      </c>
      <c r="Y38" s="187">
        <v>-518.54098400999999</v>
      </c>
      <c r="Z38" s="187">
        <v>-243.90176748999991</v>
      </c>
      <c r="AA38" s="187">
        <v>-403.21572601000003</v>
      </c>
    </row>
    <row r="39" spans="1:27" ht="15" customHeight="1">
      <c r="A39" s="91">
        <v>292</v>
      </c>
      <c r="B39" s="188" t="s">
        <v>140</v>
      </c>
      <c r="C39" s="189">
        <v>161.94596833</v>
      </c>
      <c r="D39" s="189">
        <v>-74.171437855820002</v>
      </c>
      <c r="E39" s="189">
        <v>38.84839701616</v>
      </c>
      <c r="F39" s="189">
        <v>17.713577129999997</v>
      </c>
      <c r="G39" s="189">
        <v>-694.95516809386004</v>
      </c>
      <c r="H39" s="189">
        <v>120.91569456331</v>
      </c>
      <c r="I39" s="189">
        <v>-225.66815174182</v>
      </c>
      <c r="J39" s="189">
        <v>170.85391181999998</v>
      </c>
      <c r="K39" s="189">
        <v>47.446086040049998</v>
      </c>
      <c r="L39" s="189">
        <v>-54.059013849999999</v>
      </c>
      <c r="M39" s="189">
        <v>-162.86693768999999</v>
      </c>
      <c r="N39" s="189">
        <v>-1745.9005881646499</v>
      </c>
      <c r="O39" s="189">
        <v>-119.46011683</v>
      </c>
      <c r="P39" s="189">
        <v>-425.41567041000002</v>
      </c>
      <c r="Q39" s="189">
        <v>175.14966106999998</v>
      </c>
      <c r="R39" s="189">
        <v>85.061893510000004</v>
      </c>
      <c r="S39" s="189">
        <v>-19.19052224</v>
      </c>
      <c r="T39" s="189">
        <v>-135.10948066999998</v>
      </c>
      <c r="U39" s="189">
        <v>-208.09092444999999</v>
      </c>
      <c r="V39" s="189">
        <v>26.456699234880002</v>
      </c>
      <c r="W39" s="189">
        <v>181.44827468</v>
      </c>
      <c r="X39" s="189">
        <v>48.366099409999997</v>
      </c>
      <c r="Y39" s="189">
        <v>-2353.6106263997694</v>
      </c>
      <c r="Z39" s="189">
        <v>-390.78408669511998</v>
      </c>
      <c r="AA39" s="189">
        <v>-2299.5516125497693</v>
      </c>
    </row>
    <row r="40" spans="1:27" ht="15" customHeight="1">
      <c r="A40" s="91">
        <v>179</v>
      </c>
      <c r="B40" s="186" t="s">
        <v>49</v>
      </c>
      <c r="C40" s="187">
        <v>-3.89734465</v>
      </c>
      <c r="D40" s="187">
        <v>-4.4069590099999996</v>
      </c>
      <c r="E40" s="187">
        <v>-6.1489547400000006</v>
      </c>
      <c r="F40" s="187">
        <v>-3.5920171600000002</v>
      </c>
      <c r="G40" s="187">
        <v>53.950347430000001</v>
      </c>
      <c r="H40" s="187">
        <v>46.683232420000003</v>
      </c>
      <c r="I40" s="187">
        <v>-26.699160420000002</v>
      </c>
      <c r="J40" s="187">
        <v>10.56162625</v>
      </c>
      <c r="K40" s="187">
        <v>-2.16172663</v>
      </c>
      <c r="L40" s="187">
        <v>-4.7945009199999999</v>
      </c>
      <c r="M40" s="187">
        <v>-55.905903469999998</v>
      </c>
      <c r="N40" s="187">
        <v>-1.01017728</v>
      </c>
      <c r="O40" s="187">
        <v>-70.697032980000003</v>
      </c>
      <c r="P40" s="187">
        <v>24.747872219999998</v>
      </c>
      <c r="Q40" s="187">
        <v>-0.55907916000000002</v>
      </c>
      <c r="R40" s="187">
        <v>-0.26256256</v>
      </c>
      <c r="S40" s="187">
        <v>-0.53371620999999991</v>
      </c>
      <c r="T40" s="187">
        <v>-0.34309071000000002</v>
      </c>
      <c r="U40" s="187">
        <v>-0.50444263</v>
      </c>
      <c r="V40" s="187">
        <v>-60.27914415</v>
      </c>
      <c r="W40" s="187">
        <v>-0.47879296999999998</v>
      </c>
      <c r="X40" s="187">
        <v>-90.214742579999992</v>
      </c>
      <c r="Y40" s="187">
        <v>-260.83531339999996</v>
      </c>
      <c r="Z40" s="187">
        <v>-199.12473173000001</v>
      </c>
      <c r="AA40" s="187">
        <v>-256.04081248</v>
      </c>
    </row>
    <row r="41" spans="1:27" ht="15" customHeight="1">
      <c r="A41" s="91">
        <v>240</v>
      </c>
      <c r="B41" s="188" t="s">
        <v>46</v>
      </c>
      <c r="C41" s="189">
        <v>-50.621953759999997</v>
      </c>
      <c r="D41" s="189">
        <v>-31.519681809999998</v>
      </c>
      <c r="E41" s="189">
        <v>172.05654963000001</v>
      </c>
      <c r="F41" s="189">
        <v>-88.474458609999999</v>
      </c>
      <c r="G41" s="189">
        <v>-60.765817119999994</v>
      </c>
      <c r="H41" s="189">
        <v>-71.097358430000014</v>
      </c>
      <c r="I41" s="189">
        <v>-61.175724439999996</v>
      </c>
      <c r="J41" s="189">
        <v>-37.54278034</v>
      </c>
      <c r="K41" s="189">
        <v>-26.535518420000002</v>
      </c>
      <c r="L41" s="189">
        <v>20.392401020000001</v>
      </c>
      <c r="M41" s="189">
        <v>35.556841779999999</v>
      </c>
      <c r="N41" s="189">
        <v>-63.623230710000001</v>
      </c>
      <c r="O41" s="189">
        <v>-39.981872950000003</v>
      </c>
      <c r="P41" s="189">
        <v>-79.903019470000004</v>
      </c>
      <c r="Q41" s="189">
        <v>-131.97662917394001</v>
      </c>
      <c r="R41" s="189">
        <v>-78.005411620000004</v>
      </c>
      <c r="S41" s="189">
        <v>-50.715098520000005</v>
      </c>
      <c r="T41" s="189">
        <v>-54.51301514</v>
      </c>
      <c r="U41" s="189">
        <v>-97.581581069999999</v>
      </c>
      <c r="V41" s="189">
        <v>-73.89373689</v>
      </c>
      <c r="W41" s="189">
        <v>-37.855532270000005</v>
      </c>
      <c r="X41" s="189">
        <v>-42.352005570000003</v>
      </c>
      <c r="Y41" s="189">
        <v>-694.4518905839401</v>
      </c>
      <c r="Z41" s="189">
        <v>-686.77790267394005</v>
      </c>
      <c r="AA41" s="189">
        <v>-714.84429160394006</v>
      </c>
    </row>
    <row r="42" spans="1:27" ht="15" customHeight="1">
      <c r="A42" s="91">
        <v>241</v>
      </c>
      <c r="B42" s="186" t="s">
        <v>47</v>
      </c>
      <c r="C42" s="187">
        <v>-14.829779740000001</v>
      </c>
      <c r="D42" s="187">
        <v>-199.37946531</v>
      </c>
      <c r="E42" s="187">
        <v>-352.65813867999998</v>
      </c>
      <c r="F42" s="187">
        <v>-401.19301945999996</v>
      </c>
      <c r="G42" s="187">
        <v>-116.49357787000001</v>
      </c>
      <c r="H42" s="187">
        <v>-266.09598997000001</v>
      </c>
      <c r="I42" s="187">
        <v>-49.272748590000006</v>
      </c>
      <c r="J42" s="187">
        <v>-106.66039872678</v>
      </c>
      <c r="K42" s="187">
        <v>-329.07214806999997</v>
      </c>
      <c r="L42" s="187">
        <v>-82.170228908889996</v>
      </c>
      <c r="M42" s="187">
        <v>-47.407395936860006</v>
      </c>
      <c r="N42" s="187">
        <v>-37.163988680000003</v>
      </c>
      <c r="O42" s="187">
        <v>-61.46933001</v>
      </c>
      <c r="P42" s="187">
        <v>-118.75184729</v>
      </c>
      <c r="Q42" s="187">
        <v>-75.790193389999999</v>
      </c>
      <c r="R42" s="187">
        <v>-181.40672028999998</v>
      </c>
      <c r="S42" s="187">
        <v>-148.77132838</v>
      </c>
      <c r="T42" s="187">
        <v>299.42149144845996</v>
      </c>
      <c r="U42" s="187">
        <v>-311.35180034264999</v>
      </c>
      <c r="V42" s="187">
        <v>-277.14740578999999</v>
      </c>
      <c r="W42" s="187">
        <v>-189.15963250999999</v>
      </c>
      <c r="X42" s="187">
        <v>-155.13767715</v>
      </c>
      <c r="Y42" s="187">
        <v>-1386.3060572299398</v>
      </c>
      <c r="Z42" s="187">
        <v>-1219.5644437041899</v>
      </c>
      <c r="AA42" s="187">
        <v>-1304.13582832105</v>
      </c>
    </row>
    <row r="43" spans="1:27" ht="15" customHeight="1">
      <c r="A43" s="91">
        <v>242</v>
      </c>
      <c r="B43" s="188" t="s">
        <v>15</v>
      </c>
      <c r="C43" s="189">
        <v>-1574.6339257472998</v>
      </c>
      <c r="D43" s="189">
        <v>-873.13445413623003</v>
      </c>
      <c r="E43" s="189">
        <v>-1380.07108820548</v>
      </c>
      <c r="F43" s="189">
        <v>-3810.3098396979499</v>
      </c>
      <c r="G43" s="189">
        <v>-3458.60750260545</v>
      </c>
      <c r="H43" s="189">
        <v>-2612.8149823799999</v>
      </c>
      <c r="I43" s="189">
        <v>-1877.2693966099998</v>
      </c>
      <c r="J43" s="189">
        <v>-959.62763519353996</v>
      </c>
      <c r="K43" s="189">
        <v>-5001.2714410400004</v>
      </c>
      <c r="L43" s="189">
        <v>-4462.9469915483196</v>
      </c>
      <c r="M43" s="189">
        <v>-6455.8576289100001</v>
      </c>
      <c r="N43" s="189">
        <v>-4995.23073025334</v>
      </c>
      <c r="O43" s="189">
        <v>-2789.3258326395203</v>
      </c>
      <c r="P43" s="189">
        <v>-3991.3134026820899</v>
      </c>
      <c r="Q43" s="189">
        <v>-3076.4301389400002</v>
      </c>
      <c r="R43" s="189">
        <v>-5225.3611615</v>
      </c>
      <c r="S43" s="189">
        <v>-5985.1921846687001</v>
      </c>
      <c r="T43" s="189">
        <v>-6316.8445902100602</v>
      </c>
      <c r="U43" s="189">
        <v>-9313.4909922585794</v>
      </c>
      <c r="V43" s="189">
        <v>-7327.7657400263697</v>
      </c>
      <c r="W43" s="189">
        <v>4727.45784027218</v>
      </c>
      <c r="X43" s="189">
        <v>-4365.0869016000006</v>
      </c>
      <c r="Y43" s="189">
        <v>-59577.388454964792</v>
      </c>
      <c r="Z43" s="189">
        <v>-43663.353104253139</v>
      </c>
      <c r="AA43" s="189">
        <v>-55114.441463416479</v>
      </c>
    </row>
    <row r="44" spans="1:27" ht="15" customHeight="1">
      <c r="A44" s="91">
        <v>243</v>
      </c>
      <c r="B44" s="186" t="s">
        <v>26</v>
      </c>
      <c r="C44" s="187">
        <v>-52.309353109999996</v>
      </c>
      <c r="D44" s="187">
        <v>-51.383887340000001</v>
      </c>
      <c r="E44" s="187">
        <v>-58.470896680000003</v>
      </c>
      <c r="F44" s="187">
        <v>-41.328931470000001</v>
      </c>
      <c r="G44" s="187">
        <v>-40.31197306</v>
      </c>
      <c r="H44" s="187">
        <v>-28.538820019999999</v>
      </c>
      <c r="I44" s="187">
        <v>-28.000946969999998</v>
      </c>
      <c r="J44" s="187">
        <v>-1.05974254469</v>
      </c>
      <c r="K44" s="187">
        <v>-36.37546708</v>
      </c>
      <c r="L44" s="187">
        <v>-52.00020842</v>
      </c>
      <c r="M44" s="187">
        <v>-49.853295380000006</v>
      </c>
      <c r="N44" s="187">
        <v>-475.41954472941001</v>
      </c>
      <c r="O44" s="187">
        <v>-25.295178879999998</v>
      </c>
      <c r="P44" s="187">
        <v>-15.38263197</v>
      </c>
      <c r="Q44" s="187">
        <v>-51.388053890000002</v>
      </c>
      <c r="R44" s="187">
        <v>-12.773963279999998</v>
      </c>
      <c r="S44" s="187">
        <v>-6.91689679</v>
      </c>
      <c r="T44" s="187">
        <v>-38.447621523019997</v>
      </c>
      <c r="U44" s="187">
        <v>-64.629288700000004</v>
      </c>
      <c r="V44" s="187">
        <v>-40.639732630000005</v>
      </c>
      <c r="W44" s="187">
        <v>-18.260017329999997</v>
      </c>
      <c r="X44" s="187">
        <v>-17.159857909999999</v>
      </c>
      <c r="Y44" s="187">
        <v>-868.16629143243006</v>
      </c>
      <c r="Z44" s="187">
        <v>-290.89324290302</v>
      </c>
      <c r="AA44" s="187">
        <v>-816.16608301243002</v>
      </c>
    </row>
    <row r="45" spans="1:27" ht="15" customHeight="1">
      <c r="A45" s="91">
        <v>244</v>
      </c>
      <c r="B45" s="188" t="s">
        <v>48</v>
      </c>
      <c r="C45" s="189">
        <v>-7140.3161784226704</v>
      </c>
      <c r="D45" s="189">
        <v>-9084.4815713158805</v>
      </c>
      <c r="E45" s="189">
        <v>4063.2098153644301</v>
      </c>
      <c r="F45" s="189">
        <v>-3473.5813399243302</v>
      </c>
      <c r="G45" s="189">
        <v>2549.8330444928897</v>
      </c>
      <c r="H45" s="189">
        <v>666.87532157173007</v>
      </c>
      <c r="I45" s="189">
        <v>1579.3942566503899</v>
      </c>
      <c r="J45" s="189">
        <v>6878.7124930329501</v>
      </c>
      <c r="K45" s="189">
        <v>701.44769113164</v>
      </c>
      <c r="L45" s="189">
        <v>-2597.9225130353298</v>
      </c>
      <c r="M45" s="189">
        <v>-3389.6339295380903</v>
      </c>
      <c r="N45" s="189">
        <v>-52077.459004975404</v>
      </c>
      <c r="O45" s="189">
        <v>-5793.8931851286297</v>
      </c>
      <c r="P45" s="189">
        <v>7467.3679793871406</v>
      </c>
      <c r="Q45" s="189">
        <v>3977.75196243237</v>
      </c>
      <c r="R45" s="189">
        <v>2238.3926919360401</v>
      </c>
      <c r="S45" s="189">
        <v>2935.4851196433001</v>
      </c>
      <c r="T45" s="189">
        <v>-9789.7696867748109</v>
      </c>
      <c r="U45" s="189">
        <v>-9692.6592071105806</v>
      </c>
      <c r="V45" s="189">
        <v>-10147.083866402321</v>
      </c>
      <c r="W45" s="189">
        <v>-41325.131871081998</v>
      </c>
      <c r="X45" s="189">
        <v>-8933.0738802399992</v>
      </c>
      <c r="Y45" s="189">
        <v>-127127.62939088832</v>
      </c>
      <c r="Z45" s="189">
        <v>-69062.613943339486</v>
      </c>
      <c r="AA45" s="189">
        <v>-124529.70687785299</v>
      </c>
    </row>
    <row r="46" spans="1:27" ht="15" customHeight="1">
      <c r="A46" s="91">
        <v>246</v>
      </c>
      <c r="B46" s="186" t="s">
        <v>27</v>
      </c>
      <c r="C46" s="187">
        <v>-1950.7024659865501</v>
      </c>
      <c r="D46" s="187">
        <v>-2054.3864290781098</v>
      </c>
      <c r="E46" s="187">
        <v>-1116.9745085</v>
      </c>
      <c r="F46" s="187">
        <v>-0.93531565000000005</v>
      </c>
      <c r="G46" s="187">
        <v>-717.86649174656998</v>
      </c>
      <c r="H46" s="187">
        <v>253.01962245039999</v>
      </c>
      <c r="I46" s="187">
        <v>-3455.95686904579</v>
      </c>
      <c r="J46" s="187">
        <v>-978.45400174982001</v>
      </c>
      <c r="K46" s="187">
        <v>-1722.42931428939</v>
      </c>
      <c r="L46" s="187">
        <v>-1179.7827829300002</v>
      </c>
      <c r="M46" s="187">
        <v>-1201.1103766775898</v>
      </c>
      <c r="N46" s="187">
        <v>-1177.2519803266</v>
      </c>
      <c r="O46" s="187">
        <v>-514.81164185</v>
      </c>
      <c r="P46" s="187">
        <v>-633.65699473000006</v>
      </c>
      <c r="Q46" s="187">
        <v>-998.26689074000001</v>
      </c>
      <c r="R46" s="187">
        <v>-1559.4260120699998</v>
      </c>
      <c r="S46" s="187">
        <v>-818.30661420958995</v>
      </c>
      <c r="T46" s="187">
        <v>-3615.0038079800001</v>
      </c>
      <c r="U46" s="187">
        <v>-1408.24375566</v>
      </c>
      <c r="V46" s="187">
        <v>-40.449840630000004</v>
      </c>
      <c r="W46" s="187">
        <v>-1901.8449561800001</v>
      </c>
      <c r="X46" s="187">
        <v>-717.07933348000006</v>
      </c>
      <c r="Y46" s="187">
        <v>-15765.234987463782</v>
      </c>
      <c r="Z46" s="187">
        <v>-12207.089847529591</v>
      </c>
      <c r="AA46" s="187">
        <v>-14585.452204533782</v>
      </c>
    </row>
    <row r="47" spans="1:27" ht="15" customHeight="1">
      <c r="A47" s="91">
        <v>247</v>
      </c>
      <c r="B47" s="188" t="s">
        <v>56</v>
      </c>
      <c r="C47" s="189">
        <v>-605.11690077999992</v>
      </c>
      <c r="D47" s="189">
        <v>-698.07104674000004</v>
      </c>
      <c r="E47" s="189">
        <v>-879.69746814999996</v>
      </c>
      <c r="F47" s="189">
        <v>-1009.1101418200001</v>
      </c>
      <c r="G47" s="189">
        <v>-443.49631015757001</v>
      </c>
      <c r="H47" s="189">
        <v>-549.35875334054992</v>
      </c>
      <c r="I47" s="189">
        <v>558.8397011720001</v>
      </c>
      <c r="J47" s="189">
        <v>-661.94539345074998</v>
      </c>
      <c r="K47" s="189">
        <v>83.269429888909997</v>
      </c>
      <c r="L47" s="189">
        <v>242.46156043230999</v>
      </c>
      <c r="M47" s="189">
        <v>-289.02838614692001</v>
      </c>
      <c r="N47" s="189">
        <v>-1011.23358583037</v>
      </c>
      <c r="O47" s="189">
        <v>668.15080376806998</v>
      </c>
      <c r="P47" s="189">
        <v>366.70854638053999</v>
      </c>
      <c r="Q47" s="189">
        <v>458.95034817050998</v>
      </c>
      <c r="R47" s="189">
        <v>77.239110566139999</v>
      </c>
      <c r="S47" s="189">
        <v>396.05291705581999</v>
      </c>
      <c r="T47" s="189">
        <v>74.953278214459999</v>
      </c>
      <c r="U47" s="189">
        <v>612.80154995425994</v>
      </c>
      <c r="V47" s="189">
        <v>386.28469345481</v>
      </c>
      <c r="W47" s="189">
        <v>349.88572187395999</v>
      </c>
      <c r="X47" s="189">
        <v>856.44289867999998</v>
      </c>
      <c r="Y47" s="189">
        <v>3189.6694565735897</v>
      </c>
      <c r="Z47" s="189">
        <v>4247.46986811857</v>
      </c>
      <c r="AA47" s="189">
        <v>2947.2078961412799</v>
      </c>
    </row>
    <row r="48" spans="1:27" ht="15" customHeight="1">
      <c r="A48" s="91">
        <v>293</v>
      </c>
      <c r="B48" s="186" t="s">
        <v>177</v>
      </c>
      <c r="C48" s="187">
        <v>-452.35828496637998</v>
      </c>
      <c r="D48" s="187">
        <v>-1344.17372822583</v>
      </c>
      <c r="E48" s="187">
        <v>-8009.36166315435</v>
      </c>
      <c r="F48" s="187">
        <v>-3418.6045645412796</v>
      </c>
      <c r="G48" s="187">
        <v>3884.0488108179898</v>
      </c>
      <c r="H48" s="187">
        <v>-4804.4632007827395</v>
      </c>
      <c r="I48" s="187">
        <v>528.07831088472994</v>
      </c>
      <c r="J48" s="187">
        <v>3711.9949786609995</v>
      </c>
      <c r="K48" s="187">
        <v>569.09378258855998</v>
      </c>
      <c r="L48" s="187">
        <v>-7535.1133545168805</v>
      </c>
      <c r="M48" s="187">
        <v>-12853.169779814019</v>
      </c>
      <c r="N48" s="187">
        <v>-25615.838020129842</v>
      </c>
      <c r="O48" s="187">
        <v>-8392.2976763338411</v>
      </c>
      <c r="P48" s="187">
        <v>-4596.5626590175398</v>
      </c>
      <c r="Q48" s="187">
        <v>-8278.0771675138894</v>
      </c>
      <c r="R48" s="187">
        <v>-7802.2007493871006</v>
      </c>
      <c r="S48" s="187">
        <v>-10443.47863227474</v>
      </c>
      <c r="T48" s="187">
        <v>-8401.2251423061698</v>
      </c>
      <c r="U48" s="187">
        <v>-3526.7913706548302</v>
      </c>
      <c r="V48" s="187">
        <v>-20944.359648275789</v>
      </c>
      <c r="W48" s="187">
        <v>-13564.925587592799</v>
      </c>
      <c r="X48" s="187">
        <v>-25954.8564629955</v>
      </c>
      <c r="Y48" s="187">
        <v>-157908.89625081292</v>
      </c>
      <c r="Z48" s="187">
        <v>-111904.77509635218</v>
      </c>
      <c r="AA48" s="187">
        <v>-150373.78289629603</v>
      </c>
    </row>
    <row r="49" spans="1:27" s="85" customFormat="1" ht="20.25" customHeight="1">
      <c r="A49" s="92"/>
      <c r="B49" s="190" t="s">
        <v>5</v>
      </c>
      <c r="C49" s="191">
        <v>-164.32072388999998</v>
      </c>
      <c r="D49" s="191">
        <v>-742.99743750000005</v>
      </c>
      <c r="E49" s="191">
        <v>-417.49214512000003</v>
      </c>
      <c r="F49" s="191">
        <v>692.94937398000002</v>
      </c>
      <c r="G49" s="191">
        <v>-330.58739298</v>
      </c>
      <c r="H49" s="191">
        <v>41.925185390000003</v>
      </c>
      <c r="I49" s="191">
        <v>-200.37066499000002</v>
      </c>
      <c r="J49" s="191">
        <v>-358.31893591000005</v>
      </c>
      <c r="K49" s="191">
        <v>51.801939646070004</v>
      </c>
      <c r="L49" s="191">
        <v>-410.41820087999997</v>
      </c>
      <c r="M49" s="191">
        <v>170.38077330000002</v>
      </c>
      <c r="N49" s="191">
        <v>-271.54975999999999</v>
      </c>
      <c r="O49" s="191">
        <v>-292.59638475999998</v>
      </c>
      <c r="P49" s="191">
        <v>-69.636214099999989</v>
      </c>
      <c r="Q49" s="191">
        <v>188.36890896</v>
      </c>
      <c r="R49" s="191">
        <v>-159.57176834999999</v>
      </c>
      <c r="S49" s="191">
        <v>-11.58912778</v>
      </c>
      <c r="T49" s="191">
        <v>-3.4727206000000002</v>
      </c>
      <c r="U49" s="191">
        <v>-332.55510495999999</v>
      </c>
      <c r="V49" s="191">
        <v>45.05688366263</v>
      </c>
      <c r="W49" s="191">
        <v>-159.13577327000002</v>
      </c>
      <c r="X49" s="191">
        <v>321.90153980000002</v>
      </c>
      <c r="Y49" s="191">
        <v>-984.81694897736986</v>
      </c>
      <c r="Z49" s="191">
        <v>-473.22976139737</v>
      </c>
      <c r="AA49" s="191">
        <v>-574.39874809737</v>
      </c>
    </row>
    <row r="50" spans="1:27" ht="15" customHeight="1">
      <c r="A50" s="91">
        <v>251</v>
      </c>
      <c r="B50" s="186" t="s">
        <v>5</v>
      </c>
      <c r="C50" s="187">
        <v>-164.32072388999998</v>
      </c>
      <c r="D50" s="187">
        <v>-742.99743750000005</v>
      </c>
      <c r="E50" s="187">
        <v>-417.49214512000003</v>
      </c>
      <c r="F50" s="187">
        <v>692.94937398000002</v>
      </c>
      <c r="G50" s="187">
        <v>-330.58739298</v>
      </c>
      <c r="H50" s="187">
        <v>41.925185390000003</v>
      </c>
      <c r="I50" s="187">
        <v>-200.37066499000002</v>
      </c>
      <c r="J50" s="187">
        <v>-358.31893591000005</v>
      </c>
      <c r="K50" s="187">
        <v>51.801939646070004</v>
      </c>
      <c r="L50" s="187">
        <v>-410.41820087999997</v>
      </c>
      <c r="M50" s="187">
        <v>170.38077330000002</v>
      </c>
      <c r="N50" s="187">
        <v>-271.54975999999999</v>
      </c>
      <c r="O50" s="187">
        <v>-292.59638475999998</v>
      </c>
      <c r="P50" s="187">
        <v>-69.636214099999989</v>
      </c>
      <c r="Q50" s="187">
        <v>188.36890896</v>
      </c>
      <c r="R50" s="187">
        <v>-159.57176834999999</v>
      </c>
      <c r="S50" s="187">
        <v>-11.58912778</v>
      </c>
      <c r="T50" s="187">
        <v>-3.4727206000000002</v>
      </c>
      <c r="U50" s="187">
        <v>-332.55510495999999</v>
      </c>
      <c r="V50" s="187">
        <v>45.05688366263</v>
      </c>
      <c r="W50" s="187">
        <v>-159.13577327000002</v>
      </c>
      <c r="X50" s="187">
        <v>321.90153980000002</v>
      </c>
      <c r="Y50" s="187">
        <v>-984.81694897736986</v>
      </c>
      <c r="Z50" s="187">
        <v>-473.22976139737</v>
      </c>
      <c r="AA50" s="187">
        <v>-574.39874809737</v>
      </c>
    </row>
    <row r="51" spans="1:27" s="85" customFormat="1" ht="20.25" customHeight="1">
      <c r="A51" s="92"/>
      <c r="B51" s="190" t="s">
        <v>6</v>
      </c>
      <c r="C51" s="191">
        <v>-315.24124300075027</v>
      </c>
      <c r="D51" s="191">
        <v>-4648.4606369508901</v>
      </c>
      <c r="E51" s="191">
        <v>-545.16032248957049</v>
      </c>
      <c r="F51" s="191">
        <v>-465.76745569815</v>
      </c>
      <c r="G51" s="191">
        <v>1137.3338526947407</v>
      </c>
      <c r="H51" s="191">
        <v>1691.3094831375597</v>
      </c>
      <c r="I51" s="191">
        <v>4812.2824610234911</v>
      </c>
      <c r="J51" s="191">
        <v>5488.2749981929592</v>
      </c>
      <c r="K51" s="191">
        <v>3359.5138274376595</v>
      </c>
      <c r="L51" s="191">
        <v>1196.388571565979</v>
      </c>
      <c r="M51" s="191">
        <v>3176.3890823499996</v>
      </c>
      <c r="N51" s="191">
        <v>4974.4575331401211</v>
      </c>
      <c r="O51" s="191">
        <v>2615.5474144567706</v>
      </c>
      <c r="P51" s="191">
        <v>3393.1370405283496</v>
      </c>
      <c r="Q51" s="191">
        <v>5434.2563783909991</v>
      </c>
      <c r="R51" s="191">
        <v>3521.780080319998</v>
      </c>
      <c r="S51" s="191">
        <v>3182.7260545197196</v>
      </c>
      <c r="T51" s="191">
        <v>2069.1309864339705</v>
      </c>
      <c r="U51" s="191">
        <v>4272.2092233133098</v>
      </c>
      <c r="V51" s="191">
        <v>5019.1005323788922</v>
      </c>
      <c r="W51" s="191">
        <v>711.39034241601064</v>
      </c>
      <c r="X51" s="191">
        <v>1963.9749800499987</v>
      </c>
      <c r="Y51" s="191">
        <v>41530.488219864121</v>
      </c>
      <c r="Z51" s="191">
        <v>32183.253032808017</v>
      </c>
      <c r="AA51" s="191">
        <v>40334.099648298143</v>
      </c>
    </row>
    <row r="52" spans="1:27" ht="15" customHeight="1">
      <c r="A52" s="91">
        <v>331</v>
      </c>
      <c r="B52" s="186" t="s">
        <v>192</v>
      </c>
      <c r="C52" s="187">
        <v>-4083.8122878086501</v>
      </c>
      <c r="D52" s="187">
        <v>-544.41941655999995</v>
      </c>
      <c r="E52" s="187">
        <v>-847.15739252999992</v>
      </c>
      <c r="F52" s="187">
        <v>-23.416543309999998</v>
      </c>
      <c r="G52" s="187">
        <v>-582.60028928999998</v>
      </c>
      <c r="H52" s="187">
        <v>-1417.77716616</v>
      </c>
      <c r="I52" s="187">
        <v>1981.6832025799999</v>
      </c>
      <c r="J52" s="187">
        <v>2361.15533525</v>
      </c>
      <c r="K52" s="187">
        <v>1037.40729652</v>
      </c>
      <c r="L52" s="187">
        <v>3366.6238687199998</v>
      </c>
      <c r="M52" s="187">
        <v>-1146.5527875499999</v>
      </c>
      <c r="N52" s="187">
        <v>2718.61381652</v>
      </c>
      <c r="O52" s="187">
        <v>2224.9124223200001</v>
      </c>
      <c r="P52" s="187">
        <v>-1699.79609342</v>
      </c>
      <c r="Q52" s="187">
        <v>-4566.7353120500002</v>
      </c>
      <c r="R52" s="187">
        <v>-1564.0613846400001</v>
      </c>
      <c r="S52" s="187">
        <v>-615.69293382000001</v>
      </c>
      <c r="T52" s="187">
        <v>-3681.0078263099999</v>
      </c>
      <c r="U52" s="187">
        <v>-3034.9992216799997</v>
      </c>
      <c r="V52" s="187">
        <v>-5998.5967319600004</v>
      </c>
      <c r="W52" s="187">
        <v>-1946.0891063800002</v>
      </c>
      <c r="X52" s="187">
        <v>-4474.2959212899996</v>
      </c>
      <c r="Y52" s="187">
        <v>-20417.677211540002</v>
      </c>
      <c r="Z52" s="187">
        <v>-25356.362109229998</v>
      </c>
      <c r="AA52" s="187">
        <v>-23784.30108026</v>
      </c>
    </row>
    <row r="53" spans="1:27" ht="15" customHeight="1">
      <c r="A53" s="91">
        <v>324</v>
      </c>
      <c r="B53" s="188" t="s">
        <v>184</v>
      </c>
      <c r="C53" s="189">
        <v>1246.7884793000001</v>
      </c>
      <c r="D53" s="189">
        <v>1454.14410922</v>
      </c>
      <c r="E53" s="189">
        <v>4650.2512103299996</v>
      </c>
      <c r="F53" s="189">
        <v>3512.6335321500001</v>
      </c>
      <c r="G53" s="189">
        <v>6029.4302718100007</v>
      </c>
      <c r="H53" s="189">
        <v>3910.92932698</v>
      </c>
      <c r="I53" s="189">
        <v>9503.74081811</v>
      </c>
      <c r="J53" s="189">
        <v>-3948.5401353699999</v>
      </c>
      <c r="K53" s="189">
        <v>-3767.8407821799997</v>
      </c>
      <c r="L53" s="189">
        <v>-2629.0613623263002</v>
      </c>
      <c r="M53" s="189">
        <v>2051.5872497700002</v>
      </c>
      <c r="N53" s="189">
        <v>-4939.1481602799995</v>
      </c>
      <c r="O53" s="189">
        <v>3135.3358939499999</v>
      </c>
      <c r="P53" s="189">
        <v>2683.7881473100001</v>
      </c>
      <c r="Q53" s="189">
        <v>860.95527972491004</v>
      </c>
      <c r="R53" s="189">
        <v>-3680.93338455</v>
      </c>
      <c r="S53" s="189">
        <v>-478.40008819999997</v>
      </c>
      <c r="T53" s="189">
        <v>1241.9323288599999</v>
      </c>
      <c r="U53" s="189">
        <v>1612.45708706</v>
      </c>
      <c r="V53" s="189">
        <v>7593.8493839799994</v>
      </c>
      <c r="W53" s="189">
        <v>6490.74606322</v>
      </c>
      <c r="X53" s="189">
        <v>4993.6264149600001</v>
      </c>
      <c r="Y53" s="189">
        <v>18936.734853478611</v>
      </c>
      <c r="Z53" s="189">
        <v>24453.35712631491</v>
      </c>
      <c r="AA53" s="189">
        <v>21565.796215804909</v>
      </c>
    </row>
    <row r="54" spans="1:27" ht="15" customHeight="1">
      <c r="A54" s="91">
        <v>323</v>
      </c>
      <c r="B54" s="186" t="s">
        <v>189</v>
      </c>
      <c r="C54" s="187">
        <v>5041.9872729099998</v>
      </c>
      <c r="D54" s="187">
        <v>2499.0274754934903</v>
      </c>
      <c r="E54" s="187">
        <v>-1988.40306207</v>
      </c>
      <c r="F54" s="187">
        <v>-2232.5688286999998</v>
      </c>
      <c r="G54" s="187">
        <v>-2044.7078249200001</v>
      </c>
      <c r="H54" s="187">
        <v>-1601.0943723</v>
      </c>
      <c r="I54" s="187">
        <v>-689.59472642999992</v>
      </c>
      <c r="J54" s="187">
        <v>-1860.4142501700001</v>
      </c>
      <c r="K54" s="187">
        <v>1403.9776860999998</v>
      </c>
      <c r="L54" s="187">
        <v>6801.1551601599995</v>
      </c>
      <c r="M54" s="187">
        <v>10406.73907875885</v>
      </c>
      <c r="N54" s="187">
        <v>2753.2662272399998</v>
      </c>
      <c r="O54" s="187">
        <v>1466.0932702</v>
      </c>
      <c r="P54" s="187">
        <v>1392.17855308</v>
      </c>
      <c r="Q54" s="187">
        <v>3772.5358894899996</v>
      </c>
      <c r="R54" s="187">
        <v>12807.902775804569</v>
      </c>
      <c r="S54" s="187">
        <v>6302.1823337599999</v>
      </c>
      <c r="T54" s="187">
        <v>7248.5895139700006</v>
      </c>
      <c r="U54" s="187">
        <v>8045.18478423536</v>
      </c>
      <c r="V54" s="187">
        <v>6730.9155331704906</v>
      </c>
      <c r="W54" s="187">
        <v>5848.0749552799998</v>
      </c>
      <c r="X54" s="187">
        <v>7773.7040459499995</v>
      </c>
      <c r="Y54" s="187">
        <v>81348.52212109926</v>
      </c>
      <c r="Z54" s="187">
        <v>61387.361654940418</v>
      </c>
      <c r="AA54" s="187">
        <v>74547.366960939267</v>
      </c>
    </row>
    <row r="55" spans="1:27" ht="15" customHeight="1">
      <c r="A55" s="91">
        <v>322</v>
      </c>
      <c r="B55" s="188" t="s">
        <v>194</v>
      </c>
      <c r="C55" s="189">
        <v>74.642117989999988</v>
      </c>
      <c r="D55" s="189">
        <v>55.63553083</v>
      </c>
      <c r="E55" s="189">
        <v>24.861363520000001</v>
      </c>
      <c r="F55" s="189">
        <v>12.09339082</v>
      </c>
      <c r="G55" s="189">
        <v>33.601569670000003</v>
      </c>
      <c r="H55" s="189">
        <v>1089.13680369804</v>
      </c>
      <c r="I55" s="189">
        <v>172.53266677000002</v>
      </c>
      <c r="J55" s="189">
        <v>70.499333890000003</v>
      </c>
      <c r="K55" s="189">
        <v>-19.898487329999998</v>
      </c>
      <c r="L55" s="189">
        <v>-24.95428326</v>
      </c>
      <c r="M55" s="189">
        <v>-59.092202759999999</v>
      </c>
      <c r="N55" s="189">
        <v>-51.704166380000004</v>
      </c>
      <c r="O55" s="189">
        <v>-34.32781404</v>
      </c>
      <c r="P55" s="189">
        <v>-19.793191149999998</v>
      </c>
      <c r="Q55" s="189">
        <v>-15.96172874</v>
      </c>
      <c r="R55" s="189">
        <v>1.50189416</v>
      </c>
      <c r="S55" s="189">
        <v>24.512543749999999</v>
      </c>
      <c r="T55" s="189">
        <v>49.79666194</v>
      </c>
      <c r="U55" s="189">
        <v>107.43893076000001</v>
      </c>
      <c r="V55" s="189">
        <v>-335.28058480479996</v>
      </c>
      <c r="W55" s="189">
        <v>17.20912521</v>
      </c>
      <c r="X55" s="189">
        <v>17.0756221</v>
      </c>
      <c r="Y55" s="189">
        <v>-323.57919321479994</v>
      </c>
      <c r="Z55" s="189">
        <v>-187.82854081479996</v>
      </c>
      <c r="AA55" s="189">
        <v>-298.62490995479993</v>
      </c>
    </row>
    <row r="56" spans="1:27" ht="15" customHeight="1">
      <c r="A56" s="91">
        <v>330</v>
      </c>
      <c r="B56" s="186" t="s">
        <v>183</v>
      </c>
      <c r="C56" s="187">
        <v>1</v>
      </c>
      <c r="D56" s="187">
        <v>-109</v>
      </c>
      <c r="E56" s="187">
        <v>29.5</v>
      </c>
      <c r="F56" s="187">
        <v>13.8</v>
      </c>
      <c r="G56" s="187">
        <v>17.399999999999999</v>
      </c>
      <c r="H56" s="187">
        <v>12.4</v>
      </c>
      <c r="I56" s="187">
        <v>-44</v>
      </c>
      <c r="J56" s="187">
        <v>-14.5</v>
      </c>
      <c r="K56" s="187">
        <v>30.5</v>
      </c>
      <c r="L56" s="187">
        <v>-8.6999999999999993</v>
      </c>
      <c r="M56" s="187">
        <v>-5.4</v>
      </c>
      <c r="N56" s="187">
        <v>-1.5</v>
      </c>
      <c r="O56" s="187">
        <v>-23.5</v>
      </c>
      <c r="P56" s="187">
        <v>26.7</v>
      </c>
      <c r="Q56" s="187">
        <v>-6.7</v>
      </c>
      <c r="R56" s="187">
        <v>35.1</v>
      </c>
      <c r="S56" s="187">
        <v>-22.5</v>
      </c>
      <c r="T56" s="187">
        <v>23</v>
      </c>
      <c r="U56" s="187">
        <v>-0.1</v>
      </c>
      <c r="V56" s="187">
        <v>0.8</v>
      </c>
      <c r="W56" s="187">
        <v>7</v>
      </c>
      <c r="X56" s="187">
        <v>16.3</v>
      </c>
      <c r="Y56" s="187">
        <v>40.5</v>
      </c>
      <c r="Z56" s="187">
        <v>56.099999999999994</v>
      </c>
      <c r="AA56" s="187">
        <v>49.2</v>
      </c>
    </row>
    <row r="57" spans="1:27" ht="15" customHeight="1">
      <c r="A57" s="91">
        <v>329</v>
      </c>
      <c r="B57" s="188" t="s">
        <v>191</v>
      </c>
      <c r="C57" s="189">
        <v>-2062.5270243599998</v>
      </c>
      <c r="D57" s="189">
        <v>-1232.1979158800002</v>
      </c>
      <c r="E57" s="189">
        <v>-2511.72588933</v>
      </c>
      <c r="F57" s="189">
        <v>-1042.47219083</v>
      </c>
      <c r="G57" s="189">
        <v>-702.03388755999993</v>
      </c>
      <c r="H57" s="189">
        <v>-673.59600109000007</v>
      </c>
      <c r="I57" s="189">
        <v>-498.72119564999997</v>
      </c>
      <c r="J57" s="189">
        <v>-489.90325558999996</v>
      </c>
      <c r="K57" s="189">
        <v>-681.41285812000001</v>
      </c>
      <c r="L57" s="189">
        <v>-1487.2823294699999</v>
      </c>
      <c r="M57" s="189">
        <v>-1190.5157421199999</v>
      </c>
      <c r="N57" s="189">
        <v>-775.60534612000004</v>
      </c>
      <c r="O57" s="189">
        <v>-1684.8172951700001</v>
      </c>
      <c r="P57" s="189">
        <v>-1051.9377609400001</v>
      </c>
      <c r="Q57" s="189">
        <v>-1418.73918516</v>
      </c>
      <c r="R57" s="189">
        <v>-1532.66654778</v>
      </c>
      <c r="S57" s="189">
        <v>-2729.9012927399999</v>
      </c>
      <c r="T57" s="189">
        <v>-1870.37893665</v>
      </c>
      <c r="U57" s="189">
        <v>-1887.8875171500001</v>
      </c>
      <c r="V57" s="189">
        <v>-1317.0936404000001</v>
      </c>
      <c r="W57" s="189">
        <v>-1735.4511264300002</v>
      </c>
      <c r="X57" s="189">
        <v>-1857.8843530300001</v>
      </c>
      <c r="Y57" s="189">
        <v>-20540.161073160001</v>
      </c>
      <c r="Z57" s="189">
        <v>-17086.757655450001</v>
      </c>
      <c r="AA57" s="189">
        <v>-19052.878743690002</v>
      </c>
    </row>
    <row r="58" spans="1:27" ht="15" customHeight="1">
      <c r="A58" s="91">
        <v>328</v>
      </c>
      <c r="B58" s="186" t="s">
        <v>197</v>
      </c>
      <c r="C58" s="187">
        <v>-2.236164</v>
      </c>
      <c r="D58" s="187">
        <v>-1.059267</v>
      </c>
      <c r="E58" s="187">
        <v>1014.0524841499999</v>
      </c>
      <c r="F58" s="187">
        <v>-110.55948305</v>
      </c>
      <c r="G58" s="187">
        <v>-115.04781346</v>
      </c>
      <c r="H58" s="187">
        <v>-36.335367090000005</v>
      </c>
      <c r="I58" s="187">
        <v>-26.541508589999999</v>
      </c>
      <c r="J58" s="187">
        <v>-17.97622702</v>
      </c>
      <c r="K58" s="187">
        <v>-7.6243293200000002</v>
      </c>
      <c r="L58" s="187">
        <v>-5.1066973400000002</v>
      </c>
      <c r="M58" s="187">
        <v>216.02966012286998</v>
      </c>
      <c r="N58" s="187">
        <v>-23.908753129999997</v>
      </c>
      <c r="O58" s="187">
        <v>-18.909213559999998</v>
      </c>
      <c r="P58" s="187">
        <v>9.1642829199999998</v>
      </c>
      <c r="Q58" s="187">
        <v>-50.970645740000002</v>
      </c>
      <c r="R58" s="187">
        <v>367.04884783</v>
      </c>
      <c r="S58" s="187">
        <v>252.92240846999999</v>
      </c>
      <c r="T58" s="187">
        <v>19.56010723</v>
      </c>
      <c r="U58" s="187">
        <v>77.118122830000004</v>
      </c>
      <c r="V58" s="187">
        <v>95.285284969999992</v>
      </c>
      <c r="W58" s="187">
        <v>61.196918680000003</v>
      </c>
      <c r="X58" s="187">
        <v>259.07848024000003</v>
      </c>
      <c r="Y58" s="187">
        <v>1258.50880352287</v>
      </c>
      <c r="Z58" s="187">
        <v>1071.49459387</v>
      </c>
      <c r="AA58" s="187">
        <v>1263.61550086287</v>
      </c>
    </row>
    <row r="59" spans="1:27" ht="15" customHeight="1">
      <c r="A59" s="91">
        <v>321</v>
      </c>
      <c r="B59" s="188" t="s">
        <v>185</v>
      </c>
      <c r="C59" s="189">
        <v>-6.4454956900000004</v>
      </c>
      <c r="D59" s="189">
        <v>-23.98190379</v>
      </c>
      <c r="E59" s="189">
        <v>242.04342803</v>
      </c>
      <c r="F59" s="189">
        <v>-58.782088350000002</v>
      </c>
      <c r="G59" s="189">
        <v>-184.81370424000002</v>
      </c>
      <c r="H59" s="189">
        <v>137.37037599000001</v>
      </c>
      <c r="I59" s="189">
        <v>126.31461262000001</v>
      </c>
      <c r="J59" s="189">
        <v>98.720318269999993</v>
      </c>
      <c r="K59" s="189">
        <v>11.994297749999999</v>
      </c>
      <c r="L59" s="189">
        <v>-57.428114539999996</v>
      </c>
      <c r="M59" s="189">
        <v>-47.19668197</v>
      </c>
      <c r="N59" s="189">
        <v>21.000901899999999</v>
      </c>
      <c r="O59" s="189">
        <v>-47.810991630000004</v>
      </c>
      <c r="P59" s="189">
        <v>22.93776493</v>
      </c>
      <c r="Q59" s="189">
        <v>4.95896062</v>
      </c>
      <c r="R59" s="189">
        <v>302.98577272000006</v>
      </c>
      <c r="S59" s="189">
        <v>-107.60258556000001</v>
      </c>
      <c r="T59" s="189">
        <v>-190.14740313999999</v>
      </c>
      <c r="U59" s="189">
        <v>-76.960738579999997</v>
      </c>
      <c r="V59" s="189">
        <v>-21.881532620000002</v>
      </c>
      <c r="W59" s="189">
        <v>-39.6740791</v>
      </c>
      <c r="X59" s="189">
        <v>-57.115708409999996</v>
      </c>
      <c r="Y59" s="189">
        <v>-293.93443537999997</v>
      </c>
      <c r="Z59" s="189">
        <v>-210.31054076999996</v>
      </c>
      <c r="AA59" s="189">
        <v>-236.50632083999997</v>
      </c>
    </row>
    <row r="60" spans="1:27" ht="15" customHeight="1">
      <c r="A60" s="91">
        <v>320</v>
      </c>
      <c r="B60" s="186" t="s">
        <v>187</v>
      </c>
      <c r="C60" s="187">
        <v>-626.00603576000003</v>
      </c>
      <c r="D60" s="187">
        <v>-585.71064264999995</v>
      </c>
      <c r="E60" s="187">
        <v>-78.53407648000001</v>
      </c>
      <c r="F60" s="187">
        <v>219.63422830000002</v>
      </c>
      <c r="G60" s="187">
        <v>1271.0900485699999</v>
      </c>
      <c r="H60" s="187">
        <v>2004.75712277</v>
      </c>
      <c r="I60" s="187">
        <v>1983.9227022299999</v>
      </c>
      <c r="J60" s="187">
        <v>2258.5782349599999</v>
      </c>
      <c r="K60" s="187">
        <v>464.19326466000001</v>
      </c>
      <c r="L60" s="187">
        <v>-4828.7074962937004</v>
      </c>
      <c r="M60" s="187">
        <v>-1181.8111512099999</v>
      </c>
      <c r="N60" s="187">
        <v>107.30710884</v>
      </c>
      <c r="O60" s="187">
        <v>474.41339424</v>
      </c>
      <c r="P60" s="187">
        <v>-118.01732174343</v>
      </c>
      <c r="Q60" s="187">
        <v>-420.06726283</v>
      </c>
      <c r="R60" s="187">
        <v>-1242.1015050000001</v>
      </c>
      <c r="S60" s="187">
        <v>-1666.8053768900002</v>
      </c>
      <c r="T60" s="187">
        <v>-1954.9602296500002</v>
      </c>
      <c r="U60" s="187">
        <v>-1737.5757768199999</v>
      </c>
      <c r="V60" s="187">
        <v>-1538.05741524</v>
      </c>
      <c r="W60" s="187">
        <v>-1622.4267062000001</v>
      </c>
      <c r="X60" s="187">
        <v>-1893.8739742100001</v>
      </c>
      <c r="Y60" s="187">
        <v>-17622.683713007133</v>
      </c>
      <c r="Z60" s="187">
        <v>-11719.472174343431</v>
      </c>
      <c r="AA60" s="187">
        <v>-12793.976216713432</v>
      </c>
    </row>
    <row r="61" spans="1:27" ht="15" customHeight="1">
      <c r="A61" s="91">
        <v>319</v>
      </c>
      <c r="B61" s="188" t="s">
        <v>195</v>
      </c>
      <c r="C61" s="189">
        <v>0</v>
      </c>
      <c r="D61" s="189">
        <v>0</v>
      </c>
      <c r="E61" s="189">
        <v>0</v>
      </c>
      <c r="F61" s="189">
        <v>0</v>
      </c>
      <c r="G61" s="189">
        <v>0</v>
      </c>
      <c r="H61" s="189">
        <v>0</v>
      </c>
      <c r="I61" s="189">
        <v>0</v>
      </c>
      <c r="J61" s="189">
        <v>0</v>
      </c>
      <c r="K61" s="189">
        <v>0</v>
      </c>
      <c r="L61" s="189">
        <v>0</v>
      </c>
      <c r="M61" s="189">
        <v>0</v>
      </c>
      <c r="N61" s="189">
        <v>0</v>
      </c>
      <c r="O61" s="189">
        <v>0</v>
      </c>
      <c r="P61" s="189">
        <v>67.283114943430007</v>
      </c>
      <c r="Q61" s="189">
        <v>-0.31887357</v>
      </c>
      <c r="R61" s="189">
        <v>-9.0965890799999993</v>
      </c>
      <c r="S61" s="189">
        <v>-0.2656348</v>
      </c>
      <c r="T61" s="189">
        <v>3.5241715199999999</v>
      </c>
      <c r="U61" s="189">
        <v>0.26755729</v>
      </c>
      <c r="V61" s="189">
        <v>-0.14782044</v>
      </c>
      <c r="W61" s="189">
        <v>-3.0150247400000003</v>
      </c>
      <c r="X61" s="189">
        <v>-0.15478896</v>
      </c>
      <c r="Y61" s="189">
        <v>58.076112163430018</v>
      </c>
      <c r="Z61" s="189">
        <v>58.076112163430018</v>
      </c>
      <c r="AA61" s="189">
        <v>58.076112163430018</v>
      </c>
    </row>
    <row r="62" spans="1:27" ht="15" customHeight="1">
      <c r="A62" s="91">
        <v>327</v>
      </c>
      <c r="B62" s="186" t="s">
        <v>188</v>
      </c>
      <c r="C62" s="187">
        <v>3315.7493743300001</v>
      </c>
      <c r="D62" s="187">
        <v>1577.40291637</v>
      </c>
      <c r="E62" s="187">
        <v>1259.25425367</v>
      </c>
      <c r="F62" s="187">
        <v>2867.3421210400002</v>
      </c>
      <c r="G62" s="187">
        <v>1860.6653908699998</v>
      </c>
      <c r="H62" s="187">
        <v>-1633.14779251</v>
      </c>
      <c r="I62" s="187">
        <v>-11275.256653500001</v>
      </c>
      <c r="J62" s="187">
        <v>-995.45238546834003</v>
      </c>
      <c r="K62" s="187">
        <v>9043.05232451337</v>
      </c>
      <c r="L62" s="187">
        <v>2837.18134177</v>
      </c>
      <c r="M62" s="187">
        <v>755.28275729999996</v>
      </c>
      <c r="N62" s="187">
        <v>1296.8124615300001</v>
      </c>
      <c r="O62" s="187">
        <v>-4086.09517469</v>
      </c>
      <c r="P62" s="187">
        <v>-41.934953319999998</v>
      </c>
      <c r="Q62" s="187">
        <v>832.99510074</v>
      </c>
      <c r="R62" s="187">
        <v>-1131.4364468800002</v>
      </c>
      <c r="S62" s="187">
        <v>-122.98323159</v>
      </c>
      <c r="T62" s="187">
        <v>61.692728659999993</v>
      </c>
      <c r="U62" s="187">
        <v>247.00783737999998</v>
      </c>
      <c r="V62" s="187">
        <v>-1488.54726269</v>
      </c>
      <c r="W62" s="187">
        <v>-2239.3268592199997</v>
      </c>
      <c r="X62" s="187">
        <v>-1977.2463496300002</v>
      </c>
      <c r="Y62" s="187">
        <v>-5056.5980506399992</v>
      </c>
      <c r="Z62" s="187">
        <v>-9945.8746112400004</v>
      </c>
      <c r="AA62" s="187">
        <v>-7893.7793924100006</v>
      </c>
    </row>
    <row r="63" spans="1:27" ht="15" customHeight="1">
      <c r="A63" s="91">
        <v>326</v>
      </c>
      <c r="B63" s="188" t="s">
        <v>186</v>
      </c>
      <c r="C63" s="189">
        <v>2047.68737276037</v>
      </c>
      <c r="D63" s="189">
        <v>121.90286456</v>
      </c>
      <c r="E63" s="189">
        <v>-1360.2510634300002</v>
      </c>
      <c r="F63" s="189">
        <v>-1774.17464006</v>
      </c>
      <c r="G63" s="189">
        <v>-362.60178327999995</v>
      </c>
      <c r="H63" s="189">
        <v>1668.3578124768301</v>
      </c>
      <c r="I63" s="189">
        <v>3124.9151137671397</v>
      </c>
      <c r="J63" s="189">
        <v>1408.7941705599999</v>
      </c>
      <c r="K63" s="189">
        <v>-7659.2342882733701</v>
      </c>
      <c r="L63" s="189">
        <v>-2984.8794412399998</v>
      </c>
      <c r="M63" s="189">
        <v>-5902.04138761172</v>
      </c>
      <c r="N63" s="189">
        <v>3433.7452550929197</v>
      </c>
      <c r="O63" s="189">
        <v>-2717.6639989299997</v>
      </c>
      <c r="P63" s="189">
        <v>-1583.8303904000002</v>
      </c>
      <c r="Q63" s="189">
        <v>-1368.8058329655098</v>
      </c>
      <c r="R63" s="189">
        <v>-5202.4177411845703</v>
      </c>
      <c r="S63" s="189">
        <v>-180.53122902000001</v>
      </c>
      <c r="T63" s="189">
        <v>1190.8399236099999</v>
      </c>
      <c r="U63" s="189">
        <v>-1484.7685369000001</v>
      </c>
      <c r="V63" s="189">
        <v>-3903.6006711599998</v>
      </c>
      <c r="W63" s="189">
        <v>-7090.9524871899994</v>
      </c>
      <c r="X63" s="189">
        <v>-1778.5737673800002</v>
      </c>
      <c r="Y63" s="189">
        <v>-29573.480305278881</v>
      </c>
      <c r="Z63" s="189">
        <v>-24120.304731520078</v>
      </c>
      <c r="AA63" s="189">
        <v>-26588.600864038879</v>
      </c>
    </row>
    <row r="64" spans="1:27" ht="15" customHeight="1">
      <c r="A64" s="91">
        <v>325</v>
      </c>
      <c r="B64" s="186" t="s">
        <v>190</v>
      </c>
      <c r="C64" s="187">
        <v>-1202.1554682184701</v>
      </c>
      <c r="D64" s="187">
        <v>-6237.4641913056003</v>
      </c>
      <c r="E64" s="187">
        <v>596.85983627940004</v>
      </c>
      <c r="F64" s="187">
        <v>110.51116415999999</v>
      </c>
      <c r="G64" s="187">
        <v>-776.37083049705006</v>
      </c>
      <c r="H64" s="187">
        <v>113.94789134999999</v>
      </c>
      <c r="I64" s="187">
        <v>303.45826682286003</v>
      </c>
      <c r="J64" s="187">
        <v>2795.04625648106</v>
      </c>
      <c r="K64" s="187">
        <v>2142.9261262599998</v>
      </c>
      <c r="L64" s="187">
        <v>2726.8837802800003</v>
      </c>
      <c r="M64" s="187">
        <v>1289.0401668299999</v>
      </c>
      <c r="N64" s="187">
        <v>-1033.52350531292</v>
      </c>
      <c r="O64" s="187">
        <v>1051.9843559199999</v>
      </c>
      <c r="P64" s="187">
        <v>1034.3771753799999</v>
      </c>
      <c r="Q64" s="187">
        <v>1650.3557746606</v>
      </c>
      <c r="R64" s="187">
        <v>277.49180851</v>
      </c>
      <c r="S64" s="187">
        <v>2366.9872427284799</v>
      </c>
      <c r="T64" s="187">
        <v>-68.492414069999995</v>
      </c>
      <c r="U64" s="187">
        <v>4717.5575157910807</v>
      </c>
      <c r="V64" s="187">
        <v>4584.5670502043004</v>
      </c>
      <c r="W64" s="187">
        <v>3733.6524629443797</v>
      </c>
      <c r="X64" s="187">
        <v>992.33174295000003</v>
      </c>
      <c r="Y64" s="187">
        <v>23323.21315681592</v>
      </c>
      <c r="Z64" s="187">
        <v>20340.812715018841</v>
      </c>
      <c r="AA64" s="187">
        <v>20596.329376535919</v>
      </c>
    </row>
    <row r="65" spans="1:27" ht="15" customHeight="1">
      <c r="A65" s="91">
        <v>318</v>
      </c>
      <c r="B65" s="188" t="s">
        <v>182</v>
      </c>
      <c r="C65" s="189">
        <v>-85.022541950000004</v>
      </c>
      <c r="D65" s="189">
        <v>-12.93878861</v>
      </c>
      <c r="E65" s="189">
        <v>8.0615410700000005</v>
      </c>
      <c r="F65" s="189">
        <v>-103.74116991</v>
      </c>
      <c r="G65" s="189">
        <v>-3.5036152</v>
      </c>
      <c r="H65" s="189">
        <v>15.47780004</v>
      </c>
      <c r="I65" s="189">
        <v>277.16308622000003</v>
      </c>
      <c r="J65" s="189">
        <v>86.575202930000003</v>
      </c>
      <c r="K65" s="189">
        <v>-112.00493786</v>
      </c>
      <c r="L65" s="189">
        <v>13.45522032</v>
      </c>
      <c r="M65" s="189">
        <v>205.21445212999998</v>
      </c>
      <c r="N65" s="189">
        <v>170.97926222000001</v>
      </c>
      <c r="O65" s="189">
        <v>30.88292702</v>
      </c>
      <c r="P65" s="189">
        <v>-186.25165505999999</v>
      </c>
      <c r="Q65" s="189">
        <v>29.938246239999998</v>
      </c>
      <c r="R65" s="189">
        <v>113.07557475</v>
      </c>
      <c r="S65" s="189">
        <v>250.4974211</v>
      </c>
      <c r="T65" s="189">
        <v>21.688720180000001</v>
      </c>
      <c r="U65" s="189">
        <v>-143.64675984000002</v>
      </c>
      <c r="V65" s="189">
        <v>154.76485353000001</v>
      </c>
      <c r="W65" s="189">
        <v>-86.552318959999994</v>
      </c>
      <c r="X65" s="189">
        <v>-253.59433737999998</v>
      </c>
      <c r="Y65" s="189">
        <v>320.45160625000017</v>
      </c>
      <c r="Z65" s="189">
        <v>-69.197328419999991</v>
      </c>
      <c r="AA65" s="189">
        <v>306.99638593000009</v>
      </c>
    </row>
    <row r="66" spans="1:27" ht="15" customHeight="1">
      <c r="A66" s="91">
        <v>302</v>
      </c>
      <c r="B66" s="186" t="s">
        <v>166</v>
      </c>
      <c r="C66" s="187">
        <v>-398.96411932607003</v>
      </c>
      <c r="D66" s="187">
        <v>-216.83993418138999</v>
      </c>
      <c r="E66" s="187">
        <v>-124.74525365000001</v>
      </c>
      <c r="F66" s="187">
        <v>-172.39970511000001</v>
      </c>
      <c r="G66" s="187">
        <v>-499.30110732999998</v>
      </c>
      <c r="H66" s="187">
        <v>-109.11701372</v>
      </c>
      <c r="I66" s="187">
        <v>-43.500523749999999</v>
      </c>
      <c r="J66" s="187">
        <v>1768.6784428599999</v>
      </c>
      <c r="K66" s="187">
        <v>581.97856422000007</v>
      </c>
      <c r="L66" s="187">
        <v>-492.89440325999999</v>
      </c>
      <c r="M66" s="187">
        <v>-900.38901351999993</v>
      </c>
      <c r="N66" s="187">
        <v>-374.17195823000003</v>
      </c>
      <c r="O66" s="187">
        <v>31.479102000000001</v>
      </c>
      <c r="P66" s="187">
        <v>-44.36207632</v>
      </c>
      <c r="Q66" s="187">
        <v>404.78833149000002</v>
      </c>
      <c r="R66" s="187">
        <v>-104.50830823</v>
      </c>
      <c r="S66" s="187">
        <v>-476.16262604000002</v>
      </c>
      <c r="T66" s="187">
        <v>-341.87181082000001</v>
      </c>
      <c r="U66" s="187">
        <v>-426.47402542000003</v>
      </c>
      <c r="V66" s="187">
        <v>-446.86145930999999</v>
      </c>
      <c r="W66" s="187">
        <v>-42.345462829999995</v>
      </c>
      <c r="X66" s="187">
        <v>-57.479705609999996</v>
      </c>
      <c r="Y66" s="187">
        <v>-3271.2534161000003</v>
      </c>
      <c r="Z66" s="187">
        <v>-1503.7980410900004</v>
      </c>
      <c r="AA66" s="187">
        <v>-2778.3590128400001</v>
      </c>
    </row>
    <row r="67" spans="1:27" ht="15" customHeight="1">
      <c r="A67" s="91">
        <v>301</v>
      </c>
      <c r="B67" s="188" t="s">
        <v>167</v>
      </c>
      <c r="C67" s="189">
        <v>-207.77441525393002</v>
      </c>
      <c r="D67" s="189">
        <v>-517.47614210861002</v>
      </c>
      <c r="E67" s="189">
        <v>-693.43087128999991</v>
      </c>
      <c r="F67" s="189">
        <v>-270.02992898000002</v>
      </c>
      <c r="G67" s="189">
        <v>-829.19771600633999</v>
      </c>
      <c r="H67" s="189">
        <v>-222.66529625000001</v>
      </c>
      <c r="I67" s="189">
        <v>-174.66259096000002</v>
      </c>
      <c r="J67" s="189">
        <v>10.711085050000001</v>
      </c>
      <c r="K67" s="189">
        <v>-164.84939448</v>
      </c>
      <c r="L67" s="189">
        <v>-32.804119050000004</v>
      </c>
      <c r="M67" s="189">
        <v>-510.93090699999999</v>
      </c>
      <c r="N67" s="189">
        <v>-448.55809354000002</v>
      </c>
      <c r="O67" s="189">
        <v>598.80933414000003</v>
      </c>
      <c r="P67" s="189">
        <v>-68.794132750000003</v>
      </c>
      <c r="Q67" s="189">
        <v>99.296735580000004</v>
      </c>
      <c r="R67" s="189">
        <v>111.93683469</v>
      </c>
      <c r="S67" s="189">
        <v>38.403782649999997</v>
      </c>
      <c r="T67" s="189">
        <v>-54.08800978</v>
      </c>
      <c r="U67" s="189">
        <v>535.65349458999992</v>
      </c>
      <c r="V67" s="189">
        <v>-475.64243620999997</v>
      </c>
      <c r="W67" s="189">
        <v>139.01779293000001</v>
      </c>
      <c r="X67" s="189">
        <v>5.9060764599999995</v>
      </c>
      <c r="Y67" s="189">
        <v>-61.79364729000006</v>
      </c>
      <c r="Z67" s="189">
        <v>930.49947230000009</v>
      </c>
      <c r="AA67" s="189">
        <v>-28.989528240000006</v>
      </c>
    </row>
    <row r="68" spans="1:27" ht="15" customHeight="1">
      <c r="A68" s="91">
        <v>252</v>
      </c>
      <c r="B68" s="186" t="s">
        <v>128</v>
      </c>
      <c r="C68" s="187">
        <v>-11.398696730000001</v>
      </c>
      <c r="D68" s="187">
        <v>-3.4669135199999999</v>
      </c>
      <c r="E68" s="187">
        <v>-13.28264076</v>
      </c>
      <c r="F68" s="187">
        <v>-5.3543822199999997</v>
      </c>
      <c r="G68" s="187">
        <v>-6.4266646500000002</v>
      </c>
      <c r="H68" s="187">
        <v>-3.1713838399999998</v>
      </c>
      <c r="I68" s="187">
        <v>-2.4430434600000002</v>
      </c>
      <c r="J68" s="187">
        <v>-6.2852825499999998</v>
      </c>
      <c r="K68" s="187">
        <v>-4.6080834400000006</v>
      </c>
      <c r="L68" s="187">
        <v>-3.9477577584199999</v>
      </c>
      <c r="M68" s="187">
        <v>-2.4974654199999997</v>
      </c>
      <c r="N68" s="187">
        <v>-6.3528563299999998</v>
      </c>
      <c r="O68" s="187">
        <v>-4.3019491399999996</v>
      </c>
      <c r="P68" s="187">
        <v>-3.0803002300000002</v>
      </c>
      <c r="Q68" s="187">
        <v>-1.9869294399999999</v>
      </c>
      <c r="R68" s="187">
        <v>-3.7860395699999998</v>
      </c>
      <c r="S68" s="187">
        <v>-2.6493177299999999</v>
      </c>
      <c r="T68" s="187">
        <v>-8.8273529199999992</v>
      </c>
      <c r="U68" s="187">
        <v>190.47633377614</v>
      </c>
      <c r="V68" s="187">
        <v>-25.186839350000003</v>
      </c>
      <c r="W68" s="187">
        <v>-14.655142289999999</v>
      </c>
      <c r="X68" s="187">
        <v>-18.757495120000002</v>
      </c>
      <c r="Y68" s="187">
        <v>94.446888477720009</v>
      </c>
      <c r="Z68" s="187">
        <v>107.24496798613998</v>
      </c>
      <c r="AA68" s="187">
        <v>98.394646236139977</v>
      </c>
    </row>
    <row r="69" spans="1:27" ht="15" customHeight="1">
      <c r="A69" s="91">
        <v>253</v>
      </c>
      <c r="B69" s="188" t="s">
        <v>129</v>
      </c>
      <c r="C69" s="189">
        <v>-3.2905773599999999</v>
      </c>
      <c r="D69" s="189">
        <v>-1.43965488</v>
      </c>
      <c r="E69" s="189">
        <v>-4.2648693700000004</v>
      </c>
      <c r="F69" s="189">
        <v>-2.3587929700000001</v>
      </c>
      <c r="G69" s="189">
        <v>-2.5172017400000004</v>
      </c>
      <c r="H69" s="189">
        <v>-2.8856824400000001</v>
      </c>
      <c r="I69" s="189">
        <v>-3.9464026800000003</v>
      </c>
      <c r="J69" s="189">
        <v>-1.9749532299999999</v>
      </c>
      <c r="K69" s="189">
        <v>-2.43805702</v>
      </c>
      <c r="L69" s="189">
        <v>-1.3125819399999998</v>
      </c>
      <c r="M69" s="189">
        <v>-3.31879971</v>
      </c>
      <c r="N69" s="189">
        <v>-2.0642557799999999</v>
      </c>
      <c r="O69" s="189">
        <v>-0.64660167000000002</v>
      </c>
      <c r="P69" s="189">
        <v>-1.8079717500000001</v>
      </c>
      <c r="Q69" s="189">
        <v>-1.9038594199999999</v>
      </c>
      <c r="R69" s="189">
        <v>-2.2992246700000001</v>
      </c>
      <c r="S69" s="189">
        <v>-2.1162561800000002</v>
      </c>
      <c r="T69" s="189">
        <v>-1.6582338000000001</v>
      </c>
      <c r="U69" s="189">
        <v>-3.5690273100000001</v>
      </c>
      <c r="V69" s="189">
        <v>-2.7176793999999997</v>
      </c>
      <c r="W69" s="189">
        <v>-1.79864929</v>
      </c>
      <c r="X69" s="189">
        <v>-0.78269039000000007</v>
      </c>
      <c r="Y69" s="189">
        <v>-25.99583131</v>
      </c>
      <c r="Z69" s="189">
        <v>-19.300193880000002</v>
      </c>
      <c r="AA69" s="189">
        <v>-24.683249369999999</v>
      </c>
    </row>
    <row r="70" spans="1:27" ht="15" customHeight="1">
      <c r="A70" s="91">
        <v>315</v>
      </c>
      <c r="B70" s="186" t="s">
        <v>168</v>
      </c>
      <c r="C70" s="187">
        <v>-12.5273298</v>
      </c>
      <c r="D70" s="187">
        <v>-17.319635600000002</v>
      </c>
      <c r="E70" s="187">
        <v>-11.475887890000001</v>
      </c>
      <c r="F70" s="187">
        <v>-10.62633817</v>
      </c>
      <c r="G70" s="187">
        <v>-11.532574039999998</v>
      </c>
      <c r="H70" s="187">
        <v>-13.123237720000001</v>
      </c>
      <c r="I70" s="187">
        <v>-12.45911207</v>
      </c>
      <c r="J70" s="187">
        <v>-2.82405412</v>
      </c>
      <c r="K70" s="187">
        <v>-2.5380282000000003</v>
      </c>
      <c r="L70" s="187">
        <v>-1.40601168</v>
      </c>
      <c r="M70" s="187">
        <v>-8.754002869999999</v>
      </c>
      <c r="N70" s="187">
        <v>2.8733478999999997</v>
      </c>
      <c r="O70" s="187">
        <v>0.54992651000000004</v>
      </c>
      <c r="P70" s="187">
        <v>-1.6055503200000001</v>
      </c>
      <c r="Q70" s="187">
        <v>-2.5097698300000002</v>
      </c>
      <c r="R70" s="187">
        <v>-5.1789764199999997</v>
      </c>
      <c r="S70" s="187">
        <v>1.7557567700000001</v>
      </c>
      <c r="T70" s="187">
        <v>-3.3467283999999999</v>
      </c>
      <c r="U70" s="187">
        <v>-3.1969199599999998</v>
      </c>
      <c r="V70" s="187">
        <v>-6.5184107000000004</v>
      </c>
      <c r="W70" s="187">
        <v>-1.72742448</v>
      </c>
      <c r="X70" s="187">
        <v>1.5721135900000001</v>
      </c>
      <c r="Y70" s="187">
        <v>-27.492649889999999</v>
      </c>
      <c r="Z70" s="187">
        <v>-20.205983239999998</v>
      </c>
      <c r="AA70" s="187">
        <v>-26.08663821</v>
      </c>
    </row>
    <row r="71" spans="1:27" ht="15" customHeight="1">
      <c r="A71" s="91">
        <v>311</v>
      </c>
      <c r="B71" s="188" t="s">
        <v>193</v>
      </c>
      <c r="C71" s="189">
        <v>-5.2002390000000003E-2</v>
      </c>
      <c r="D71" s="189">
        <v>0.18784638000000001</v>
      </c>
      <c r="E71" s="189">
        <v>7.40204E-2</v>
      </c>
      <c r="F71" s="189">
        <v>4.8163789999999998E-2</v>
      </c>
      <c r="G71" s="189">
        <v>0.21116504999999999</v>
      </c>
      <c r="H71" s="189">
        <v>0.39297741999999997</v>
      </c>
      <c r="I71" s="189">
        <v>0.81268994999999999</v>
      </c>
      <c r="J71" s="189">
        <v>0.36952573</v>
      </c>
      <c r="K71" s="189">
        <v>0.33304234000000005</v>
      </c>
      <c r="L71" s="189">
        <v>-0.18988251</v>
      </c>
      <c r="M71" s="189">
        <v>0.65202359999999993</v>
      </c>
      <c r="N71" s="189">
        <v>0.88997931999999991</v>
      </c>
      <c r="O71" s="189">
        <v>0.26419842999999998</v>
      </c>
      <c r="P71" s="189">
        <v>-0.11053496</v>
      </c>
      <c r="Q71" s="189">
        <v>1.8609299999999999E-2</v>
      </c>
      <c r="R71" s="189">
        <v>-0.10648966</v>
      </c>
      <c r="S71" s="189">
        <v>7.8656420000000005E-2</v>
      </c>
      <c r="T71" s="189">
        <v>-1.05319344</v>
      </c>
      <c r="U71" s="189">
        <v>0.11292791000000001</v>
      </c>
      <c r="V71" s="189">
        <v>0.44826890999999996</v>
      </c>
      <c r="W71" s="189">
        <v>8.9588830000000008E-2</v>
      </c>
      <c r="X71" s="189">
        <v>0.62491198999999997</v>
      </c>
      <c r="Y71" s="189">
        <v>1.7190641399999997</v>
      </c>
      <c r="Z71" s="189">
        <v>0.36694372999999991</v>
      </c>
      <c r="AA71" s="189">
        <v>1.9089466499999996</v>
      </c>
    </row>
    <row r="72" spans="1:27" ht="15" customHeight="1">
      <c r="A72" s="91">
        <v>255</v>
      </c>
      <c r="B72" s="186" t="s">
        <v>164</v>
      </c>
      <c r="C72" s="187">
        <v>-14.919813189999999</v>
      </c>
      <c r="D72" s="187">
        <v>-3.10974752</v>
      </c>
      <c r="E72" s="187">
        <v>-4.8072161299999996</v>
      </c>
      <c r="F72" s="187">
        <v>-6.0956089999999996</v>
      </c>
      <c r="G72" s="187">
        <v>-7.5255840799999998</v>
      </c>
      <c r="H72" s="187">
        <v>-2.6800556499999999</v>
      </c>
      <c r="I72" s="187">
        <v>-5.3758484500000003</v>
      </c>
      <c r="J72" s="187">
        <v>4.0923243899999999</v>
      </c>
      <c r="K72" s="187">
        <v>-9.5918493000000016</v>
      </c>
      <c r="L72" s="187">
        <v>-6.3682742300000008</v>
      </c>
      <c r="M72" s="187">
        <v>-1.1228360500000001</v>
      </c>
      <c r="N72" s="187">
        <v>5.10595818</v>
      </c>
      <c r="O72" s="187">
        <v>-2.3783189300000003</v>
      </c>
      <c r="P72" s="187">
        <v>3.2876498999999999</v>
      </c>
      <c r="Q72" s="187">
        <v>1.78091518</v>
      </c>
      <c r="R72" s="187">
        <v>1.5884664499999999</v>
      </c>
      <c r="S72" s="187">
        <v>0.22341685999999999</v>
      </c>
      <c r="T72" s="187">
        <v>-6.5360541200000002</v>
      </c>
      <c r="U72" s="187">
        <v>-11.14411057</v>
      </c>
      <c r="V72" s="187">
        <v>-5.9181486599999999</v>
      </c>
      <c r="W72" s="187">
        <v>-3.6348541600000002</v>
      </c>
      <c r="X72" s="187">
        <v>-4.4066939000000005</v>
      </c>
      <c r="Y72" s="187">
        <v>-29.522884050000002</v>
      </c>
      <c r="Z72" s="187">
        <v>-27.137731949999999</v>
      </c>
      <c r="AA72" s="187">
        <v>-23.154609820000001</v>
      </c>
    </row>
    <row r="73" spans="1:27" ht="15" customHeight="1">
      <c r="A73" s="91">
        <v>316</v>
      </c>
      <c r="B73" s="188" t="s">
        <v>165</v>
      </c>
      <c r="C73" s="189">
        <v>-12.12984799</v>
      </c>
      <c r="D73" s="189">
        <v>-74.455443079999995</v>
      </c>
      <c r="E73" s="189">
        <v>-90.74458036</v>
      </c>
      <c r="F73" s="189">
        <v>-23.387196159999998</v>
      </c>
      <c r="G73" s="189">
        <v>1.3729795600000001</v>
      </c>
      <c r="H73" s="189">
        <v>196.18697331000001</v>
      </c>
      <c r="I73" s="189">
        <v>448.30288213</v>
      </c>
      <c r="J73" s="189">
        <v>-75.094519930000004</v>
      </c>
      <c r="K73" s="189">
        <v>-143.44427324</v>
      </c>
      <c r="L73" s="189">
        <v>-216.99751559999999</v>
      </c>
      <c r="M73" s="189">
        <v>36.156530979999999</v>
      </c>
      <c r="N73" s="189">
        <v>-138.55162819</v>
      </c>
      <c r="O73" s="189">
        <v>-6.3329321799999994</v>
      </c>
      <c r="P73" s="189">
        <v>669.79519928000002</v>
      </c>
      <c r="Q73" s="189">
        <v>987.57718765999994</v>
      </c>
      <c r="R73" s="189">
        <v>-142.21642091999999</v>
      </c>
      <c r="S73" s="189">
        <v>-20.36673687</v>
      </c>
      <c r="T73" s="189">
        <v>-320.01731947000002</v>
      </c>
      <c r="U73" s="189">
        <v>-127.91175588999999</v>
      </c>
      <c r="V73" s="189">
        <v>-452.60539311000002</v>
      </c>
      <c r="W73" s="189">
        <v>-31.083772109999998</v>
      </c>
      <c r="X73" s="189">
        <v>153.28590700000001</v>
      </c>
      <c r="Y73" s="189">
        <v>390.7313505799998</v>
      </c>
      <c r="Z73" s="189">
        <v>710.12396338999974</v>
      </c>
      <c r="AA73" s="189">
        <v>607.72886617999984</v>
      </c>
    </row>
    <row r="74" spans="1:27" ht="15" customHeight="1">
      <c r="A74" s="91">
        <v>317</v>
      </c>
      <c r="B74" s="186" t="s">
        <v>169</v>
      </c>
      <c r="C74" s="187">
        <v>-3313.8340404640003</v>
      </c>
      <c r="D74" s="187">
        <v>-775.88178311878005</v>
      </c>
      <c r="E74" s="187">
        <v>-641.29565664896995</v>
      </c>
      <c r="F74" s="187">
        <v>-1365.86315913815</v>
      </c>
      <c r="G74" s="187">
        <v>-1948.25697654187</v>
      </c>
      <c r="H74" s="187">
        <v>-1742.0542321273101</v>
      </c>
      <c r="I74" s="187">
        <v>-334.06197463651</v>
      </c>
      <c r="J74" s="187">
        <v>2038.01983127024</v>
      </c>
      <c r="K74" s="187">
        <v>1218.63659383766</v>
      </c>
      <c r="L74" s="187">
        <v>-1766.8705291855999</v>
      </c>
      <c r="M74" s="187">
        <v>-824.68985935000001</v>
      </c>
      <c r="N74" s="187">
        <v>2258.9519376901203</v>
      </c>
      <c r="O74" s="187">
        <v>2227.6068796667701</v>
      </c>
      <c r="P74" s="187">
        <v>2304.9470851483497</v>
      </c>
      <c r="Q74" s="187">
        <v>4643.7547474510002</v>
      </c>
      <c r="R74" s="187">
        <v>4123.9571639899996</v>
      </c>
      <c r="S74" s="187">
        <v>371.13980145123998</v>
      </c>
      <c r="T74" s="187">
        <v>710.89234303396995</v>
      </c>
      <c r="U74" s="187">
        <v>-2322.8309781892699</v>
      </c>
      <c r="V74" s="187">
        <v>1877.1261836689</v>
      </c>
      <c r="W74" s="187">
        <v>-726.86355129837</v>
      </c>
      <c r="X74" s="187">
        <v>124.63545012</v>
      </c>
      <c r="Y74" s="187">
        <v>13001.756674197108</v>
      </c>
      <c r="Z74" s="187">
        <v>13334.365125042588</v>
      </c>
      <c r="AA74" s="187">
        <v>14768.62720338271</v>
      </c>
    </row>
    <row r="75" spans="1:27" s="85" customFormat="1" ht="20.25" customHeight="1">
      <c r="A75" s="92"/>
      <c r="B75" s="190" t="s">
        <v>41</v>
      </c>
      <c r="C75" s="313">
        <v>-3867.5726607799998</v>
      </c>
      <c r="D75" s="313">
        <v>1671.2119506399999</v>
      </c>
      <c r="E75" s="313">
        <v>-8.8293365199999982</v>
      </c>
      <c r="F75" s="313">
        <v>513.97215547000008</v>
      </c>
      <c r="G75" s="313">
        <v>1798.5412004099999</v>
      </c>
      <c r="H75" s="313">
        <v>454.53865610999998</v>
      </c>
      <c r="I75" s="313">
        <v>812.58719408000002</v>
      </c>
      <c r="J75" s="313">
        <v>-2057.8704154500001</v>
      </c>
      <c r="K75" s="313">
        <v>-24.584151140000003</v>
      </c>
      <c r="L75" s="313">
        <v>-2160.3141358599996</v>
      </c>
      <c r="M75" s="313">
        <v>1195.6473162599998</v>
      </c>
      <c r="N75" s="313">
        <v>1360.8589680099999</v>
      </c>
      <c r="O75" s="313">
        <v>-1624.8981091799999</v>
      </c>
      <c r="P75" s="313">
        <v>-780.12005927999996</v>
      </c>
      <c r="Q75" s="313">
        <v>46.437106160000013</v>
      </c>
      <c r="R75" s="313">
        <v>-635.84840202999999</v>
      </c>
      <c r="S75" s="313">
        <v>593.78210566999996</v>
      </c>
      <c r="T75" s="313">
        <v>677.86357305000001</v>
      </c>
      <c r="U75" s="313">
        <v>-568.17072895000001</v>
      </c>
      <c r="V75" s="313">
        <v>-1019.1982549900001</v>
      </c>
      <c r="W75" s="313">
        <v>811.4957828900001</v>
      </c>
      <c r="X75" s="313">
        <v>567.05270448269994</v>
      </c>
      <c r="Y75" s="313">
        <v>-1535.4121337672996</v>
      </c>
      <c r="Z75" s="313">
        <v>-1931.6042821772999</v>
      </c>
      <c r="AA75" s="191">
        <v>624.90200209269995</v>
      </c>
    </row>
    <row r="76" spans="1:27" s="85" customFormat="1" ht="20.25" customHeight="1">
      <c r="A76" s="92">
        <v>225</v>
      </c>
      <c r="B76" s="311" t="s">
        <v>163</v>
      </c>
      <c r="C76" s="311">
        <v>133.70332196999999</v>
      </c>
      <c r="D76" s="311">
        <v>-39.14882472</v>
      </c>
      <c r="E76" s="311">
        <v>247.15256348</v>
      </c>
      <c r="F76" s="311">
        <v>62.863482429999998</v>
      </c>
      <c r="G76" s="311">
        <v>365.91065730000003</v>
      </c>
      <c r="H76" s="311">
        <v>353.10410726999999</v>
      </c>
      <c r="I76" s="311">
        <v>-153.83816211000001</v>
      </c>
      <c r="J76" s="311">
        <v>-196.14494313</v>
      </c>
      <c r="K76" s="311">
        <v>52.375487079999999</v>
      </c>
      <c r="L76" s="311">
        <v>-12.4499963</v>
      </c>
      <c r="M76" s="311">
        <v>-6.0884863300000003</v>
      </c>
      <c r="N76" s="311">
        <v>171.36253021000002</v>
      </c>
      <c r="O76" s="311">
        <v>4.3703749099999998</v>
      </c>
      <c r="P76" s="311">
        <v>46.985199360000003</v>
      </c>
      <c r="Q76" s="311">
        <v>-175.26649266999999</v>
      </c>
      <c r="R76" s="311">
        <v>-191.75659059</v>
      </c>
      <c r="S76" s="311">
        <v>806.98332952999999</v>
      </c>
      <c r="T76" s="311">
        <v>120.6678107</v>
      </c>
      <c r="U76" s="311">
        <v>250.40258058000001</v>
      </c>
      <c r="V76" s="311">
        <v>28.785424620000001</v>
      </c>
      <c r="W76" s="311">
        <v>119.46681507</v>
      </c>
      <c r="X76" s="311">
        <v>212.7543429127</v>
      </c>
      <c r="Y76" s="311">
        <v>1376.2168420026999</v>
      </c>
      <c r="Z76" s="311">
        <v>1223.3927944226998</v>
      </c>
      <c r="AA76" s="311">
        <v>1388.6668383026999</v>
      </c>
    </row>
    <row r="77" spans="1:27" ht="15" customHeight="1">
      <c r="A77" s="92">
        <v>226</v>
      </c>
      <c r="B77" s="312" t="s">
        <v>50</v>
      </c>
      <c r="C77" s="312">
        <v>-4001.2759827499999</v>
      </c>
      <c r="D77" s="312">
        <v>1710.3607753599999</v>
      </c>
      <c r="E77" s="312">
        <v>-255.9819</v>
      </c>
      <c r="F77" s="312">
        <v>451.10867304000004</v>
      </c>
      <c r="G77" s="312">
        <v>1432.63054311</v>
      </c>
      <c r="H77" s="312">
        <v>101.43454884000001</v>
      </c>
      <c r="I77" s="312">
        <v>966.42535619</v>
      </c>
      <c r="J77" s="312">
        <v>-1861.7254723199999</v>
      </c>
      <c r="K77" s="312">
        <v>-76.959638220000002</v>
      </c>
      <c r="L77" s="312">
        <v>-2147.8641395599998</v>
      </c>
      <c r="M77" s="312">
        <v>1201.7358025899998</v>
      </c>
      <c r="N77" s="312">
        <v>1189.4964378</v>
      </c>
      <c r="O77" s="312">
        <v>-1629.2684840899999</v>
      </c>
      <c r="P77" s="312">
        <v>-827.10525863999999</v>
      </c>
      <c r="Q77" s="312">
        <v>221.70359883</v>
      </c>
      <c r="R77" s="312">
        <v>-444.09181144000001</v>
      </c>
      <c r="S77" s="312">
        <v>-213.20122386000003</v>
      </c>
      <c r="T77" s="312">
        <v>557.19576235</v>
      </c>
      <c r="U77" s="312">
        <v>-818.57330952999996</v>
      </c>
      <c r="V77" s="312">
        <v>-1047.9836796100001</v>
      </c>
      <c r="W77" s="312">
        <v>692.02896782000005</v>
      </c>
      <c r="X77" s="312">
        <v>354.29836157</v>
      </c>
      <c r="Y77" s="312">
        <v>-2911.6289757699997</v>
      </c>
      <c r="Z77" s="312">
        <v>-3154.9970765999997</v>
      </c>
      <c r="AA77" s="312">
        <v>-763.76483620999988</v>
      </c>
    </row>
    <row r="78" spans="1:27" s="85" customFormat="1" ht="20.25" customHeight="1">
      <c r="A78" s="83"/>
      <c r="B78" s="138" t="s">
        <v>110</v>
      </c>
      <c r="C78" s="139">
        <v>-16165.938676945021</v>
      </c>
      <c r="D78" s="139">
        <v>-17577.896080893141</v>
      </c>
      <c r="E78" s="139">
        <v>-43480.758493009598</v>
      </c>
      <c r="F78" s="139">
        <v>-50822.04023466511</v>
      </c>
      <c r="G78" s="139">
        <v>-22595.85565350961</v>
      </c>
      <c r="H78" s="139">
        <v>-14745.788587254938</v>
      </c>
      <c r="I78" s="139">
        <v>13895.308957537971</v>
      </c>
      <c r="J78" s="139">
        <v>35978.525909192111</v>
      </c>
      <c r="K78" s="139">
        <v>2747.5061828264988</v>
      </c>
      <c r="L78" s="139">
        <v>-17964.314900888792</v>
      </c>
      <c r="M78" s="139">
        <v>16432.589534513299</v>
      </c>
      <c r="N78" s="139">
        <v>-103869.14431976186</v>
      </c>
      <c r="O78" s="139">
        <v>51503.371642701517</v>
      </c>
      <c r="P78" s="139">
        <v>46342.977379035568</v>
      </c>
      <c r="Q78" s="139">
        <v>18855.55823732178</v>
      </c>
      <c r="R78" s="139">
        <v>12807.320738921453</v>
      </c>
      <c r="S78" s="139">
        <v>16247.009968250482</v>
      </c>
      <c r="T78" s="139">
        <v>-2116.0719624702833</v>
      </c>
      <c r="U78" s="139">
        <v>40159.260612713013</v>
      </c>
      <c r="V78" s="139">
        <v>9474.7117514948986</v>
      </c>
      <c r="W78" s="139">
        <v>-59564.082763850449</v>
      </c>
      <c r="X78" s="139">
        <v>-26767.078788481544</v>
      </c>
      <c r="Y78" s="139">
        <v>1542.1071294990834</v>
      </c>
      <c r="Z78" s="139">
        <v>106942.97681563644</v>
      </c>
      <c r="AA78" s="139">
        <v>19506.422030387883</v>
      </c>
    </row>
    <row r="79" spans="1:27" s="10" customFormat="1" ht="10" customHeight="1">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row>
    <row r="80" spans="1:27" ht="30" customHeight="1">
      <c r="B80" s="529" t="s">
        <v>290</v>
      </c>
      <c r="C80" s="530"/>
      <c r="D80" s="530"/>
      <c r="E80" s="530"/>
      <c r="F80" s="530"/>
      <c r="G80" s="530"/>
      <c r="H80" s="530"/>
      <c r="I80" s="530"/>
      <c r="J80" s="530"/>
      <c r="K80" s="530"/>
      <c r="L80" s="530"/>
      <c r="M80" s="530"/>
      <c r="N80" s="530"/>
      <c r="O80" s="530"/>
      <c r="P80" s="530"/>
      <c r="Q80" s="530"/>
      <c r="R80" s="530"/>
      <c r="S80" s="530"/>
      <c r="T80" s="530"/>
      <c r="U80" s="530"/>
      <c r="V80" s="530"/>
      <c r="W80" s="530"/>
      <c r="X80" s="530"/>
      <c r="Y80" s="530"/>
      <c r="Z80" s="530"/>
      <c r="AA80" s="531"/>
    </row>
    <row r="81" spans="1:27" ht="30" customHeight="1">
      <c r="B81" s="192" t="s">
        <v>75</v>
      </c>
      <c r="C81" s="193">
        <v>44927</v>
      </c>
      <c r="D81" s="193">
        <v>44958</v>
      </c>
      <c r="E81" s="193">
        <v>44986</v>
      </c>
      <c r="F81" s="193">
        <v>45017</v>
      </c>
      <c r="G81" s="193">
        <v>45047</v>
      </c>
      <c r="H81" s="193">
        <v>45078</v>
      </c>
      <c r="I81" s="193">
        <v>45108</v>
      </c>
      <c r="J81" s="193">
        <v>45139</v>
      </c>
      <c r="K81" s="193">
        <v>45170</v>
      </c>
      <c r="L81" s="193">
        <v>45200</v>
      </c>
      <c r="M81" s="193">
        <v>45231</v>
      </c>
      <c r="N81" s="193">
        <v>45261</v>
      </c>
      <c r="O81" s="193">
        <v>45292</v>
      </c>
      <c r="P81" s="193">
        <v>45323</v>
      </c>
      <c r="Q81" s="193">
        <v>45352</v>
      </c>
      <c r="R81" s="193">
        <v>45383</v>
      </c>
      <c r="S81" s="193">
        <v>45413</v>
      </c>
      <c r="T81" s="193">
        <v>45444</v>
      </c>
      <c r="U81" s="193">
        <v>45474</v>
      </c>
      <c r="V81" s="193">
        <v>45505</v>
      </c>
      <c r="W81" s="193">
        <v>45536</v>
      </c>
      <c r="X81" s="193" t="s">
        <v>332</v>
      </c>
      <c r="Y81" s="206" t="s">
        <v>335</v>
      </c>
      <c r="Z81" s="206" t="s">
        <v>276</v>
      </c>
      <c r="AA81" s="207" t="s">
        <v>73</v>
      </c>
    </row>
    <row r="82" spans="1:27" s="85" customFormat="1" ht="20.25" customHeight="1">
      <c r="A82" s="92"/>
      <c r="B82" s="190" t="s">
        <v>9</v>
      </c>
      <c r="C82" s="191">
        <v>-6932.0765358499993</v>
      </c>
      <c r="D82" s="191">
        <v>-216.26435021999998</v>
      </c>
      <c r="E82" s="191">
        <v>5549.1489095799998</v>
      </c>
      <c r="F82" s="191">
        <v>11061.73096099</v>
      </c>
      <c r="G82" s="191">
        <v>-13686.757255430002</v>
      </c>
      <c r="H82" s="191">
        <v>9009.2533534189715</v>
      </c>
      <c r="I82" s="191">
        <v>5968.2491399099999</v>
      </c>
      <c r="J82" s="191">
        <v>-6379.9618832899996</v>
      </c>
      <c r="K82" s="191">
        <v>-140.7188711899995</v>
      </c>
      <c r="L82" s="191">
        <v>10447.891518330001</v>
      </c>
      <c r="M82" s="191">
        <v>8344.9222953999997</v>
      </c>
      <c r="N82" s="191">
        <v>16476.78326663754</v>
      </c>
      <c r="O82" s="191">
        <v>901.44688628999984</v>
      </c>
      <c r="P82" s="191">
        <v>-5447.2252407826609</v>
      </c>
      <c r="Q82" s="191">
        <v>-508.84858049091963</v>
      </c>
      <c r="R82" s="191">
        <v>34451.041427877914</v>
      </c>
      <c r="S82" s="191">
        <v>494.82132511924056</v>
      </c>
      <c r="T82" s="191">
        <v>956.62998944779838</v>
      </c>
      <c r="U82" s="191">
        <v>46417.272824899279</v>
      </c>
      <c r="V82" s="191">
        <v>12022.346576011259</v>
      </c>
      <c r="W82" s="191">
        <v>3868.8835512425803</v>
      </c>
      <c r="X82" s="191">
        <v>16169.41804442367</v>
      </c>
      <c r="Y82" s="191">
        <v>144595.38388440572</v>
      </c>
      <c r="Z82" s="191">
        <v>109325.78680403817</v>
      </c>
      <c r="AA82" s="191">
        <v>134147.49236607572</v>
      </c>
    </row>
    <row r="83" spans="1:27" ht="15" customHeight="1">
      <c r="A83" s="92">
        <v>258</v>
      </c>
      <c r="B83" s="186" t="s">
        <v>51</v>
      </c>
      <c r="C83" s="187">
        <v>679.53733550000004</v>
      </c>
      <c r="D83" s="187">
        <v>480.46355500999999</v>
      </c>
      <c r="E83" s="187">
        <v>1078.38390252</v>
      </c>
      <c r="F83" s="187">
        <v>-829.76716949000001</v>
      </c>
      <c r="G83" s="187">
        <v>-402.53707075</v>
      </c>
      <c r="H83" s="187">
        <v>327.88756523000001</v>
      </c>
      <c r="I83" s="187">
        <v>322.16326613999996</v>
      </c>
      <c r="J83" s="187">
        <v>409.19790876983001</v>
      </c>
      <c r="K83" s="187">
        <v>357.52236587004001</v>
      </c>
      <c r="L83" s="187">
        <v>162.86330272000001</v>
      </c>
      <c r="M83" s="187">
        <v>698.24076966999996</v>
      </c>
      <c r="N83" s="187">
        <v>1694.65017202994</v>
      </c>
      <c r="O83" s="187">
        <v>10.013209269460001</v>
      </c>
      <c r="P83" s="187">
        <v>543.47195567508993</v>
      </c>
      <c r="Q83" s="187">
        <v>1469.5626691508101</v>
      </c>
      <c r="R83" s="187">
        <v>696.28262642233005</v>
      </c>
      <c r="S83" s="187">
        <v>1093.9613349135302</v>
      </c>
      <c r="T83" s="187">
        <v>2652.7985501645499</v>
      </c>
      <c r="U83" s="187">
        <v>2063.6886582454199</v>
      </c>
      <c r="V83" s="187">
        <v>949.43419259256996</v>
      </c>
      <c r="W83" s="187">
        <v>1455.92490282929</v>
      </c>
      <c r="X83" s="187">
        <v>-2.55669528</v>
      </c>
      <c r="Y83" s="187">
        <v>13488.33564840299</v>
      </c>
      <c r="Z83" s="187">
        <v>10932.581403983051</v>
      </c>
      <c r="AA83" s="187">
        <v>13325.472345682989</v>
      </c>
    </row>
    <row r="84" spans="1:27" ht="15" customHeight="1">
      <c r="A84" s="91">
        <v>259</v>
      </c>
      <c r="B84" s="188" t="s">
        <v>52</v>
      </c>
      <c r="C84" s="189">
        <v>-1002.09445575</v>
      </c>
      <c r="D84" s="189">
        <v>420.72963618</v>
      </c>
      <c r="E84" s="189">
        <v>2006.9148383100201</v>
      </c>
      <c r="F84" s="189">
        <v>18.171218499999998</v>
      </c>
      <c r="G84" s="189">
        <v>538.56773162000002</v>
      </c>
      <c r="H84" s="189">
        <v>12884.723304090001</v>
      </c>
      <c r="I84" s="189">
        <v>614.89216564000003</v>
      </c>
      <c r="J84" s="189">
        <v>954.10807150000005</v>
      </c>
      <c r="K84" s="189">
        <v>3471.4373492600002</v>
      </c>
      <c r="L84" s="189">
        <v>-759.57507849000001</v>
      </c>
      <c r="M84" s="189">
        <v>621.49178760000007</v>
      </c>
      <c r="N84" s="189">
        <v>6661.17386557999</v>
      </c>
      <c r="O84" s="189">
        <v>-892.32885539030008</v>
      </c>
      <c r="P84" s="189">
        <v>1273.3210851300298</v>
      </c>
      <c r="Q84" s="189">
        <v>2659.2610875089504</v>
      </c>
      <c r="R84" s="189">
        <v>174.35566858000999</v>
      </c>
      <c r="S84" s="189">
        <v>7556.4451275001293</v>
      </c>
      <c r="T84" s="189">
        <v>4638.4464116199997</v>
      </c>
      <c r="U84" s="189">
        <v>3255.5745082287103</v>
      </c>
      <c r="V84" s="189">
        <v>2274.2102584895902</v>
      </c>
      <c r="W84" s="189">
        <v>7343.8120213600396</v>
      </c>
      <c r="X84" s="189">
        <v>795.31049485000005</v>
      </c>
      <c r="Y84" s="189">
        <v>35601.498382567144</v>
      </c>
      <c r="Z84" s="189">
        <v>29078.40780787716</v>
      </c>
      <c r="AA84" s="189">
        <v>36361.073461057145</v>
      </c>
    </row>
    <row r="85" spans="1:27" ht="15" customHeight="1">
      <c r="A85" s="91">
        <v>260</v>
      </c>
      <c r="B85" s="186" t="s">
        <v>53</v>
      </c>
      <c r="C85" s="187">
        <v>-7346.9930872599998</v>
      </c>
      <c r="D85" s="187">
        <v>-1967.13439675</v>
      </c>
      <c r="E85" s="187">
        <v>1391.96801293</v>
      </c>
      <c r="F85" s="187">
        <v>10644.946127860001</v>
      </c>
      <c r="G85" s="187">
        <v>-14083.820259510001</v>
      </c>
      <c r="H85" s="187">
        <v>-7367.6849896599997</v>
      </c>
      <c r="I85" s="187">
        <v>2528.5661115100002</v>
      </c>
      <c r="J85" s="187">
        <v>-8176.7216736599994</v>
      </c>
      <c r="K85" s="187">
        <v>-3537.1013461699999</v>
      </c>
      <c r="L85" s="187">
        <v>10232.178938270001</v>
      </c>
      <c r="M85" s="187">
        <v>6111.2429764300005</v>
      </c>
      <c r="N85" s="187">
        <v>-3779.8980229636404</v>
      </c>
      <c r="O85" s="187">
        <v>1215.2574141592099</v>
      </c>
      <c r="P85" s="187">
        <v>-10417.103073832301</v>
      </c>
      <c r="Q85" s="187">
        <v>-7225.1650499712896</v>
      </c>
      <c r="R85" s="187">
        <v>30967.000194883462</v>
      </c>
      <c r="S85" s="187">
        <v>-11026.926419226958</v>
      </c>
      <c r="T85" s="187">
        <v>-9421.4608766088113</v>
      </c>
      <c r="U85" s="187">
        <v>38726.191463448573</v>
      </c>
      <c r="V85" s="187">
        <v>3452.53851253435</v>
      </c>
      <c r="W85" s="187">
        <v>-5159.82855820449</v>
      </c>
      <c r="X85" s="187">
        <v>15510.169295163669</v>
      </c>
      <c r="Y85" s="187">
        <v>59184.19679408177</v>
      </c>
      <c r="Z85" s="187">
        <v>46620.67290234541</v>
      </c>
      <c r="AA85" s="187">
        <v>48952.017855811777</v>
      </c>
    </row>
    <row r="86" spans="1:27" ht="15" customHeight="1">
      <c r="A86" s="91">
        <v>261</v>
      </c>
      <c r="B86" s="188" t="s">
        <v>54</v>
      </c>
      <c r="C86" s="189">
        <v>737.47367165999992</v>
      </c>
      <c r="D86" s="189">
        <v>849.67685534000009</v>
      </c>
      <c r="E86" s="189">
        <v>1071.88215581998</v>
      </c>
      <c r="F86" s="189">
        <v>1228.3807841199998</v>
      </c>
      <c r="G86" s="189">
        <v>261.03234321000002</v>
      </c>
      <c r="H86" s="189">
        <v>3164.32747375897</v>
      </c>
      <c r="I86" s="189">
        <v>2502.6275966200001</v>
      </c>
      <c r="J86" s="189">
        <v>433.45381010017002</v>
      </c>
      <c r="K86" s="189">
        <v>-432.57724015003998</v>
      </c>
      <c r="L86" s="189">
        <v>812.42435583000008</v>
      </c>
      <c r="M86" s="189">
        <v>913.94676170000002</v>
      </c>
      <c r="N86" s="189">
        <v>11900.857251991249</v>
      </c>
      <c r="O86" s="189">
        <v>568.50511825162994</v>
      </c>
      <c r="P86" s="189">
        <v>3153.08479224452</v>
      </c>
      <c r="Q86" s="189">
        <v>2587.49271282061</v>
      </c>
      <c r="R86" s="189">
        <v>2613.4029379921099</v>
      </c>
      <c r="S86" s="189">
        <v>2871.3412819325399</v>
      </c>
      <c r="T86" s="189">
        <v>3086.8459042720601</v>
      </c>
      <c r="U86" s="189">
        <v>2371.8181949765803</v>
      </c>
      <c r="V86" s="189">
        <v>5346.1636123947501</v>
      </c>
      <c r="W86" s="189">
        <v>228.97518525773998</v>
      </c>
      <c r="X86" s="189">
        <v>-133.50505031</v>
      </c>
      <c r="Y86" s="189">
        <v>36321.353059353787</v>
      </c>
      <c r="Z86" s="189">
        <v>22694.124689832541</v>
      </c>
      <c r="AA86" s="189">
        <v>35508.928703523794</v>
      </c>
    </row>
    <row r="87" spans="1:27" s="85" customFormat="1" ht="20.25" customHeight="1">
      <c r="A87" s="92"/>
      <c r="B87" s="190" t="s">
        <v>43</v>
      </c>
      <c r="C87" s="191">
        <v>648.67472649000001</v>
      </c>
      <c r="D87" s="191">
        <v>1609.46429457011</v>
      </c>
      <c r="E87" s="191">
        <v>1895.0174592200001</v>
      </c>
      <c r="F87" s="191">
        <v>28100.576191470002</v>
      </c>
      <c r="G87" s="191">
        <v>895.33319433918996</v>
      </c>
      <c r="H87" s="191">
        <v>2883.0233334699997</v>
      </c>
      <c r="I87" s="191">
        <v>614.42072929999995</v>
      </c>
      <c r="J87" s="191">
        <v>832.12941610000007</v>
      </c>
      <c r="K87" s="191">
        <v>2527.7883650399999</v>
      </c>
      <c r="L87" s="191">
        <v>1405.6630255600001</v>
      </c>
      <c r="M87" s="191">
        <v>5239.7657788495198</v>
      </c>
      <c r="N87" s="191">
        <v>25295.935124369687</v>
      </c>
      <c r="O87" s="191">
        <v>653.23484532085001</v>
      </c>
      <c r="P87" s="191">
        <v>1193.8637762589499</v>
      </c>
      <c r="Q87" s="191">
        <v>4656.7456562088701</v>
      </c>
      <c r="R87" s="191">
        <v>1536.46078979036</v>
      </c>
      <c r="S87" s="191">
        <v>694.15590871000006</v>
      </c>
      <c r="T87" s="191">
        <v>4577.3221448800005</v>
      </c>
      <c r="U87" s="191">
        <v>4332.4857709300004</v>
      </c>
      <c r="V87" s="191">
        <v>2231.14351806998</v>
      </c>
      <c r="W87" s="191">
        <v>7665.0459697947999</v>
      </c>
      <c r="X87" s="191">
        <v>1446.54346796</v>
      </c>
      <c r="Y87" s="191">
        <v>60928.365776703024</v>
      </c>
      <c r="Z87" s="191">
        <v>28987.001847923813</v>
      </c>
      <c r="AA87" s="191">
        <v>59522.702751143028</v>
      </c>
    </row>
    <row r="88" spans="1:27" ht="15" customHeight="1">
      <c r="A88" s="92">
        <v>238</v>
      </c>
      <c r="B88" s="186" t="s">
        <v>43</v>
      </c>
      <c r="C88" s="187">
        <v>648.67472649000001</v>
      </c>
      <c r="D88" s="187">
        <v>1609.46429457011</v>
      </c>
      <c r="E88" s="187">
        <v>1895.0174592200001</v>
      </c>
      <c r="F88" s="187">
        <v>28100.576191470002</v>
      </c>
      <c r="G88" s="187">
        <v>895.33319433918996</v>
      </c>
      <c r="H88" s="187">
        <v>2883.0233334699997</v>
      </c>
      <c r="I88" s="187">
        <v>614.42072929999995</v>
      </c>
      <c r="J88" s="187">
        <v>832.12941610000007</v>
      </c>
      <c r="K88" s="187">
        <v>2527.7883650399999</v>
      </c>
      <c r="L88" s="187">
        <v>1405.6630255600001</v>
      </c>
      <c r="M88" s="187">
        <v>5239.7657788495198</v>
      </c>
      <c r="N88" s="187">
        <v>25295.935124369687</v>
      </c>
      <c r="O88" s="187">
        <v>653.23484532085001</v>
      </c>
      <c r="P88" s="187">
        <v>1193.8637762589499</v>
      </c>
      <c r="Q88" s="187">
        <v>4656.7456562088701</v>
      </c>
      <c r="R88" s="187">
        <v>1536.46078979036</v>
      </c>
      <c r="S88" s="187">
        <v>694.15590871000006</v>
      </c>
      <c r="T88" s="187">
        <v>4577.3221448800005</v>
      </c>
      <c r="U88" s="187">
        <v>4332.4857709300004</v>
      </c>
      <c r="V88" s="187">
        <v>2231.14351806998</v>
      </c>
      <c r="W88" s="187">
        <v>7665.0459697947999</v>
      </c>
      <c r="X88" s="194">
        <v>1446.54346796</v>
      </c>
      <c r="Y88" s="194">
        <v>60928.365776703024</v>
      </c>
      <c r="Z88" s="194">
        <v>28987.001847923813</v>
      </c>
      <c r="AA88" s="194">
        <v>59522.702751143028</v>
      </c>
    </row>
    <row r="89" spans="1:27" s="85" customFormat="1" ht="20.25" customHeight="1">
      <c r="A89" s="92"/>
      <c r="B89" s="190" t="s">
        <v>42</v>
      </c>
      <c r="C89" s="316" t="s">
        <v>74</v>
      </c>
      <c r="D89" s="316" t="s">
        <v>74</v>
      </c>
      <c r="E89" s="316" t="s">
        <v>74</v>
      </c>
      <c r="F89" s="316" t="s">
        <v>74</v>
      </c>
      <c r="G89" s="316" t="s">
        <v>74</v>
      </c>
      <c r="H89" s="316" t="s">
        <v>74</v>
      </c>
      <c r="I89" s="316" t="s">
        <v>74</v>
      </c>
      <c r="J89" s="316" t="s">
        <v>74</v>
      </c>
      <c r="K89" s="316" t="s">
        <v>74</v>
      </c>
      <c r="L89" s="316" t="s">
        <v>74</v>
      </c>
      <c r="M89" s="316" t="s">
        <v>74</v>
      </c>
      <c r="N89" s="316" t="s">
        <v>74</v>
      </c>
      <c r="O89" s="316" t="s">
        <v>74</v>
      </c>
      <c r="P89" s="316" t="s">
        <v>74</v>
      </c>
      <c r="Q89" s="316" t="s">
        <v>74</v>
      </c>
      <c r="R89" s="316" t="s">
        <v>74</v>
      </c>
      <c r="S89" s="316" t="s">
        <v>74</v>
      </c>
      <c r="T89" s="316" t="s">
        <v>74</v>
      </c>
      <c r="U89" s="316" t="s">
        <v>74</v>
      </c>
      <c r="V89" s="316" t="s">
        <v>74</v>
      </c>
      <c r="W89" s="316" t="s">
        <v>74</v>
      </c>
      <c r="X89" s="316" t="s">
        <v>74</v>
      </c>
      <c r="Y89" s="316" t="s">
        <v>74</v>
      </c>
      <c r="Z89" s="316" t="s">
        <v>74</v>
      </c>
      <c r="AA89" s="316" t="s">
        <v>74</v>
      </c>
    </row>
    <row r="90" spans="1:27" ht="15" customHeight="1">
      <c r="A90" s="91">
        <v>262</v>
      </c>
      <c r="B90" s="186" t="s">
        <v>152</v>
      </c>
      <c r="C90" s="317" t="s">
        <v>74</v>
      </c>
      <c r="D90" s="317" t="s">
        <v>74</v>
      </c>
      <c r="E90" s="317" t="s">
        <v>74</v>
      </c>
      <c r="F90" s="317" t="s">
        <v>74</v>
      </c>
      <c r="G90" s="317" t="s">
        <v>74</v>
      </c>
      <c r="H90" s="317" t="s">
        <v>74</v>
      </c>
      <c r="I90" s="317" t="s">
        <v>74</v>
      </c>
      <c r="J90" s="317" t="s">
        <v>74</v>
      </c>
      <c r="K90" s="317" t="s">
        <v>74</v>
      </c>
      <c r="L90" s="317" t="s">
        <v>74</v>
      </c>
      <c r="M90" s="317" t="s">
        <v>74</v>
      </c>
      <c r="N90" s="317" t="s">
        <v>74</v>
      </c>
      <c r="O90" s="317" t="s">
        <v>74</v>
      </c>
      <c r="P90" s="317" t="s">
        <v>74</v>
      </c>
      <c r="Q90" s="317" t="s">
        <v>74</v>
      </c>
      <c r="R90" s="317" t="s">
        <v>74</v>
      </c>
      <c r="S90" s="317" t="s">
        <v>74</v>
      </c>
      <c r="T90" s="317" t="s">
        <v>74</v>
      </c>
      <c r="U90" s="317" t="s">
        <v>74</v>
      </c>
      <c r="V90" s="317" t="s">
        <v>74</v>
      </c>
      <c r="W90" s="317" t="s">
        <v>74</v>
      </c>
      <c r="X90" s="317" t="s">
        <v>74</v>
      </c>
      <c r="Y90" s="317" t="s">
        <v>74</v>
      </c>
      <c r="Z90" s="317" t="s">
        <v>74</v>
      </c>
      <c r="AA90" s="317" t="s">
        <v>74</v>
      </c>
    </row>
    <row r="91" spans="1:27" ht="15" customHeight="1">
      <c r="A91" s="91">
        <v>263</v>
      </c>
      <c r="B91" s="188" t="s">
        <v>150</v>
      </c>
      <c r="C91" s="318" t="s">
        <v>74</v>
      </c>
      <c r="D91" s="318" t="s">
        <v>74</v>
      </c>
      <c r="E91" s="318" t="s">
        <v>74</v>
      </c>
      <c r="F91" s="318" t="s">
        <v>74</v>
      </c>
      <c r="G91" s="318" t="s">
        <v>74</v>
      </c>
      <c r="H91" s="318" t="s">
        <v>74</v>
      </c>
      <c r="I91" s="318" t="s">
        <v>74</v>
      </c>
      <c r="J91" s="318" t="s">
        <v>74</v>
      </c>
      <c r="K91" s="318" t="s">
        <v>74</v>
      </c>
      <c r="L91" s="318" t="s">
        <v>74</v>
      </c>
      <c r="M91" s="318" t="s">
        <v>74</v>
      </c>
      <c r="N91" s="318" t="s">
        <v>74</v>
      </c>
      <c r="O91" s="318" t="s">
        <v>74</v>
      </c>
      <c r="P91" s="318" t="s">
        <v>74</v>
      </c>
      <c r="Q91" s="318" t="s">
        <v>74</v>
      </c>
      <c r="R91" s="318" t="s">
        <v>74</v>
      </c>
      <c r="S91" s="318" t="s">
        <v>74</v>
      </c>
      <c r="T91" s="318" t="s">
        <v>74</v>
      </c>
      <c r="U91" s="318" t="s">
        <v>74</v>
      </c>
      <c r="V91" s="318" t="s">
        <v>74</v>
      </c>
      <c r="W91" s="318" t="s">
        <v>74</v>
      </c>
      <c r="X91" s="318" t="s">
        <v>74</v>
      </c>
      <c r="Y91" s="318" t="s">
        <v>74</v>
      </c>
      <c r="Z91" s="318" t="s">
        <v>74</v>
      </c>
      <c r="AA91" s="318" t="s">
        <v>74</v>
      </c>
    </row>
    <row r="92" spans="1:27" ht="15" customHeight="1">
      <c r="A92" s="91">
        <v>266</v>
      </c>
      <c r="B92" s="186" t="s">
        <v>139</v>
      </c>
      <c r="C92" s="317" t="s">
        <v>74</v>
      </c>
      <c r="D92" s="317" t="s">
        <v>74</v>
      </c>
      <c r="E92" s="317" t="s">
        <v>74</v>
      </c>
      <c r="F92" s="317" t="s">
        <v>74</v>
      </c>
      <c r="G92" s="317" t="s">
        <v>74</v>
      </c>
      <c r="H92" s="317" t="s">
        <v>74</v>
      </c>
      <c r="I92" s="317" t="s">
        <v>74</v>
      </c>
      <c r="J92" s="317" t="s">
        <v>74</v>
      </c>
      <c r="K92" s="317" t="s">
        <v>74</v>
      </c>
      <c r="L92" s="317" t="s">
        <v>74</v>
      </c>
      <c r="M92" s="317" t="s">
        <v>74</v>
      </c>
      <c r="N92" s="317" t="s">
        <v>74</v>
      </c>
      <c r="O92" s="317" t="s">
        <v>74</v>
      </c>
      <c r="P92" s="317" t="s">
        <v>74</v>
      </c>
      <c r="Q92" s="317" t="s">
        <v>74</v>
      </c>
      <c r="R92" s="317" t="s">
        <v>74</v>
      </c>
      <c r="S92" s="317" t="s">
        <v>74</v>
      </c>
      <c r="T92" s="317" t="s">
        <v>74</v>
      </c>
      <c r="U92" s="317" t="s">
        <v>74</v>
      </c>
      <c r="V92" s="317" t="s">
        <v>74</v>
      </c>
      <c r="W92" s="317" t="s">
        <v>74</v>
      </c>
      <c r="X92" s="317" t="s">
        <v>74</v>
      </c>
      <c r="Y92" s="317" t="s">
        <v>74</v>
      </c>
      <c r="Z92" s="317" t="s">
        <v>74</v>
      </c>
      <c r="AA92" s="317" t="s">
        <v>74</v>
      </c>
    </row>
    <row r="93" spans="1:27" ht="15" customHeight="1">
      <c r="A93" s="91">
        <v>264</v>
      </c>
      <c r="B93" s="188" t="s">
        <v>145</v>
      </c>
      <c r="C93" s="318" t="s">
        <v>74</v>
      </c>
      <c r="D93" s="318" t="s">
        <v>74</v>
      </c>
      <c r="E93" s="318" t="s">
        <v>74</v>
      </c>
      <c r="F93" s="318" t="s">
        <v>74</v>
      </c>
      <c r="G93" s="318" t="s">
        <v>74</v>
      </c>
      <c r="H93" s="318" t="s">
        <v>74</v>
      </c>
      <c r="I93" s="318" t="s">
        <v>74</v>
      </c>
      <c r="J93" s="318" t="s">
        <v>74</v>
      </c>
      <c r="K93" s="318" t="s">
        <v>74</v>
      </c>
      <c r="L93" s="318" t="s">
        <v>74</v>
      </c>
      <c r="M93" s="318" t="s">
        <v>74</v>
      </c>
      <c r="N93" s="318" t="s">
        <v>74</v>
      </c>
      <c r="O93" s="318" t="s">
        <v>74</v>
      </c>
      <c r="P93" s="318" t="s">
        <v>74</v>
      </c>
      <c r="Q93" s="318" t="s">
        <v>74</v>
      </c>
      <c r="R93" s="318" t="s">
        <v>74</v>
      </c>
      <c r="S93" s="318" t="s">
        <v>74</v>
      </c>
      <c r="T93" s="318" t="s">
        <v>74</v>
      </c>
      <c r="U93" s="318" t="s">
        <v>74</v>
      </c>
      <c r="V93" s="318" t="s">
        <v>74</v>
      </c>
      <c r="W93" s="318" t="s">
        <v>74</v>
      </c>
      <c r="X93" s="318" t="s">
        <v>74</v>
      </c>
      <c r="Y93" s="318" t="s">
        <v>74</v>
      </c>
      <c r="Z93" s="318" t="s">
        <v>74</v>
      </c>
      <c r="AA93" s="318" t="s">
        <v>74</v>
      </c>
    </row>
    <row r="94" spans="1:27" ht="15" customHeight="1">
      <c r="A94" s="91">
        <v>265</v>
      </c>
      <c r="B94" s="186" t="s">
        <v>133</v>
      </c>
      <c r="C94" s="317" t="s">
        <v>74</v>
      </c>
      <c r="D94" s="317" t="s">
        <v>74</v>
      </c>
      <c r="E94" s="317" t="s">
        <v>74</v>
      </c>
      <c r="F94" s="317" t="s">
        <v>74</v>
      </c>
      <c r="G94" s="317" t="s">
        <v>74</v>
      </c>
      <c r="H94" s="317" t="s">
        <v>74</v>
      </c>
      <c r="I94" s="317" t="s">
        <v>74</v>
      </c>
      <c r="J94" s="317" t="s">
        <v>74</v>
      </c>
      <c r="K94" s="317" t="s">
        <v>74</v>
      </c>
      <c r="L94" s="317" t="s">
        <v>74</v>
      </c>
      <c r="M94" s="317" t="s">
        <v>74</v>
      </c>
      <c r="N94" s="317" t="s">
        <v>74</v>
      </c>
      <c r="O94" s="317" t="s">
        <v>74</v>
      </c>
      <c r="P94" s="317" t="s">
        <v>74</v>
      </c>
      <c r="Q94" s="317" t="s">
        <v>74</v>
      </c>
      <c r="R94" s="317" t="s">
        <v>74</v>
      </c>
      <c r="S94" s="317" t="s">
        <v>74</v>
      </c>
      <c r="T94" s="317" t="s">
        <v>74</v>
      </c>
      <c r="U94" s="317" t="s">
        <v>74</v>
      </c>
      <c r="V94" s="317" t="s">
        <v>74</v>
      </c>
      <c r="W94" s="317" t="s">
        <v>74</v>
      </c>
      <c r="X94" s="317" t="s">
        <v>74</v>
      </c>
      <c r="Y94" s="317" t="s">
        <v>74</v>
      </c>
      <c r="Z94" s="317" t="s">
        <v>74</v>
      </c>
      <c r="AA94" s="317" t="s">
        <v>74</v>
      </c>
    </row>
    <row r="95" spans="1:27" ht="15" customHeight="1">
      <c r="A95" s="91">
        <v>267</v>
      </c>
      <c r="B95" s="188" t="s">
        <v>135</v>
      </c>
      <c r="C95" s="318" t="s">
        <v>74</v>
      </c>
      <c r="D95" s="318" t="s">
        <v>74</v>
      </c>
      <c r="E95" s="318" t="s">
        <v>74</v>
      </c>
      <c r="F95" s="318" t="s">
        <v>74</v>
      </c>
      <c r="G95" s="318" t="s">
        <v>74</v>
      </c>
      <c r="H95" s="318" t="s">
        <v>74</v>
      </c>
      <c r="I95" s="318" t="s">
        <v>74</v>
      </c>
      <c r="J95" s="318" t="s">
        <v>74</v>
      </c>
      <c r="K95" s="318" t="s">
        <v>74</v>
      </c>
      <c r="L95" s="318" t="s">
        <v>74</v>
      </c>
      <c r="M95" s="318" t="s">
        <v>74</v>
      </c>
      <c r="N95" s="318" t="s">
        <v>74</v>
      </c>
      <c r="O95" s="318" t="s">
        <v>74</v>
      </c>
      <c r="P95" s="318" t="s">
        <v>74</v>
      </c>
      <c r="Q95" s="318" t="s">
        <v>74</v>
      </c>
      <c r="R95" s="318" t="s">
        <v>74</v>
      </c>
      <c r="S95" s="318" t="s">
        <v>74</v>
      </c>
      <c r="T95" s="318" t="s">
        <v>74</v>
      </c>
      <c r="U95" s="318" t="s">
        <v>74</v>
      </c>
      <c r="V95" s="318" t="s">
        <v>74</v>
      </c>
      <c r="W95" s="318" t="s">
        <v>74</v>
      </c>
      <c r="X95" s="318" t="s">
        <v>74</v>
      </c>
      <c r="Y95" s="318" t="s">
        <v>74</v>
      </c>
      <c r="Z95" s="318" t="s">
        <v>74</v>
      </c>
      <c r="AA95" s="318" t="s">
        <v>74</v>
      </c>
    </row>
    <row r="96" spans="1:27" ht="15" customHeight="1">
      <c r="A96" s="91">
        <v>268</v>
      </c>
      <c r="B96" s="186" t="s">
        <v>136</v>
      </c>
      <c r="C96" s="317" t="s">
        <v>74</v>
      </c>
      <c r="D96" s="317" t="s">
        <v>74</v>
      </c>
      <c r="E96" s="317" t="s">
        <v>74</v>
      </c>
      <c r="F96" s="317" t="s">
        <v>74</v>
      </c>
      <c r="G96" s="317" t="s">
        <v>74</v>
      </c>
      <c r="H96" s="317" t="s">
        <v>74</v>
      </c>
      <c r="I96" s="317" t="s">
        <v>74</v>
      </c>
      <c r="J96" s="317" t="s">
        <v>74</v>
      </c>
      <c r="K96" s="317" t="s">
        <v>74</v>
      </c>
      <c r="L96" s="317" t="s">
        <v>74</v>
      </c>
      <c r="M96" s="317" t="s">
        <v>74</v>
      </c>
      <c r="N96" s="317" t="s">
        <v>74</v>
      </c>
      <c r="O96" s="317" t="s">
        <v>74</v>
      </c>
      <c r="P96" s="317" t="s">
        <v>74</v>
      </c>
      <c r="Q96" s="317" t="s">
        <v>74</v>
      </c>
      <c r="R96" s="317" t="s">
        <v>74</v>
      </c>
      <c r="S96" s="317" t="s">
        <v>74</v>
      </c>
      <c r="T96" s="317" t="s">
        <v>74</v>
      </c>
      <c r="U96" s="317" t="s">
        <v>74</v>
      </c>
      <c r="V96" s="317" t="s">
        <v>74</v>
      </c>
      <c r="W96" s="317" t="s">
        <v>74</v>
      </c>
      <c r="X96" s="317" t="s">
        <v>74</v>
      </c>
      <c r="Y96" s="317" t="s">
        <v>74</v>
      </c>
      <c r="Z96" s="317" t="s">
        <v>74</v>
      </c>
      <c r="AA96" s="317" t="s">
        <v>74</v>
      </c>
    </row>
    <row r="97" spans="1:27" ht="15" customHeight="1">
      <c r="A97" s="91">
        <v>271</v>
      </c>
      <c r="B97" s="188" t="s">
        <v>149</v>
      </c>
      <c r="C97" s="318" t="s">
        <v>74</v>
      </c>
      <c r="D97" s="318" t="s">
        <v>74</v>
      </c>
      <c r="E97" s="318" t="s">
        <v>74</v>
      </c>
      <c r="F97" s="318" t="s">
        <v>74</v>
      </c>
      <c r="G97" s="318" t="s">
        <v>74</v>
      </c>
      <c r="H97" s="318" t="s">
        <v>74</v>
      </c>
      <c r="I97" s="318" t="s">
        <v>74</v>
      </c>
      <c r="J97" s="318" t="s">
        <v>74</v>
      </c>
      <c r="K97" s="318" t="s">
        <v>74</v>
      </c>
      <c r="L97" s="318" t="s">
        <v>74</v>
      </c>
      <c r="M97" s="318" t="s">
        <v>74</v>
      </c>
      <c r="N97" s="318" t="s">
        <v>74</v>
      </c>
      <c r="O97" s="318" t="s">
        <v>74</v>
      </c>
      <c r="P97" s="318" t="s">
        <v>74</v>
      </c>
      <c r="Q97" s="318" t="s">
        <v>74</v>
      </c>
      <c r="R97" s="318" t="s">
        <v>74</v>
      </c>
      <c r="S97" s="318" t="s">
        <v>74</v>
      </c>
      <c r="T97" s="318" t="s">
        <v>74</v>
      </c>
      <c r="U97" s="318" t="s">
        <v>74</v>
      </c>
      <c r="V97" s="318" t="s">
        <v>74</v>
      </c>
      <c r="W97" s="318" t="s">
        <v>74</v>
      </c>
      <c r="X97" s="318" t="s">
        <v>74</v>
      </c>
      <c r="Y97" s="318" t="s">
        <v>74</v>
      </c>
      <c r="Z97" s="318" t="s">
        <v>74</v>
      </c>
      <c r="AA97" s="318" t="s">
        <v>74</v>
      </c>
    </row>
    <row r="98" spans="1:27" ht="15" customHeight="1">
      <c r="A98" s="91">
        <v>269</v>
      </c>
      <c r="B98" s="186" t="s">
        <v>143</v>
      </c>
      <c r="C98" s="317" t="s">
        <v>74</v>
      </c>
      <c r="D98" s="317" t="s">
        <v>74</v>
      </c>
      <c r="E98" s="317" t="s">
        <v>74</v>
      </c>
      <c r="F98" s="317" t="s">
        <v>74</v>
      </c>
      <c r="G98" s="317" t="s">
        <v>74</v>
      </c>
      <c r="H98" s="317" t="s">
        <v>74</v>
      </c>
      <c r="I98" s="317" t="s">
        <v>74</v>
      </c>
      <c r="J98" s="317" t="s">
        <v>74</v>
      </c>
      <c r="K98" s="317" t="s">
        <v>74</v>
      </c>
      <c r="L98" s="317" t="s">
        <v>74</v>
      </c>
      <c r="M98" s="317" t="s">
        <v>74</v>
      </c>
      <c r="N98" s="317" t="s">
        <v>74</v>
      </c>
      <c r="O98" s="317" t="s">
        <v>74</v>
      </c>
      <c r="P98" s="317" t="s">
        <v>74</v>
      </c>
      <c r="Q98" s="317" t="s">
        <v>74</v>
      </c>
      <c r="R98" s="317" t="s">
        <v>74</v>
      </c>
      <c r="S98" s="317" t="s">
        <v>74</v>
      </c>
      <c r="T98" s="317" t="s">
        <v>74</v>
      </c>
      <c r="U98" s="317" t="s">
        <v>74</v>
      </c>
      <c r="V98" s="317" t="s">
        <v>74</v>
      </c>
      <c r="W98" s="317" t="s">
        <v>74</v>
      </c>
      <c r="X98" s="317" t="s">
        <v>74</v>
      </c>
      <c r="Y98" s="317" t="s">
        <v>74</v>
      </c>
      <c r="Z98" s="317" t="s">
        <v>74</v>
      </c>
      <c r="AA98" s="317" t="s">
        <v>74</v>
      </c>
    </row>
    <row r="99" spans="1:27" ht="15" customHeight="1">
      <c r="A99" s="91">
        <v>270</v>
      </c>
      <c r="B99" s="188" t="s">
        <v>151</v>
      </c>
      <c r="C99" s="318" t="s">
        <v>74</v>
      </c>
      <c r="D99" s="318" t="s">
        <v>74</v>
      </c>
      <c r="E99" s="318" t="s">
        <v>74</v>
      </c>
      <c r="F99" s="318" t="s">
        <v>74</v>
      </c>
      <c r="G99" s="318" t="s">
        <v>74</v>
      </c>
      <c r="H99" s="318" t="s">
        <v>74</v>
      </c>
      <c r="I99" s="318" t="s">
        <v>74</v>
      </c>
      <c r="J99" s="318" t="s">
        <v>74</v>
      </c>
      <c r="K99" s="318" t="s">
        <v>74</v>
      </c>
      <c r="L99" s="318" t="s">
        <v>74</v>
      </c>
      <c r="M99" s="318" t="s">
        <v>74</v>
      </c>
      <c r="N99" s="318" t="s">
        <v>74</v>
      </c>
      <c r="O99" s="318" t="s">
        <v>74</v>
      </c>
      <c r="P99" s="318" t="s">
        <v>74</v>
      </c>
      <c r="Q99" s="318" t="s">
        <v>74</v>
      </c>
      <c r="R99" s="318" t="s">
        <v>74</v>
      </c>
      <c r="S99" s="318" t="s">
        <v>74</v>
      </c>
      <c r="T99" s="318" t="s">
        <v>74</v>
      </c>
      <c r="U99" s="318" t="s">
        <v>74</v>
      </c>
      <c r="V99" s="318" t="s">
        <v>74</v>
      </c>
      <c r="W99" s="318" t="s">
        <v>74</v>
      </c>
      <c r="X99" s="318" t="s">
        <v>74</v>
      </c>
      <c r="Y99" s="318" t="s">
        <v>74</v>
      </c>
      <c r="Z99" s="318" t="s">
        <v>74</v>
      </c>
      <c r="AA99" s="318" t="s">
        <v>74</v>
      </c>
    </row>
    <row r="100" spans="1:27" ht="15" customHeight="1">
      <c r="A100" s="91"/>
      <c r="B100" s="186" t="s">
        <v>288</v>
      </c>
      <c r="C100" s="317" t="s">
        <v>74</v>
      </c>
      <c r="D100" s="317" t="s">
        <v>74</v>
      </c>
      <c r="E100" s="317" t="s">
        <v>74</v>
      </c>
      <c r="F100" s="317" t="s">
        <v>74</v>
      </c>
      <c r="G100" s="317" t="s">
        <v>74</v>
      </c>
      <c r="H100" s="317" t="s">
        <v>74</v>
      </c>
      <c r="I100" s="317" t="s">
        <v>74</v>
      </c>
      <c r="J100" s="317" t="s">
        <v>74</v>
      </c>
      <c r="K100" s="317" t="s">
        <v>74</v>
      </c>
      <c r="L100" s="317" t="s">
        <v>74</v>
      </c>
      <c r="M100" s="317" t="s">
        <v>74</v>
      </c>
      <c r="N100" s="317" t="s">
        <v>74</v>
      </c>
      <c r="O100" s="317" t="s">
        <v>74</v>
      </c>
      <c r="P100" s="317" t="s">
        <v>74</v>
      </c>
      <c r="Q100" s="317" t="s">
        <v>74</v>
      </c>
      <c r="R100" s="317" t="s">
        <v>74</v>
      </c>
      <c r="S100" s="317" t="s">
        <v>74</v>
      </c>
      <c r="T100" s="317" t="s">
        <v>74</v>
      </c>
      <c r="U100" s="317" t="s">
        <v>74</v>
      </c>
      <c r="V100" s="317" t="s">
        <v>74</v>
      </c>
      <c r="W100" s="317" t="s">
        <v>74</v>
      </c>
      <c r="X100" s="317" t="s">
        <v>74</v>
      </c>
      <c r="Y100" s="317" t="s">
        <v>74</v>
      </c>
      <c r="Z100" s="317" t="s">
        <v>74</v>
      </c>
      <c r="AA100" s="317" t="s">
        <v>74</v>
      </c>
    </row>
    <row r="101" spans="1:27" ht="15" customHeight="1">
      <c r="A101" s="91"/>
      <c r="B101" s="188" t="s">
        <v>277</v>
      </c>
      <c r="C101" s="318" t="s">
        <v>74</v>
      </c>
      <c r="D101" s="318" t="s">
        <v>74</v>
      </c>
      <c r="E101" s="318" t="s">
        <v>74</v>
      </c>
      <c r="F101" s="318" t="s">
        <v>74</v>
      </c>
      <c r="G101" s="318" t="s">
        <v>74</v>
      </c>
      <c r="H101" s="318" t="s">
        <v>74</v>
      </c>
      <c r="I101" s="318" t="s">
        <v>74</v>
      </c>
      <c r="J101" s="318" t="s">
        <v>74</v>
      </c>
      <c r="K101" s="318" t="s">
        <v>74</v>
      </c>
      <c r="L101" s="318" t="s">
        <v>74</v>
      </c>
      <c r="M101" s="318" t="s">
        <v>74</v>
      </c>
      <c r="N101" s="318" t="s">
        <v>74</v>
      </c>
      <c r="O101" s="318" t="s">
        <v>74</v>
      </c>
      <c r="P101" s="318" t="s">
        <v>74</v>
      </c>
      <c r="Q101" s="318" t="s">
        <v>74</v>
      </c>
      <c r="R101" s="318" t="s">
        <v>74</v>
      </c>
      <c r="S101" s="318" t="s">
        <v>74</v>
      </c>
      <c r="T101" s="318" t="s">
        <v>74</v>
      </c>
      <c r="U101" s="318" t="s">
        <v>74</v>
      </c>
      <c r="V101" s="318" t="s">
        <v>74</v>
      </c>
      <c r="W101" s="318" t="s">
        <v>74</v>
      </c>
      <c r="X101" s="318" t="s">
        <v>74</v>
      </c>
      <c r="Y101" s="318" t="s">
        <v>74</v>
      </c>
      <c r="Z101" s="318" t="s">
        <v>74</v>
      </c>
      <c r="AA101" s="318" t="s">
        <v>74</v>
      </c>
    </row>
    <row r="102" spans="1:27" ht="15" customHeight="1">
      <c r="A102" s="91"/>
      <c r="B102" s="186" t="s">
        <v>278</v>
      </c>
      <c r="C102" s="317" t="s">
        <v>74</v>
      </c>
      <c r="D102" s="317" t="s">
        <v>74</v>
      </c>
      <c r="E102" s="317" t="s">
        <v>74</v>
      </c>
      <c r="F102" s="317" t="s">
        <v>74</v>
      </c>
      <c r="G102" s="317" t="s">
        <v>74</v>
      </c>
      <c r="H102" s="317" t="s">
        <v>74</v>
      </c>
      <c r="I102" s="317" t="s">
        <v>74</v>
      </c>
      <c r="J102" s="317" t="s">
        <v>74</v>
      </c>
      <c r="K102" s="317" t="s">
        <v>74</v>
      </c>
      <c r="L102" s="317" t="s">
        <v>74</v>
      </c>
      <c r="M102" s="317" t="s">
        <v>74</v>
      </c>
      <c r="N102" s="317" t="s">
        <v>74</v>
      </c>
      <c r="O102" s="317" t="s">
        <v>74</v>
      </c>
      <c r="P102" s="317" t="s">
        <v>74</v>
      </c>
      <c r="Q102" s="317" t="s">
        <v>74</v>
      </c>
      <c r="R102" s="317" t="s">
        <v>74</v>
      </c>
      <c r="S102" s="317" t="s">
        <v>74</v>
      </c>
      <c r="T102" s="317" t="s">
        <v>74</v>
      </c>
      <c r="U102" s="317" t="s">
        <v>74</v>
      </c>
      <c r="V102" s="317" t="s">
        <v>74</v>
      </c>
      <c r="W102" s="317" t="s">
        <v>74</v>
      </c>
      <c r="X102" s="317" t="s">
        <v>74</v>
      </c>
      <c r="Y102" s="317" t="s">
        <v>74</v>
      </c>
      <c r="Z102" s="317" t="s">
        <v>74</v>
      </c>
      <c r="AA102" s="317" t="s">
        <v>74</v>
      </c>
    </row>
    <row r="103" spans="1:27" ht="15" customHeight="1">
      <c r="A103" s="91"/>
      <c r="B103" s="188" t="s">
        <v>279</v>
      </c>
      <c r="C103" s="318" t="s">
        <v>74</v>
      </c>
      <c r="D103" s="318" t="s">
        <v>74</v>
      </c>
      <c r="E103" s="318" t="s">
        <v>74</v>
      </c>
      <c r="F103" s="318" t="s">
        <v>74</v>
      </c>
      <c r="G103" s="318" t="s">
        <v>74</v>
      </c>
      <c r="H103" s="318" t="s">
        <v>74</v>
      </c>
      <c r="I103" s="318" t="s">
        <v>74</v>
      </c>
      <c r="J103" s="318" t="s">
        <v>74</v>
      </c>
      <c r="K103" s="318" t="s">
        <v>74</v>
      </c>
      <c r="L103" s="318" t="s">
        <v>74</v>
      </c>
      <c r="M103" s="318" t="s">
        <v>74</v>
      </c>
      <c r="N103" s="318" t="s">
        <v>74</v>
      </c>
      <c r="O103" s="318" t="s">
        <v>74</v>
      </c>
      <c r="P103" s="318" t="s">
        <v>74</v>
      </c>
      <c r="Q103" s="318" t="s">
        <v>74</v>
      </c>
      <c r="R103" s="318" t="s">
        <v>74</v>
      </c>
      <c r="S103" s="318" t="s">
        <v>74</v>
      </c>
      <c r="T103" s="318" t="s">
        <v>74</v>
      </c>
      <c r="U103" s="318" t="s">
        <v>74</v>
      </c>
      <c r="V103" s="318" t="s">
        <v>74</v>
      </c>
      <c r="W103" s="318" t="s">
        <v>74</v>
      </c>
      <c r="X103" s="318" t="s">
        <v>74</v>
      </c>
      <c r="Y103" s="318" t="s">
        <v>74</v>
      </c>
      <c r="Z103" s="318" t="s">
        <v>74</v>
      </c>
      <c r="AA103" s="318" t="s">
        <v>74</v>
      </c>
    </row>
    <row r="104" spans="1:27" ht="15" customHeight="1">
      <c r="A104" s="91"/>
      <c r="B104" s="186" t="s">
        <v>280</v>
      </c>
      <c r="C104" s="317" t="s">
        <v>74</v>
      </c>
      <c r="D104" s="317" t="s">
        <v>74</v>
      </c>
      <c r="E104" s="317" t="s">
        <v>74</v>
      </c>
      <c r="F104" s="317" t="s">
        <v>74</v>
      </c>
      <c r="G104" s="317" t="s">
        <v>74</v>
      </c>
      <c r="H104" s="317" t="s">
        <v>74</v>
      </c>
      <c r="I104" s="317" t="s">
        <v>74</v>
      </c>
      <c r="J104" s="317" t="s">
        <v>74</v>
      </c>
      <c r="K104" s="317" t="s">
        <v>74</v>
      </c>
      <c r="L104" s="317" t="s">
        <v>74</v>
      </c>
      <c r="M104" s="317" t="s">
        <v>74</v>
      </c>
      <c r="N104" s="317" t="s">
        <v>74</v>
      </c>
      <c r="O104" s="317" t="s">
        <v>74</v>
      </c>
      <c r="P104" s="317" t="s">
        <v>74</v>
      </c>
      <c r="Q104" s="317" t="s">
        <v>74</v>
      </c>
      <c r="R104" s="317" t="s">
        <v>74</v>
      </c>
      <c r="S104" s="317" t="s">
        <v>74</v>
      </c>
      <c r="T104" s="317" t="s">
        <v>74</v>
      </c>
      <c r="U104" s="317" t="s">
        <v>74</v>
      </c>
      <c r="V104" s="317" t="s">
        <v>74</v>
      </c>
      <c r="W104" s="317" t="s">
        <v>74</v>
      </c>
      <c r="X104" s="317" t="s">
        <v>74</v>
      </c>
      <c r="Y104" s="317" t="s">
        <v>74</v>
      </c>
      <c r="Z104" s="317" t="s">
        <v>74</v>
      </c>
      <c r="AA104" s="317" t="s">
        <v>74</v>
      </c>
    </row>
    <row r="105" spans="1:27" ht="15" customHeight="1">
      <c r="A105" s="91"/>
      <c r="B105" s="188" t="s">
        <v>281</v>
      </c>
      <c r="C105" s="318" t="s">
        <v>74</v>
      </c>
      <c r="D105" s="318" t="s">
        <v>74</v>
      </c>
      <c r="E105" s="318" t="s">
        <v>74</v>
      </c>
      <c r="F105" s="318" t="s">
        <v>74</v>
      </c>
      <c r="G105" s="318" t="s">
        <v>74</v>
      </c>
      <c r="H105" s="318" t="s">
        <v>74</v>
      </c>
      <c r="I105" s="318" t="s">
        <v>74</v>
      </c>
      <c r="J105" s="318" t="s">
        <v>74</v>
      </c>
      <c r="K105" s="318" t="s">
        <v>74</v>
      </c>
      <c r="L105" s="318" t="s">
        <v>74</v>
      </c>
      <c r="M105" s="318" t="s">
        <v>74</v>
      </c>
      <c r="N105" s="318" t="s">
        <v>74</v>
      </c>
      <c r="O105" s="318" t="s">
        <v>74</v>
      </c>
      <c r="P105" s="318" t="s">
        <v>74</v>
      </c>
      <c r="Q105" s="318" t="s">
        <v>74</v>
      </c>
      <c r="R105" s="318" t="s">
        <v>74</v>
      </c>
      <c r="S105" s="318" t="s">
        <v>74</v>
      </c>
      <c r="T105" s="318" t="s">
        <v>74</v>
      </c>
      <c r="U105" s="318" t="s">
        <v>74</v>
      </c>
      <c r="V105" s="318" t="s">
        <v>74</v>
      </c>
      <c r="W105" s="318" t="s">
        <v>74</v>
      </c>
      <c r="X105" s="318" t="s">
        <v>74</v>
      </c>
      <c r="Y105" s="318" t="s">
        <v>74</v>
      </c>
      <c r="Z105" s="318" t="s">
        <v>74</v>
      </c>
      <c r="AA105" s="318" t="s">
        <v>74</v>
      </c>
    </row>
    <row r="106" spans="1:27" ht="15" customHeight="1">
      <c r="A106" s="91"/>
      <c r="B106" s="186" t="s">
        <v>282</v>
      </c>
      <c r="C106" s="317" t="s">
        <v>74</v>
      </c>
      <c r="D106" s="317" t="s">
        <v>74</v>
      </c>
      <c r="E106" s="317" t="s">
        <v>74</v>
      </c>
      <c r="F106" s="317" t="s">
        <v>74</v>
      </c>
      <c r="G106" s="317" t="s">
        <v>74</v>
      </c>
      <c r="H106" s="317" t="s">
        <v>74</v>
      </c>
      <c r="I106" s="317" t="s">
        <v>74</v>
      </c>
      <c r="J106" s="317" t="s">
        <v>74</v>
      </c>
      <c r="K106" s="317" t="s">
        <v>74</v>
      </c>
      <c r="L106" s="317" t="s">
        <v>74</v>
      </c>
      <c r="M106" s="317" t="s">
        <v>74</v>
      </c>
      <c r="N106" s="317" t="s">
        <v>74</v>
      </c>
      <c r="O106" s="317" t="s">
        <v>74</v>
      </c>
      <c r="P106" s="317" t="s">
        <v>74</v>
      </c>
      <c r="Q106" s="317" t="s">
        <v>74</v>
      </c>
      <c r="R106" s="317" t="s">
        <v>74</v>
      </c>
      <c r="S106" s="317" t="s">
        <v>74</v>
      </c>
      <c r="T106" s="317" t="s">
        <v>74</v>
      </c>
      <c r="U106" s="317" t="s">
        <v>74</v>
      </c>
      <c r="V106" s="317" t="s">
        <v>74</v>
      </c>
      <c r="W106" s="317" t="s">
        <v>74</v>
      </c>
      <c r="X106" s="317" t="s">
        <v>74</v>
      </c>
      <c r="Y106" s="317" t="s">
        <v>74</v>
      </c>
      <c r="Z106" s="317" t="s">
        <v>74</v>
      </c>
      <c r="AA106" s="317" t="s">
        <v>74</v>
      </c>
    </row>
    <row r="107" spans="1:27" ht="15" customHeight="1">
      <c r="A107" s="91"/>
      <c r="B107" s="188" t="s">
        <v>289</v>
      </c>
      <c r="C107" s="318" t="s">
        <v>74</v>
      </c>
      <c r="D107" s="318" t="s">
        <v>74</v>
      </c>
      <c r="E107" s="318" t="s">
        <v>74</v>
      </c>
      <c r="F107" s="318" t="s">
        <v>74</v>
      </c>
      <c r="G107" s="318" t="s">
        <v>74</v>
      </c>
      <c r="H107" s="318" t="s">
        <v>74</v>
      </c>
      <c r="I107" s="318" t="s">
        <v>74</v>
      </c>
      <c r="J107" s="318" t="s">
        <v>74</v>
      </c>
      <c r="K107" s="318" t="s">
        <v>74</v>
      </c>
      <c r="L107" s="318" t="s">
        <v>74</v>
      </c>
      <c r="M107" s="318" t="s">
        <v>74</v>
      </c>
      <c r="N107" s="318" t="s">
        <v>74</v>
      </c>
      <c r="O107" s="318" t="s">
        <v>74</v>
      </c>
      <c r="P107" s="318" t="s">
        <v>74</v>
      </c>
      <c r="Q107" s="318" t="s">
        <v>74</v>
      </c>
      <c r="R107" s="318" t="s">
        <v>74</v>
      </c>
      <c r="S107" s="318" t="s">
        <v>74</v>
      </c>
      <c r="T107" s="318" t="s">
        <v>74</v>
      </c>
      <c r="U107" s="318" t="s">
        <v>74</v>
      </c>
      <c r="V107" s="318" t="s">
        <v>74</v>
      </c>
      <c r="W107" s="318" t="s">
        <v>74</v>
      </c>
      <c r="X107" s="318" t="s">
        <v>74</v>
      </c>
      <c r="Y107" s="318" t="s">
        <v>74</v>
      </c>
      <c r="Z107" s="318" t="s">
        <v>74</v>
      </c>
      <c r="AA107" s="318" t="s">
        <v>74</v>
      </c>
    </row>
    <row r="108" spans="1:27" ht="15" customHeight="1">
      <c r="A108" s="91"/>
      <c r="B108" s="186" t="s">
        <v>283</v>
      </c>
      <c r="C108" s="317" t="s">
        <v>74</v>
      </c>
      <c r="D108" s="317" t="s">
        <v>74</v>
      </c>
      <c r="E108" s="317" t="s">
        <v>74</v>
      </c>
      <c r="F108" s="317" t="s">
        <v>74</v>
      </c>
      <c r="G108" s="317" t="s">
        <v>74</v>
      </c>
      <c r="H108" s="317" t="s">
        <v>74</v>
      </c>
      <c r="I108" s="317" t="s">
        <v>74</v>
      </c>
      <c r="J108" s="317" t="s">
        <v>74</v>
      </c>
      <c r="K108" s="317" t="s">
        <v>74</v>
      </c>
      <c r="L108" s="317" t="s">
        <v>74</v>
      </c>
      <c r="M108" s="317" t="s">
        <v>74</v>
      </c>
      <c r="N108" s="317" t="s">
        <v>74</v>
      </c>
      <c r="O108" s="317" t="s">
        <v>74</v>
      </c>
      <c r="P108" s="317" t="s">
        <v>74</v>
      </c>
      <c r="Q108" s="317" t="s">
        <v>74</v>
      </c>
      <c r="R108" s="317" t="s">
        <v>74</v>
      </c>
      <c r="S108" s="317" t="s">
        <v>74</v>
      </c>
      <c r="T108" s="317" t="s">
        <v>74</v>
      </c>
      <c r="U108" s="317" t="s">
        <v>74</v>
      </c>
      <c r="V108" s="317" t="s">
        <v>74</v>
      </c>
      <c r="W108" s="317" t="s">
        <v>74</v>
      </c>
      <c r="X108" s="317" t="s">
        <v>74</v>
      </c>
      <c r="Y108" s="317" t="s">
        <v>74</v>
      </c>
      <c r="Z108" s="317" t="s">
        <v>74</v>
      </c>
      <c r="AA108" s="317" t="s">
        <v>74</v>
      </c>
    </row>
    <row r="109" spans="1:27" ht="15" customHeight="1">
      <c r="A109" s="91"/>
      <c r="B109" s="188" t="s">
        <v>284</v>
      </c>
      <c r="C109" s="318" t="s">
        <v>74</v>
      </c>
      <c r="D109" s="318" t="s">
        <v>74</v>
      </c>
      <c r="E109" s="318" t="s">
        <v>74</v>
      </c>
      <c r="F109" s="318" t="s">
        <v>74</v>
      </c>
      <c r="G109" s="318" t="s">
        <v>74</v>
      </c>
      <c r="H109" s="318" t="s">
        <v>74</v>
      </c>
      <c r="I109" s="318" t="s">
        <v>74</v>
      </c>
      <c r="J109" s="318" t="s">
        <v>74</v>
      </c>
      <c r="K109" s="318" t="s">
        <v>74</v>
      </c>
      <c r="L109" s="318" t="s">
        <v>74</v>
      </c>
      <c r="M109" s="318" t="s">
        <v>74</v>
      </c>
      <c r="N109" s="318" t="s">
        <v>74</v>
      </c>
      <c r="O109" s="318" t="s">
        <v>74</v>
      </c>
      <c r="P109" s="318" t="s">
        <v>74</v>
      </c>
      <c r="Q109" s="318" t="s">
        <v>74</v>
      </c>
      <c r="R109" s="318" t="s">
        <v>74</v>
      </c>
      <c r="S109" s="318" t="s">
        <v>74</v>
      </c>
      <c r="T109" s="318" t="s">
        <v>74</v>
      </c>
      <c r="U109" s="318" t="s">
        <v>74</v>
      </c>
      <c r="V109" s="318" t="s">
        <v>74</v>
      </c>
      <c r="W109" s="318" t="s">
        <v>74</v>
      </c>
      <c r="X109" s="318" t="s">
        <v>74</v>
      </c>
      <c r="Y109" s="318" t="s">
        <v>74</v>
      </c>
      <c r="Z109" s="318" t="s">
        <v>74</v>
      </c>
      <c r="AA109" s="318" t="s">
        <v>74</v>
      </c>
    </row>
    <row r="110" spans="1:27" ht="15" customHeight="1">
      <c r="A110" s="91"/>
      <c r="B110" s="186" t="s">
        <v>285</v>
      </c>
      <c r="C110" s="317" t="s">
        <v>74</v>
      </c>
      <c r="D110" s="317" t="s">
        <v>74</v>
      </c>
      <c r="E110" s="317" t="s">
        <v>74</v>
      </c>
      <c r="F110" s="317" t="s">
        <v>74</v>
      </c>
      <c r="G110" s="317" t="s">
        <v>74</v>
      </c>
      <c r="H110" s="317" t="s">
        <v>74</v>
      </c>
      <c r="I110" s="317" t="s">
        <v>74</v>
      </c>
      <c r="J110" s="317" t="s">
        <v>74</v>
      </c>
      <c r="K110" s="317" t="s">
        <v>74</v>
      </c>
      <c r="L110" s="317" t="s">
        <v>74</v>
      </c>
      <c r="M110" s="317" t="s">
        <v>74</v>
      </c>
      <c r="N110" s="317" t="s">
        <v>74</v>
      </c>
      <c r="O110" s="317" t="s">
        <v>74</v>
      </c>
      <c r="P110" s="317" t="s">
        <v>74</v>
      </c>
      <c r="Q110" s="317" t="s">
        <v>74</v>
      </c>
      <c r="R110" s="317" t="s">
        <v>74</v>
      </c>
      <c r="S110" s="317" t="s">
        <v>74</v>
      </c>
      <c r="T110" s="317" t="s">
        <v>74</v>
      </c>
      <c r="U110" s="317" t="s">
        <v>74</v>
      </c>
      <c r="V110" s="317" t="s">
        <v>74</v>
      </c>
      <c r="W110" s="317" t="s">
        <v>74</v>
      </c>
      <c r="X110" s="317" t="s">
        <v>74</v>
      </c>
      <c r="Y110" s="317" t="s">
        <v>74</v>
      </c>
      <c r="Z110" s="317" t="s">
        <v>74</v>
      </c>
      <c r="AA110" s="317" t="s">
        <v>74</v>
      </c>
    </row>
    <row r="111" spans="1:27" ht="15" customHeight="1">
      <c r="A111" s="91"/>
      <c r="B111" s="188" t="s">
        <v>286</v>
      </c>
      <c r="C111" s="318" t="s">
        <v>74</v>
      </c>
      <c r="D111" s="318" t="s">
        <v>74</v>
      </c>
      <c r="E111" s="318" t="s">
        <v>74</v>
      </c>
      <c r="F111" s="318" t="s">
        <v>74</v>
      </c>
      <c r="G111" s="318" t="s">
        <v>74</v>
      </c>
      <c r="H111" s="318" t="s">
        <v>74</v>
      </c>
      <c r="I111" s="318" t="s">
        <v>74</v>
      </c>
      <c r="J111" s="318" t="s">
        <v>74</v>
      </c>
      <c r="K111" s="318" t="s">
        <v>74</v>
      </c>
      <c r="L111" s="318" t="s">
        <v>74</v>
      </c>
      <c r="M111" s="318" t="s">
        <v>74</v>
      </c>
      <c r="N111" s="318" t="s">
        <v>74</v>
      </c>
      <c r="O111" s="318" t="s">
        <v>74</v>
      </c>
      <c r="P111" s="318" t="s">
        <v>74</v>
      </c>
      <c r="Q111" s="318" t="s">
        <v>74</v>
      </c>
      <c r="R111" s="318" t="s">
        <v>74</v>
      </c>
      <c r="S111" s="318" t="s">
        <v>74</v>
      </c>
      <c r="T111" s="318" t="s">
        <v>74</v>
      </c>
      <c r="U111" s="318" t="s">
        <v>74</v>
      </c>
      <c r="V111" s="318" t="s">
        <v>74</v>
      </c>
      <c r="W111" s="318" t="s">
        <v>74</v>
      </c>
      <c r="X111" s="318" t="s">
        <v>74</v>
      </c>
      <c r="Y111" s="318" t="s">
        <v>74</v>
      </c>
      <c r="Z111" s="318" t="s">
        <v>74</v>
      </c>
      <c r="AA111" s="318" t="s">
        <v>74</v>
      </c>
    </row>
    <row r="112" spans="1:27" ht="15" customHeight="1">
      <c r="A112" s="91"/>
      <c r="B112" s="186" t="s">
        <v>287</v>
      </c>
      <c r="C112" s="317" t="s">
        <v>74</v>
      </c>
      <c r="D112" s="317" t="s">
        <v>74</v>
      </c>
      <c r="E112" s="317" t="s">
        <v>74</v>
      </c>
      <c r="F112" s="317" t="s">
        <v>74</v>
      </c>
      <c r="G112" s="317" t="s">
        <v>74</v>
      </c>
      <c r="H112" s="317" t="s">
        <v>74</v>
      </c>
      <c r="I112" s="317" t="s">
        <v>74</v>
      </c>
      <c r="J112" s="317" t="s">
        <v>74</v>
      </c>
      <c r="K112" s="317" t="s">
        <v>74</v>
      </c>
      <c r="L112" s="317" t="s">
        <v>74</v>
      </c>
      <c r="M112" s="317" t="s">
        <v>74</v>
      </c>
      <c r="N112" s="317" t="s">
        <v>74</v>
      </c>
      <c r="O112" s="317" t="s">
        <v>74</v>
      </c>
      <c r="P112" s="317" t="s">
        <v>74</v>
      </c>
      <c r="Q112" s="317" t="s">
        <v>74</v>
      </c>
      <c r="R112" s="317" t="s">
        <v>74</v>
      </c>
      <c r="S112" s="317" t="s">
        <v>74</v>
      </c>
      <c r="T112" s="317" t="s">
        <v>74</v>
      </c>
      <c r="U112" s="317" t="s">
        <v>74</v>
      </c>
      <c r="V112" s="317" t="s">
        <v>74</v>
      </c>
      <c r="W112" s="317" t="s">
        <v>74</v>
      </c>
      <c r="X112" s="317" t="s">
        <v>74</v>
      </c>
      <c r="Y112" s="317" t="s">
        <v>74</v>
      </c>
      <c r="Z112" s="317" t="s">
        <v>74</v>
      </c>
      <c r="AA112" s="317" t="s">
        <v>74</v>
      </c>
    </row>
    <row r="113" spans="1:27" s="85" customFormat="1" ht="20.25" customHeight="1">
      <c r="A113" s="93"/>
      <c r="B113" s="138" t="s">
        <v>122</v>
      </c>
      <c r="C113" s="140">
        <v>-6283.4018093599989</v>
      </c>
      <c r="D113" s="140">
        <v>1393.1999443501099</v>
      </c>
      <c r="E113" s="140">
        <v>7444.1663687999999</v>
      </c>
      <c r="F113" s="140">
        <v>39162.307152460002</v>
      </c>
      <c r="G113" s="140">
        <v>-12791.424061090813</v>
      </c>
      <c r="H113" s="140">
        <v>11892.27668688897</v>
      </c>
      <c r="I113" s="140">
        <v>6582.6698692099999</v>
      </c>
      <c r="J113" s="140">
        <v>-5547.8324671899991</v>
      </c>
      <c r="K113" s="140">
        <v>2387.0694938500005</v>
      </c>
      <c r="L113" s="140">
        <v>11853.554543890001</v>
      </c>
      <c r="M113" s="140">
        <v>13584.68807424952</v>
      </c>
      <c r="N113" s="140">
        <v>41772.718391007227</v>
      </c>
      <c r="O113" s="140">
        <v>1554.68173161085</v>
      </c>
      <c r="P113" s="140">
        <v>-4253.3614645237112</v>
      </c>
      <c r="Q113" s="140">
        <v>4147.8970757179504</v>
      </c>
      <c r="R113" s="140">
        <v>35987.502217668276</v>
      </c>
      <c r="S113" s="140">
        <v>1188.9772338292405</v>
      </c>
      <c r="T113" s="140">
        <v>5533.9521343277993</v>
      </c>
      <c r="U113" s="140">
        <v>50749.758595829277</v>
      </c>
      <c r="V113" s="140">
        <v>14253.49009408124</v>
      </c>
      <c r="W113" s="140">
        <v>11533.92952103738</v>
      </c>
      <c r="X113" s="161">
        <v>17615.96151238367</v>
      </c>
      <c r="Y113" s="161">
        <v>205523.74966110871</v>
      </c>
      <c r="Z113" s="161">
        <v>138312.78865196195</v>
      </c>
      <c r="AA113" s="161">
        <v>193670.19511721871</v>
      </c>
    </row>
    <row r="114" spans="1:27" s="87" customFormat="1" ht="10" customHeight="1">
      <c r="B114" s="125"/>
      <c r="C114" s="125"/>
      <c r="D114" s="125"/>
      <c r="E114" s="125"/>
      <c r="F114" s="125"/>
      <c r="G114" s="125"/>
      <c r="H114" s="125"/>
      <c r="I114" s="125"/>
      <c r="J114" s="125"/>
      <c r="K114" s="125"/>
      <c r="L114" s="155"/>
      <c r="M114" s="155"/>
      <c r="N114" s="155"/>
      <c r="O114" s="155"/>
      <c r="P114" s="155"/>
      <c r="Q114" s="155"/>
      <c r="R114" s="155"/>
      <c r="S114" s="155"/>
      <c r="T114" s="155"/>
      <c r="U114" s="155"/>
      <c r="V114" s="155"/>
      <c r="W114" s="155"/>
      <c r="X114" s="155"/>
      <c r="Y114" s="155"/>
      <c r="Z114" s="155"/>
      <c r="AA114" s="155"/>
    </row>
    <row r="115" spans="1:27" s="85" customFormat="1" ht="20.25" customHeight="1">
      <c r="B115" s="162" t="s">
        <v>111</v>
      </c>
      <c r="C115" s="163">
        <v>-22449.34048630502</v>
      </c>
      <c r="D115" s="163">
        <v>-16184.696136543031</v>
      </c>
      <c r="E115" s="163">
        <v>-36036.592124209601</v>
      </c>
      <c r="F115" s="163">
        <v>-11659.733082205108</v>
      </c>
      <c r="G115" s="163">
        <v>-35387.279714600423</v>
      </c>
      <c r="H115" s="163">
        <v>-2853.5119003659674</v>
      </c>
      <c r="I115" s="163">
        <v>20477.978826747971</v>
      </c>
      <c r="J115" s="163">
        <v>30430.693442002113</v>
      </c>
      <c r="K115" s="163">
        <v>5134.5756766764989</v>
      </c>
      <c r="L115" s="163">
        <v>-6110.7603569987914</v>
      </c>
      <c r="M115" s="163">
        <v>30017.277608762819</v>
      </c>
      <c r="N115" s="163">
        <v>-62096.425928754637</v>
      </c>
      <c r="O115" s="163">
        <v>53058.053374312367</v>
      </c>
      <c r="P115" s="163">
        <v>42089.615914511858</v>
      </c>
      <c r="Q115" s="163">
        <v>23003.455313039733</v>
      </c>
      <c r="R115" s="163">
        <v>48794.822956589727</v>
      </c>
      <c r="S115" s="163">
        <v>17435.987202079723</v>
      </c>
      <c r="T115" s="163">
        <v>3417.880171857516</v>
      </c>
      <c r="U115" s="163">
        <v>90909.01920854229</v>
      </c>
      <c r="V115" s="163">
        <v>23728.201845576139</v>
      </c>
      <c r="W115" s="163">
        <v>-48030.153242813067</v>
      </c>
      <c r="X115" s="164">
        <v>-9151.1172760978734</v>
      </c>
      <c r="Y115" s="161">
        <v>207065.85679060774</v>
      </c>
      <c r="Z115" s="161">
        <v>245255.76546759839</v>
      </c>
      <c r="AA115" s="161">
        <v>213176.61714760656</v>
      </c>
    </row>
    <row r="116" spans="1:27" s="87" customFormat="1" ht="10" customHeight="1">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row>
    <row r="117" spans="1:27" ht="30" customHeight="1">
      <c r="B117" s="529" t="s">
        <v>113</v>
      </c>
      <c r="C117" s="530"/>
      <c r="D117" s="530"/>
      <c r="E117" s="530"/>
      <c r="F117" s="530"/>
      <c r="G117" s="530"/>
      <c r="H117" s="530"/>
      <c r="I117" s="530"/>
      <c r="J117" s="530"/>
      <c r="K117" s="530"/>
      <c r="L117" s="530"/>
      <c r="M117" s="530"/>
      <c r="N117" s="530"/>
      <c r="O117" s="530"/>
      <c r="P117" s="530"/>
      <c r="Q117" s="530"/>
      <c r="R117" s="530"/>
      <c r="S117" s="530"/>
      <c r="T117" s="530"/>
      <c r="U117" s="530"/>
      <c r="V117" s="530"/>
      <c r="W117" s="530"/>
      <c r="X117" s="530"/>
      <c r="Y117" s="530"/>
      <c r="Z117" s="530"/>
      <c r="AA117" s="531"/>
    </row>
    <row r="118" spans="1:27" ht="30" customHeight="1">
      <c r="B118" s="192" t="s">
        <v>75</v>
      </c>
      <c r="C118" s="193">
        <v>44927</v>
      </c>
      <c r="D118" s="193">
        <v>44958</v>
      </c>
      <c r="E118" s="193">
        <v>44986</v>
      </c>
      <c r="F118" s="193">
        <v>45017</v>
      </c>
      <c r="G118" s="193">
        <v>45047</v>
      </c>
      <c r="H118" s="193">
        <v>45078</v>
      </c>
      <c r="I118" s="193">
        <v>45108</v>
      </c>
      <c r="J118" s="193">
        <v>45139</v>
      </c>
      <c r="K118" s="193">
        <v>45170</v>
      </c>
      <c r="L118" s="193">
        <v>45200</v>
      </c>
      <c r="M118" s="193">
        <v>45231</v>
      </c>
      <c r="N118" s="193">
        <v>45261</v>
      </c>
      <c r="O118" s="193">
        <v>45292</v>
      </c>
      <c r="P118" s="193">
        <v>45323</v>
      </c>
      <c r="Q118" s="193">
        <v>45352</v>
      </c>
      <c r="R118" s="193">
        <v>45383</v>
      </c>
      <c r="S118" s="193">
        <v>45413</v>
      </c>
      <c r="T118" s="193">
        <v>45444</v>
      </c>
      <c r="U118" s="193">
        <v>45474</v>
      </c>
      <c r="V118" s="193">
        <v>45505</v>
      </c>
      <c r="W118" s="193">
        <v>45536</v>
      </c>
      <c r="X118" s="193" t="s">
        <v>332</v>
      </c>
      <c r="Y118" s="206" t="s">
        <v>335</v>
      </c>
      <c r="Z118" s="206" t="s">
        <v>276</v>
      </c>
      <c r="AA118" s="207" t="s">
        <v>73</v>
      </c>
    </row>
    <row r="119" spans="1:27" s="85" customFormat="1" ht="20.25" customHeight="1">
      <c r="B119" s="190" t="s">
        <v>112</v>
      </c>
      <c r="C119" s="208" t="s">
        <v>74</v>
      </c>
      <c r="D119" s="208" t="s">
        <v>74</v>
      </c>
      <c r="E119" s="208" t="s">
        <v>74</v>
      </c>
      <c r="F119" s="208" t="s">
        <v>74</v>
      </c>
      <c r="G119" s="208" t="s">
        <v>74</v>
      </c>
      <c r="H119" s="208" t="s">
        <v>74</v>
      </c>
      <c r="I119" s="208" t="s">
        <v>74</v>
      </c>
      <c r="J119" s="208" t="s">
        <v>74</v>
      </c>
      <c r="K119" s="208" t="s">
        <v>74</v>
      </c>
      <c r="L119" s="208" t="s">
        <v>74</v>
      </c>
      <c r="M119" s="208" t="s">
        <v>74</v>
      </c>
      <c r="N119" s="208" t="s">
        <v>74</v>
      </c>
      <c r="O119" s="208" t="s">
        <v>74</v>
      </c>
      <c r="P119" s="208" t="s">
        <v>74</v>
      </c>
      <c r="Q119" s="208" t="s">
        <v>74</v>
      </c>
      <c r="R119" s="208" t="s">
        <v>74</v>
      </c>
      <c r="S119" s="208" t="s">
        <v>74</v>
      </c>
      <c r="T119" s="208" t="s">
        <v>74</v>
      </c>
      <c r="U119" s="208" t="s">
        <v>74</v>
      </c>
      <c r="V119" s="208" t="s">
        <v>74</v>
      </c>
      <c r="W119" s="208" t="s">
        <v>74</v>
      </c>
      <c r="X119" s="208" t="s">
        <v>74</v>
      </c>
      <c r="Y119" s="208" t="s">
        <v>74</v>
      </c>
      <c r="Z119" s="208" t="s">
        <v>74</v>
      </c>
      <c r="AA119" s="208" t="s">
        <v>74</v>
      </c>
    </row>
    <row r="120" spans="1:27" ht="15" customHeight="1">
      <c r="A120" s="91">
        <v>92</v>
      </c>
      <c r="B120" s="186" t="s">
        <v>178</v>
      </c>
      <c r="C120" s="124" t="s">
        <v>74</v>
      </c>
      <c r="D120" s="124" t="s">
        <v>74</v>
      </c>
      <c r="E120" s="124" t="s">
        <v>74</v>
      </c>
      <c r="F120" s="124" t="s">
        <v>74</v>
      </c>
      <c r="G120" s="124" t="s">
        <v>74</v>
      </c>
      <c r="H120" s="124" t="s">
        <v>74</v>
      </c>
      <c r="I120" s="124" t="s">
        <v>74</v>
      </c>
      <c r="J120" s="124" t="s">
        <v>74</v>
      </c>
      <c r="K120" s="124" t="s">
        <v>74</v>
      </c>
      <c r="L120" s="124" t="s">
        <v>74</v>
      </c>
      <c r="M120" s="124" t="s">
        <v>74</v>
      </c>
      <c r="N120" s="124" t="s">
        <v>74</v>
      </c>
      <c r="O120" s="124" t="s">
        <v>74</v>
      </c>
      <c r="P120" s="124" t="s">
        <v>74</v>
      </c>
      <c r="Q120" s="124" t="s">
        <v>74</v>
      </c>
      <c r="R120" s="124" t="s">
        <v>74</v>
      </c>
      <c r="S120" s="124" t="s">
        <v>74</v>
      </c>
      <c r="T120" s="124" t="s">
        <v>74</v>
      </c>
      <c r="U120" s="124" t="s">
        <v>74</v>
      </c>
      <c r="V120" s="124" t="s">
        <v>74</v>
      </c>
      <c r="W120" s="124" t="s">
        <v>74</v>
      </c>
      <c r="X120" s="124" t="s">
        <v>74</v>
      </c>
      <c r="Y120" s="124" t="s">
        <v>74</v>
      </c>
      <c r="Z120" s="124" t="s">
        <v>74</v>
      </c>
      <c r="AA120" s="124" t="s">
        <v>74</v>
      </c>
    </row>
    <row r="121" spans="1:27" ht="15" customHeight="1">
      <c r="A121" s="91">
        <v>93</v>
      </c>
      <c r="B121" s="188" t="s">
        <v>179</v>
      </c>
      <c r="C121" s="123" t="s">
        <v>74</v>
      </c>
      <c r="D121" s="123" t="s">
        <v>74</v>
      </c>
      <c r="E121" s="123" t="s">
        <v>74</v>
      </c>
      <c r="F121" s="123" t="s">
        <v>74</v>
      </c>
      <c r="G121" s="123" t="s">
        <v>74</v>
      </c>
      <c r="H121" s="123" t="s">
        <v>74</v>
      </c>
      <c r="I121" s="123" t="s">
        <v>74</v>
      </c>
      <c r="J121" s="123" t="s">
        <v>74</v>
      </c>
      <c r="K121" s="123" t="s">
        <v>74</v>
      </c>
      <c r="L121" s="123" t="s">
        <v>74</v>
      </c>
      <c r="M121" s="123" t="s">
        <v>74</v>
      </c>
      <c r="N121" s="123" t="s">
        <v>74</v>
      </c>
      <c r="O121" s="123" t="s">
        <v>74</v>
      </c>
      <c r="P121" s="123" t="s">
        <v>74</v>
      </c>
      <c r="Q121" s="123" t="s">
        <v>74</v>
      </c>
      <c r="R121" s="123" t="s">
        <v>74</v>
      </c>
      <c r="S121" s="123" t="s">
        <v>74</v>
      </c>
      <c r="T121" s="123" t="s">
        <v>74</v>
      </c>
      <c r="U121" s="123" t="s">
        <v>74</v>
      </c>
      <c r="V121" s="123" t="s">
        <v>74</v>
      </c>
      <c r="W121" s="123" t="s">
        <v>74</v>
      </c>
      <c r="X121" s="123" t="s">
        <v>74</v>
      </c>
      <c r="Y121" s="123" t="s">
        <v>74</v>
      </c>
      <c r="Z121" s="123" t="s">
        <v>74</v>
      </c>
      <c r="AA121" s="123" t="s">
        <v>74</v>
      </c>
    </row>
    <row r="122" spans="1:27" ht="15" customHeight="1">
      <c r="A122" s="91">
        <v>94</v>
      </c>
      <c r="B122" s="186" t="s">
        <v>180</v>
      </c>
      <c r="C122" s="124" t="s">
        <v>74</v>
      </c>
      <c r="D122" s="124" t="s">
        <v>74</v>
      </c>
      <c r="E122" s="124" t="s">
        <v>74</v>
      </c>
      <c r="F122" s="124" t="s">
        <v>74</v>
      </c>
      <c r="G122" s="124" t="s">
        <v>74</v>
      </c>
      <c r="H122" s="124" t="s">
        <v>74</v>
      </c>
      <c r="I122" s="124" t="s">
        <v>74</v>
      </c>
      <c r="J122" s="124" t="s">
        <v>74</v>
      </c>
      <c r="K122" s="124" t="s">
        <v>74</v>
      </c>
      <c r="L122" s="124" t="s">
        <v>74</v>
      </c>
      <c r="M122" s="124" t="s">
        <v>74</v>
      </c>
      <c r="N122" s="124" t="s">
        <v>74</v>
      </c>
      <c r="O122" s="124" t="s">
        <v>74</v>
      </c>
      <c r="P122" s="124" t="s">
        <v>74</v>
      </c>
      <c r="Q122" s="124" t="s">
        <v>74</v>
      </c>
      <c r="R122" s="124" t="s">
        <v>74</v>
      </c>
      <c r="S122" s="124" t="s">
        <v>74</v>
      </c>
      <c r="T122" s="124" t="s">
        <v>74</v>
      </c>
      <c r="U122" s="124" t="s">
        <v>74</v>
      </c>
      <c r="V122" s="124" t="s">
        <v>74</v>
      </c>
      <c r="W122" s="124" t="s">
        <v>74</v>
      </c>
      <c r="X122" s="124" t="s">
        <v>74</v>
      </c>
      <c r="Y122" s="124" t="s">
        <v>74</v>
      </c>
      <c r="Z122" s="124" t="s">
        <v>74</v>
      </c>
      <c r="AA122" s="124" t="s">
        <v>74</v>
      </c>
    </row>
    <row r="123" spans="1:27" s="85" customFormat="1" ht="20.25" customHeight="1">
      <c r="B123" s="138" t="s">
        <v>97</v>
      </c>
      <c r="C123" s="165" t="s">
        <v>74</v>
      </c>
      <c r="D123" s="165" t="s">
        <v>74</v>
      </c>
      <c r="E123" s="165" t="s">
        <v>74</v>
      </c>
      <c r="F123" s="165" t="s">
        <v>74</v>
      </c>
      <c r="G123" s="165" t="s">
        <v>74</v>
      </c>
      <c r="H123" s="165" t="s">
        <v>74</v>
      </c>
      <c r="I123" s="165" t="s">
        <v>74</v>
      </c>
      <c r="J123" s="165" t="s">
        <v>74</v>
      </c>
      <c r="K123" s="165" t="s">
        <v>74</v>
      </c>
      <c r="L123" s="165" t="s">
        <v>74</v>
      </c>
      <c r="M123" s="165" t="s">
        <v>74</v>
      </c>
      <c r="N123" s="165" t="s">
        <v>74</v>
      </c>
      <c r="O123" s="165" t="s">
        <v>74</v>
      </c>
      <c r="P123" s="165" t="s">
        <v>74</v>
      </c>
      <c r="Q123" s="165" t="s">
        <v>74</v>
      </c>
      <c r="R123" s="165" t="s">
        <v>74</v>
      </c>
      <c r="S123" s="165" t="s">
        <v>74</v>
      </c>
      <c r="T123" s="165" t="s">
        <v>74</v>
      </c>
      <c r="U123" s="165" t="s">
        <v>74</v>
      </c>
      <c r="V123" s="165" t="s">
        <v>74</v>
      </c>
      <c r="W123" s="165" t="s">
        <v>74</v>
      </c>
      <c r="X123" s="165" t="s">
        <v>74</v>
      </c>
      <c r="Y123" s="165" t="s">
        <v>74</v>
      </c>
      <c r="Z123" s="165" t="s">
        <v>74</v>
      </c>
      <c r="AA123" s="165" t="s">
        <v>74</v>
      </c>
    </row>
    <row r="124" spans="1:27" s="87" customFormat="1" ht="10" customHeight="1">
      <c r="B124" s="12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row>
    <row r="125" spans="1:27" s="85" customFormat="1" ht="20.25" customHeight="1">
      <c r="B125" s="162" t="s">
        <v>95</v>
      </c>
      <c r="C125" s="166">
        <v>-22449.34048630502</v>
      </c>
      <c r="D125" s="166">
        <v>-16184.696136543031</v>
      </c>
      <c r="E125" s="166">
        <v>-36036.592124209601</v>
      </c>
      <c r="F125" s="166">
        <v>-11659.733082205108</v>
      </c>
      <c r="G125" s="166">
        <v>-35387.279714600423</v>
      </c>
      <c r="H125" s="166">
        <v>-2853.5119003659674</v>
      </c>
      <c r="I125" s="166">
        <v>20477.978826747971</v>
      </c>
      <c r="J125" s="166">
        <v>30430.693442002113</v>
      </c>
      <c r="K125" s="166">
        <v>5134.5756766764989</v>
      </c>
      <c r="L125" s="166">
        <v>-6110.7603569987914</v>
      </c>
      <c r="M125" s="166">
        <v>30017.277608762819</v>
      </c>
      <c r="N125" s="166">
        <v>-62096.425928754637</v>
      </c>
      <c r="O125" s="166">
        <v>53058.053374312367</v>
      </c>
      <c r="P125" s="166">
        <v>42089.615914511858</v>
      </c>
      <c r="Q125" s="166">
        <v>23003.455313039733</v>
      </c>
      <c r="R125" s="166">
        <v>48794.822956589727</v>
      </c>
      <c r="S125" s="166">
        <v>17435.987202079723</v>
      </c>
      <c r="T125" s="166">
        <v>3417.880171857516</v>
      </c>
      <c r="U125" s="166">
        <v>90909.01920854229</v>
      </c>
      <c r="V125" s="166">
        <v>23728.201845576139</v>
      </c>
      <c r="W125" s="166">
        <v>-48030.153242813067</v>
      </c>
      <c r="X125" s="166">
        <v>-9151.1172760978734</v>
      </c>
      <c r="Y125" s="161">
        <v>207065.85679060774</v>
      </c>
      <c r="Z125" s="161">
        <v>245255.76546759839</v>
      </c>
      <c r="AA125" s="161">
        <v>213176.61714760656</v>
      </c>
    </row>
    <row r="126" spans="1:27">
      <c r="B126" s="86"/>
      <c r="C126" s="86"/>
      <c r="D126" s="86"/>
      <c r="E126" s="86"/>
      <c r="F126" s="86"/>
      <c r="G126" s="86"/>
      <c r="H126" s="86"/>
      <c r="I126" s="86"/>
      <c r="J126" s="86"/>
      <c r="K126" s="86"/>
    </row>
    <row r="127" spans="1:27" s="330" customFormat="1" ht="14">
      <c r="B127" s="327" t="s">
        <v>316</v>
      </c>
      <c r="C127" s="327"/>
      <c r="D127" s="327"/>
      <c r="E127" s="327"/>
      <c r="F127" s="327"/>
      <c r="G127" s="327"/>
      <c r="H127" s="327"/>
      <c r="I127" s="327"/>
      <c r="J127" s="327"/>
      <c r="K127" s="327"/>
    </row>
    <row r="128" spans="1:27" s="330" customFormat="1" ht="14">
      <c r="B128" s="465" t="s">
        <v>319</v>
      </c>
      <c r="C128" s="156"/>
      <c r="D128" s="156"/>
      <c r="E128" s="156"/>
      <c r="F128" s="156"/>
      <c r="G128" s="156"/>
      <c r="H128" s="156"/>
      <c r="I128" s="156"/>
      <c r="J128" s="156"/>
      <c r="K128" s="156"/>
    </row>
    <row r="129" spans="2:26" s="328" customFormat="1" ht="14">
      <c r="B129" s="156" t="s">
        <v>296</v>
      </c>
      <c r="C129" s="156"/>
      <c r="D129" s="156"/>
      <c r="E129" s="156"/>
      <c r="F129" s="156"/>
      <c r="G129" s="156"/>
      <c r="H129" s="156"/>
      <c r="I129" s="156"/>
      <c r="J129" s="156"/>
      <c r="K129" s="156"/>
      <c r="L129" s="333"/>
      <c r="M129" s="333"/>
      <c r="N129" s="333"/>
      <c r="O129" s="333"/>
      <c r="P129" s="333"/>
      <c r="Q129" s="333"/>
      <c r="R129" s="333"/>
      <c r="S129" s="333"/>
      <c r="T129" s="333"/>
      <c r="U129" s="333"/>
      <c r="V129" s="333"/>
      <c r="W129" s="333"/>
      <c r="X129" s="333"/>
      <c r="Y129" s="333"/>
      <c r="Z129" s="333"/>
    </row>
    <row r="130" spans="2:26">
      <c r="B130" s="156" t="s">
        <v>181</v>
      </c>
    </row>
  </sheetData>
  <mergeCells count="5">
    <mergeCell ref="B1:AA1"/>
    <mergeCell ref="B5:AA5"/>
    <mergeCell ref="B117:AA117"/>
    <mergeCell ref="B2:AA2"/>
    <mergeCell ref="B80:AA80"/>
  </mergeCell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7" max="9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7"/>
  <sheetViews>
    <sheetView showGridLines="0" topLeftCell="B1" zoomScale="80" zoomScaleNormal="80" workbookViewId="0">
      <selection activeCell="B1" sqref="B1:S1"/>
    </sheetView>
  </sheetViews>
  <sheetFormatPr baseColWidth="10" defaultColWidth="9.1640625" defaultRowHeight="13"/>
  <cols>
    <col min="1" max="1" width="0" style="81" hidden="1" customWidth="1"/>
    <col min="2" max="19" width="20.5" style="81" customWidth="1"/>
    <col min="20" max="16384" width="9.1640625" style="81"/>
  </cols>
  <sheetData>
    <row r="1" spans="1:19" s="453" customFormat="1" ht="24.75" customHeight="1">
      <c r="B1" s="504" t="s">
        <v>85</v>
      </c>
      <c r="C1" s="504"/>
      <c r="D1" s="504"/>
      <c r="E1" s="504"/>
      <c r="F1" s="504"/>
      <c r="G1" s="504"/>
      <c r="H1" s="504"/>
      <c r="I1" s="504"/>
      <c r="J1" s="504"/>
      <c r="K1" s="504"/>
      <c r="L1" s="504"/>
      <c r="M1" s="504"/>
      <c r="N1" s="504"/>
      <c r="O1" s="504"/>
      <c r="P1" s="504"/>
      <c r="Q1" s="504"/>
      <c r="R1" s="504"/>
      <c r="S1" s="504"/>
    </row>
    <row r="2" spans="1:19" s="454" customFormat="1" ht="25" customHeight="1">
      <c r="B2" s="532" t="s">
        <v>320</v>
      </c>
      <c r="C2" s="534"/>
      <c r="D2" s="534"/>
      <c r="E2" s="534"/>
      <c r="F2" s="534"/>
      <c r="G2" s="534"/>
      <c r="H2" s="534"/>
      <c r="I2" s="534"/>
      <c r="J2" s="534"/>
      <c r="K2" s="534"/>
      <c r="L2" s="534"/>
      <c r="M2" s="534"/>
      <c r="N2" s="534"/>
      <c r="O2" s="534"/>
      <c r="P2" s="534"/>
      <c r="Q2" s="534"/>
      <c r="R2" s="534"/>
      <c r="S2" s="534"/>
    </row>
    <row r="3" spans="1:19" s="15" customFormat="1" ht="25" customHeight="1">
      <c r="B3" s="152"/>
      <c r="C3" s="295"/>
      <c r="D3" s="152"/>
      <c r="E3" s="152"/>
      <c r="F3" s="152"/>
      <c r="G3" s="152"/>
      <c r="H3" s="152"/>
      <c r="I3" s="152"/>
      <c r="J3" s="152"/>
      <c r="K3" s="152"/>
      <c r="L3" s="152"/>
      <c r="M3" s="152"/>
      <c r="N3" s="152"/>
      <c r="O3" s="152"/>
      <c r="P3" s="142"/>
      <c r="Q3" s="142"/>
      <c r="R3" s="137"/>
      <c r="S3" s="245"/>
    </row>
    <row r="4" spans="1:19" s="15" customFormat="1" ht="25" hidden="1" customHeight="1">
      <c r="B4" s="137"/>
      <c r="C4" s="137" t="s">
        <v>65</v>
      </c>
      <c r="D4" s="167" t="s">
        <v>64</v>
      </c>
      <c r="E4" s="167" t="s">
        <v>16</v>
      </c>
      <c r="F4" s="167" t="s">
        <v>17</v>
      </c>
      <c r="G4" s="167" t="s">
        <v>18</v>
      </c>
      <c r="H4" s="167" t="s">
        <v>19</v>
      </c>
      <c r="I4" s="167" t="s">
        <v>67</v>
      </c>
      <c r="J4" s="167" t="s">
        <v>20</v>
      </c>
      <c r="K4" s="167" t="s">
        <v>21</v>
      </c>
      <c r="L4" s="167" t="s">
        <v>22</v>
      </c>
      <c r="M4" s="167" t="s">
        <v>39</v>
      </c>
      <c r="N4" s="167" t="s">
        <v>23</v>
      </c>
      <c r="O4" s="167" t="s">
        <v>14</v>
      </c>
      <c r="P4" s="167" t="s">
        <v>24</v>
      </c>
      <c r="Q4" s="167"/>
      <c r="R4" s="167" t="s">
        <v>0</v>
      </c>
      <c r="S4" s="167" t="s">
        <v>66</v>
      </c>
    </row>
    <row r="5" spans="1:19" s="234" customFormat="1" ht="25" customHeight="1">
      <c r="B5" s="228" t="s">
        <v>77</v>
      </c>
      <c r="C5" s="239"/>
      <c r="D5" s="239"/>
      <c r="E5" s="239"/>
      <c r="F5" s="239"/>
      <c r="G5" s="239"/>
      <c r="H5" s="239"/>
      <c r="I5" s="239"/>
      <c r="J5" s="239"/>
      <c r="K5" s="239"/>
      <c r="L5" s="239"/>
      <c r="M5" s="239"/>
      <c r="N5" s="239"/>
      <c r="O5" s="239"/>
      <c r="P5" s="239"/>
      <c r="Q5" s="239"/>
      <c r="R5" s="239"/>
      <c r="S5" s="231" t="s">
        <v>333</v>
      </c>
    </row>
    <row r="6" spans="1:19" s="234" customFormat="1" ht="40" hidden="1" customHeight="1">
      <c r="B6" s="115"/>
      <c r="C6" s="239" t="s">
        <v>65</v>
      </c>
      <c r="D6" s="239" t="s">
        <v>64</v>
      </c>
      <c r="E6" s="239" t="s">
        <v>16</v>
      </c>
      <c r="F6" s="239" t="s">
        <v>17</v>
      </c>
      <c r="G6" s="239" t="s">
        <v>18</v>
      </c>
      <c r="H6" s="239" t="s">
        <v>19</v>
      </c>
      <c r="I6" s="239" t="s">
        <v>118</v>
      </c>
      <c r="J6" s="239" t="s">
        <v>20</v>
      </c>
      <c r="K6" s="239" t="s">
        <v>119</v>
      </c>
      <c r="L6" s="239" t="s">
        <v>22</v>
      </c>
      <c r="M6" s="239" t="s">
        <v>120</v>
      </c>
      <c r="N6" s="239" t="s">
        <v>23</v>
      </c>
      <c r="O6" s="239" t="s">
        <v>99</v>
      </c>
      <c r="P6" s="239" t="s">
        <v>24</v>
      </c>
      <c r="Q6" s="239"/>
      <c r="R6" s="239" t="s">
        <v>0</v>
      </c>
      <c r="S6" s="231"/>
    </row>
    <row r="7" spans="1:19" s="9" customFormat="1" ht="33" customHeight="1">
      <c r="B7" s="263" t="s">
        <v>72</v>
      </c>
      <c r="C7" s="336" t="s">
        <v>65</v>
      </c>
      <c r="D7" s="196" t="s">
        <v>64</v>
      </c>
      <c r="E7" s="197" t="s">
        <v>23</v>
      </c>
      <c r="F7" s="197" t="s">
        <v>17</v>
      </c>
      <c r="G7" s="197" t="s">
        <v>16</v>
      </c>
      <c r="H7" s="197" t="s">
        <v>18</v>
      </c>
      <c r="I7" s="197" t="s">
        <v>19</v>
      </c>
      <c r="J7" s="197" t="s">
        <v>67</v>
      </c>
      <c r="K7" s="197" t="s">
        <v>20</v>
      </c>
      <c r="L7" s="197" t="s">
        <v>21</v>
      </c>
      <c r="M7" s="197" t="s">
        <v>162</v>
      </c>
      <c r="N7" s="197" t="s">
        <v>161</v>
      </c>
      <c r="O7" s="197" t="s">
        <v>39</v>
      </c>
      <c r="P7" s="197" t="s">
        <v>196</v>
      </c>
      <c r="Q7" s="197" t="s">
        <v>14</v>
      </c>
      <c r="R7" s="197" t="s">
        <v>0</v>
      </c>
      <c r="S7" s="198" t="s">
        <v>25</v>
      </c>
    </row>
    <row r="8" spans="1:19" s="8" customFormat="1" ht="24.75" customHeight="1">
      <c r="A8" s="249" t="s">
        <v>1</v>
      </c>
      <c r="B8" s="150" t="s">
        <v>1</v>
      </c>
      <c r="C8" s="256">
        <v>22299.652925547016</v>
      </c>
      <c r="D8" s="256">
        <v>501.68336758301342</v>
      </c>
      <c r="E8" s="256">
        <v>-9331.0276601895948</v>
      </c>
      <c r="F8" s="256">
        <v>2806.735239565638</v>
      </c>
      <c r="G8" s="256">
        <v>3117.0884592970247</v>
      </c>
      <c r="H8" s="256">
        <v>989.3205401625404</v>
      </c>
      <c r="I8" s="256">
        <v>65889.176557524275</v>
      </c>
      <c r="J8" s="256">
        <v>23912.516924566055</v>
      </c>
      <c r="K8" s="256">
        <v>43076.145802489751</v>
      </c>
      <c r="L8" s="256">
        <v>53420.702638899551</v>
      </c>
      <c r="M8" s="256">
        <v>13062.842154119351</v>
      </c>
      <c r="N8" s="256">
        <v>35061.255957633941</v>
      </c>
      <c r="O8" s="256">
        <v>11154.530634542671</v>
      </c>
      <c r="P8" s="256">
        <v>935.78948120156019</v>
      </c>
      <c r="Q8" s="256">
        <v>31944.537268498614</v>
      </c>
      <c r="R8" s="256">
        <v>3512.5962371480778</v>
      </c>
      <c r="S8" s="256">
        <v>302353.54652859032</v>
      </c>
    </row>
    <row r="9" spans="1:19" s="11" customFormat="1" ht="24.75" customHeight="1">
      <c r="A9" s="249" t="s">
        <v>4</v>
      </c>
      <c r="B9" s="151" t="s">
        <v>4</v>
      </c>
      <c r="C9" s="323">
        <v>-1164.2197869556564</v>
      </c>
      <c r="D9" s="257">
        <v>-1617.1817770914215</v>
      </c>
      <c r="E9" s="323">
        <v>-1890.551745200157</v>
      </c>
      <c r="F9" s="257">
        <v>-94.83348036918801</v>
      </c>
      <c r="G9" s="323">
        <v>0.16291743080499876</v>
      </c>
      <c r="H9" s="257">
        <v>-0.75811986675000009</v>
      </c>
      <c r="I9" s="323">
        <v>2730.218640237094</v>
      </c>
      <c r="J9" s="257">
        <v>-83.689813456721978</v>
      </c>
      <c r="K9" s="323">
        <v>11926.458620605619</v>
      </c>
      <c r="L9" s="257">
        <v>-2166.3834053685368</v>
      </c>
      <c r="M9" s="323">
        <v>-727.55367029865818</v>
      </c>
      <c r="N9" s="257">
        <v>-9.1715689260425464</v>
      </c>
      <c r="O9" s="323">
        <v>-498.02224440640089</v>
      </c>
      <c r="P9" s="257">
        <v>-864.66451600428513</v>
      </c>
      <c r="Q9" s="257">
        <v>-739.66243685859001</v>
      </c>
      <c r="R9" s="257">
        <v>-3971.4770453074952</v>
      </c>
      <c r="S9" s="257">
        <v>828.67056816362674</v>
      </c>
    </row>
    <row r="10" spans="1:19" s="11" customFormat="1" ht="24.75" customHeight="1">
      <c r="A10" s="249" t="s">
        <v>13</v>
      </c>
      <c r="B10" s="150" t="s">
        <v>13</v>
      </c>
      <c r="C10" s="256">
        <v>7596.9097492065175</v>
      </c>
      <c r="D10" s="256">
        <v>-8037.8801342405768</v>
      </c>
      <c r="E10" s="256">
        <v>-125.392972456431</v>
      </c>
      <c r="F10" s="256">
        <v>-991.99808300446205</v>
      </c>
      <c r="G10" s="256">
        <v>586.89020401751884</v>
      </c>
      <c r="H10" s="256">
        <v>0</v>
      </c>
      <c r="I10" s="256">
        <v>-53624.590284612532</v>
      </c>
      <c r="J10" s="256">
        <v>-474.33616719643999</v>
      </c>
      <c r="K10" s="256">
        <v>-76990.541454067163</v>
      </c>
      <c r="L10" s="256">
        <v>-5069.0390668308846</v>
      </c>
      <c r="M10" s="256">
        <v>-715.03194486540076</v>
      </c>
      <c r="N10" s="256">
        <v>-23668.659152724504</v>
      </c>
      <c r="O10" s="256">
        <v>-6273.5462963550444</v>
      </c>
      <c r="P10" s="256">
        <v>3192.0095739816543</v>
      </c>
      <c r="Q10" s="256">
        <v>-32810.760167083055</v>
      </c>
      <c r="R10" s="256">
        <v>1008.314938694141</v>
      </c>
      <c r="S10" s="256">
        <v>-196397.65125753664</v>
      </c>
    </row>
    <row r="11" spans="1:19" s="11" customFormat="1" ht="24.75" customHeight="1">
      <c r="A11" s="249" t="s">
        <v>5</v>
      </c>
      <c r="B11" s="151" t="s">
        <v>5</v>
      </c>
      <c r="C11" s="257">
        <v>-7.0205930000000002E-6</v>
      </c>
      <c r="D11" s="257">
        <v>2.7307311188420003</v>
      </c>
      <c r="E11" s="323">
        <v>-15.077996451566001</v>
      </c>
      <c r="F11" s="257">
        <v>-137.314941885423</v>
      </c>
      <c r="G11" s="323">
        <v>49.732765127655988</v>
      </c>
      <c r="H11" s="257">
        <v>0</v>
      </c>
      <c r="I11" s="323">
        <v>95.875830262730005</v>
      </c>
      <c r="J11" s="257">
        <v>-52.616550111603004</v>
      </c>
      <c r="K11" s="323">
        <v>-249.49121922582103</v>
      </c>
      <c r="L11" s="257">
        <v>-159.74736931133498</v>
      </c>
      <c r="M11" s="323">
        <v>-51.891644080132011</v>
      </c>
      <c r="N11" s="257">
        <v>-259.93511023537496</v>
      </c>
      <c r="O11" s="323">
        <v>-24.479749200855995</v>
      </c>
      <c r="P11" s="257">
        <v>0</v>
      </c>
      <c r="Q11" s="257">
        <v>9.6913496113929991</v>
      </c>
      <c r="R11" s="257">
        <v>-2.6073897952870553</v>
      </c>
      <c r="S11" s="257">
        <v>-795.13130119737002</v>
      </c>
    </row>
    <row r="12" spans="1:19" s="11" customFormat="1" ht="24.75" customHeight="1">
      <c r="A12" s="249" t="s">
        <v>6</v>
      </c>
      <c r="B12" s="150" t="s">
        <v>6</v>
      </c>
      <c r="C12" s="256">
        <v>0</v>
      </c>
      <c r="D12" s="256">
        <v>0</v>
      </c>
      <c r="E12" s="256">
        <v>0</v>
      </c>
      <c r="F12" s="256">
        <v>31721.914116418724</v>
      </c>
      <c r="G12" s="256">
        <v>-350.38406412772832</v>
      </c>
      <c r="H12" s="256">
        <v>0</v>
      </c>
      <c r="I12" s="256">
        <v>0</v>
      </c>
      <c r="J12" s="256">
        <v>0</v>
      </c>
      <c r="K12" s="256">
        <v>-19.102698782458997</v>
      </c>
      <c r="L12" s="256">
        <v>-1.5709387540390001</v>
      </c>
      <c r="M12" s="256">
        <v>-93.330324812209</v>
      </c>
      <c r="N12" s="256">
        <v>0</v>
      </c>
      <c r="O12" s="256">
        <v>0</v>
      </c>
      <c r="P12" s="256">
        <v>0</v>
      </c>
      <c r="Q12" s="256">
        <v>-1221.1851053098876</v>
      </c>
      <c r="R12" s="256">
        <v>182.93706812548501</v>
      </c>
      <c r="S12" s="256">
        <v>30219.278052758025</v>
      </c>
    </row>
    <row r="13" spans="1:19" s="11" customFormat="1" ht="24.75" customHeight="1">
      <c r="A13" s="249" t="s">
        <v>41</v>
      </c>
      <c r="B13" s="151" t="s">
        <v>41</v>
      </c>
      <c r="C13" s="323">
        <v>6.3964598575999995E-2</v>
      </c>
      <c r="D13" s="257">
        <v>0.162557634635</v>
      </c>
      <c r="E13" s="323">
        <v>97.582606437354002</v>
      </c>
      <c r="F13" s="257">
        <v>7.4819758821229989</v>
      </c>
      <c r="G13" s="323">
        <v>9.9669469300000006E-4</v>
      </c>
      <c r="H13" s="257">
        <v>0</v>
      </c>
      <c r="I13" s="323">
        <v>25.943290388193997</v>
      </c>
      <c r="J13" s="257">
        <v>5.4855284025669997</v>
      </c>
      <c r="K13" s="323">
        <v>57.607942333602004</v>
      </c>
      <c r="L13" s="257">
        <v>2145.2533611800604</v>
      </c>
      <c r="M13" s="323">
        <v>160.47906301100102</v>
      </c>
      <c r="N13" s="257">
        <v>676.19249273672403</v>
      </c>
      <c r="O13" s="323">
        <v>3.0999045030030001</v>
      </c>
      <c r="P13" s="257">
        <v>0</v>
      </c>
      <c r="Q13" s="257">
        <v>86.429782937431995</v>
      </c>
      <c r="R13" s="257">
        <v>-5764.4404533999668</v>
      </c>
      <c r="S13" s="257">
        <v>-2498.6569866600025</v>
      </c>
    </row>
    <row r="14" spans="1:19" s="11" customFormat="1" ht="24.75" customHeight="1">
      <c r="A14" s="249" t="s">
        <v>9</v>
      </c>
      <c r="B14" s="150" t="s">
        <v>9</v>
      </c>
      <c r="C14" s="256">
        <v>-7.2648267648250133</v>
      </c>
      <c r="D14" s="256">
        <v>90.455461182960022</v>
      </c>
      <c r="E14" s="256">
        <v>-7.809366835454</v>
      </c>
      <c r="F14" s="256">
        <v>11.081541928132001</v>
      </c>
      <c r="G14" s="256">
        <v>28.973723710281007</v>
      </c>
      <c r="H14" s="256">
        <v>28.136595018514999</v>
      </c>
      <c r="I14" s="256">
        <v>42421.691728110323</v>
      </c>
      <c r="J14" s="256">
        <v>1454.8138236727991</v>
      </c>
      <c r="K14" s="256">
        <v>1093.010252059335</v>
      </c>
      <c r="L14" s="256">
        <v>1795.244759334272</v>
      </c>
      <c r="M14" s="256">
        <v>881.1606483993379</v>
      </c>
      <c r="N14" s="256">
        <v>7145.6148011643536</v>
      </c>
      <c r="O14" s="256">
        <v>-10.037391228276</v>
      </c>
      <c r="P14" s="256">
        <v>254.88632969978596</v>
      </c>
      <c r="Q14" s="256">
        <v>31421.623820455108</v>
      </c>
      <c r="R14" s="256">
        <v>6554.7868597078304</v>
      </c>
      <c r="S14" s="256">
        <v>93156.368759614488</v>
      </c>
    </row>
    <row r="15" spans="1:19" s="11" customFormat="1" ht="24.75" customHeight="1">
      <c r="A15" s="249" t="s">
        <v>43</v>
      </c>
      <c r="B15" s="151" t="s">
        <v>43</v>
      </c>
      <c r="C15" s="323">
        <v>88.413162831947005</v>
      </c>
      <c r="D15" s="257">
        <v>114.71529149347099</v>
      </c>
      <c r="E15" s="323">
        <v>101.53329621103501</v>
      </c>
      <c r="F15" s="257">
        <v>0.77435207368000003</v>
      </c>
      <c r="G15" s="323">
        <v>-3.5063159235759995</v>
      </c>
      <c r="H15" s="257">
        <v>0</v>
      </c>
      <c r="I15" s="323">
        <v>464.027181405112</v>
      </c>
      <c r="J15" s="257">
        <v>351.54629621632699</v>
      </c>
      <c r="K15" s="323">
        <v>2087.5781596662782</v>
      </c>
      <c r="L15" s="257">
        <v>714.14375169560697</v>
      </c>
      <c r="M15" s="323">
        <v>-195.63638218378796</v>
      </c>
      <c r="N15" s="257">
        <v>1864.649214642468</v>
      </c>
      <c r="O15" s="323">
        <v>6.268749641139995</v>
      </c>
      <c r="P15" s="257">
        <v>10479.139459511362</v>
      </c>
      <c r="Q15" s="257">
        <v>9745.9663812659564</v>
      </c>
      <c r="R15" s="257">
        <v>1720.8457814167991</v>
      </c>
      <c r="S15" s="257">
        <v>27540.45837996382</v>
      </c>
    </row>
    <row r="16" spans="1:19" s="11" customFormat="1" ht="24.75" customHeight="1">
      <c r="A16" s="11" t="s">
        <v>157</v>
      </c>
      <c r="B16" s="199" t="s">
        <v>40</v>
      </c>
      <c r="C16" s="259">
        <v>28813.555181442985</v>
      </c>
      <c r="D16" s="259">
        <v>-8945.3145023190773</v>
      </c>
      <c r="E16" s="259">
        <v>-11170.743838484814</v>
      </c>
      <c r="F16" s="259">
        <v>33323.840720609223</v>
      </c>
      <c r="G16" s="259">
        <v>3428.9586862266742</v>
      </c>
      <c r="H16" s="259">
        <v>1016.6990153143054</v>
      </c>
      <c r="I16" s="259">
        <v>58002.342943315198</v>
      </c>
      <c r="J16" s="259">
        <v>25113.720042092977</v>
      </c>
      <c r="K16" s="259">
        <v>-19018.334594920856</v>
      </c>
      <c r="L16" s="259">
        <v>50678.603730844698</v>
      </c>
      <c r="M16" s="259">
        <v>12321.037899289506</v>
      </c>
      <c r="N16" s="259">
        <v>20809.946634291562</v>
      </c>
      <c r="O16" s="259">
        <v>4357.8136074962376</v>
      </c>
      <c r="P16" s="259">
        <v>13997.160328390077</v>
      </c>
      <c r="Q16" s="259">
        <v>38436.640893516975</v>
      </c>
      <c r="R16" s="259">
        <v>3240.9559965895837</v>
      </c>
      <c r="S16" s="260">
        <v>254406.88274369633</v>
      </c>
    </row>
    <row r="17" spans="1:19" s="7" customFormat="1" ht="14">
      <c r="B17" s="149"/>
      <c r="C17" s="302"/>
      <c r="D17" s="302"/>
      <c r="E17" s="302"/>
      <c r="F17" s="302"/>
      <c r="G17" s="302"/>
      <c r="H17" s="302"/>
      <c r="I17" s="302"/>
      <c r="J17" s="302"/>
      <c r="K17" s="302"/>
      <c r="L17" s="302"/>
      <c r="M17" s="302"/>
      <c r="N17" s="302"/>
      <c r="O17" s="302"/>
      <c r="P17" s="302"/>
      <c r="Q17" s="302"/>
      <c r="R17" s="302"/>
      <c r="S17" s="302"/>
    </row>
    <row r="18" spans="1:19" s="149" customFormat="1" ht="14">
      <c r="B18" s="156" t="s">
        <v>83</v>
      </c>
      <c r="L18" s="269"/>
    </row>
    <row r="19" spans="1:19" s="7" customFormat="1" ht="26.25" customHeight="1">
      <c r="B19" s="127"/>
      <c r="C19" s="149"/>
      <c r="D19" s="149"/>
      <c r="E19" s="149"/>
      <c r="F19" s="149"/>
      <c r="G19" s="149"/>
      <c r="H19" s="149"/>
      <c r="I19" s="149"/>
      <c r="J19" s="149"/>
      <c r="K19" s="149"/>
      <c r="L19" s="149"/>
      <c r="M19" s="149"/>
      <c r="N19" s="149"/>
      <c r="O19" s="149"/>
      <c r="P19" s="149"/>
      <c r="Q19" s="149"/>
      <c r="R19" s="149"/>
      <c r="S19" s="231" t="s">
        <v>334</v>
      </c>
    </row>
    <row r="20" spans="1:19" s="7" customFormat="1" ht="31.5" customHeight="1">
      <c r="B20" s="263" t="s">
        <v>72</v>
      </c>
      <c r="C20" s="336" t="s">
        <v>65</v>
      </c>
      <c r="D20" s="196" t="s">
        <v>64</v>
      </c>
      <c r="E20" s="197" t="s">
        <v>23</v>
      </c>
      <c r="F20" s="197" t="s">
        <v>17</v>
      </c>
      <c r="G20" s="197" t="s">
        <v>16</v>
      </c>
      <c r="H20" s="197" t="s">
        <v>18</v>
      </c>
      <c r="I20" s="197" t="s">
        <v>19</v>
      </c>
      <c r="J20" s="197" t="s">
        <v>67</v>
      </c>
      <c r="K20" s="197" t="s">
        <v>20</v>
      </c>
      <c r="L20" s="197" t="s">
        <v>21</v>
      </c>
      <c r="M20" s="197" t="s">
        <v>162</v>
      </c>
      <c r="N20" s="197" t="s">
        <v>161</v>
      </c>
      <c r="O20" s="197" t="s">
        <v>39</v>
      </c>
      <c r="P20" s="197" t="s">
        <v>196</v>
      </c>
      <c r="Q20" s="197" t="s">
        <v>270</v>
      </c>
      <c r="R20" s="197" t="s">
        <v>269</v>
      </c>
      <c r="S20" s="198" t="s">
        <v>25</v>
      </c>
    </row>
    <row r="21" spans="1:19" s="12" customFormat="1" ht="25" customHeight="1">
      <c r="A21" s="249" t="s">
        <v>1</v>
      </c>
      <c r="B21" s="150" t="s">
        <v>1</v>
      </c>
      <c r="C21" s="256">
        <v>-1147.1378970202281</v>
      </c>
      <c r="D21" s="256">
        <v>-2896.2586707655878</v>
      </c>
      <c r="E21" s="256">
        <v>-281.07551123065537</v>
      </c>
      <c r="F21" s="256">
        <v>870.17272755162537</v>
      </c>
      <c r="G21" s="256">
        <v>5985.4968855951101</v>
      </c>
      <c r="H21" s="256">
        <v>786.93076266072774</v>
      </c>
      <c r="I21" s="256">
        <v>6540.5775758497266</v>
      </c>
      <c r="J21" s="256">
        <v>-17190.630851965969</v>
      </c>
      <c r="K21" s="256">
        <v>-13379.756486137321</v>
      </c>
      <c r="L21" s="256">
        <v>-5560.753047104934</v>
      </c>
      <c r="M21" s="256">
        <v>-4832.3550447479538</v>
      </c>
      <c r="N21" s="256">
        <v>-2488.8966263761436</v>
      </c>
      <c r="O21" s="256">
        <v>-11712.324975601499</v>
      </c>
      <c r="P21" s="256">
        <v>-1268.7379008708699</v>
      </c>
      <c r="Q21" s="256">
        <v>6546.3814648929756</v>
      </c>
      <c r="R21" s="256">
        <v>10271.715486758983</v>
      </c>
      <c r="S21" s="256">
        <v>-29756.652108512062</v>
      </c>
    </row>
    <row r="22" spans="1:19" s="7" customFormat="1" ht="25" customHeight="1">
      <c r="A22" s="249" t="s">
        <v>4</v>
      </c>
      <c r="B22" s="151" t="s">
        <v>4</v>
      </c>
      <c r="C22" s="323">
        <v>-7217.1503411877866</v>
      </c>
      <c r="D22" s="257">
        <v>-3202.9413152288566</v>
      </c>
      <c r="E22" s="323">
        <v>-2806.6193975265501</v>
      </c>
      <c r="F22" s="257">
        <v>56.92363243393698</v>
      </c>
      <c r="G22" s="323">
        <v>148.41987693277295</v>
      </c>
      <c r="H22" s="257">
        <v>-1.9523267287949999</v>
      </c>
      <c r="I22" s="323">
        <v>-372.71882753427803</v>
      </c>
      <c r="J22" s="257">
        <v>-115.50194463482302</v>
      </c>
      <c r="K22" s="323">
        <v>1029.6587924908126</v>
      </c>
      <c r="L22" s="257">
        <v>-4754.6723429962449</v>
      </c>
      <c r="M22" s="323">
        <v>-1400.2202888349034</v>
      </c>
      <c r="N22" s="257">
        <v>-5257.9649938607117</v>
      </c>
      <c r="O22" s="323">
        <v>-840.40345146406833</v>
      </c>
      <c r="P22" s="257">
        <v>378.79168097277699</v>
      </c>
      <c r="Q22" s="257">
        <v>-5946.2101626471258</v>
      </c>
      <c r="R22" s="257">
        <v>-7405.5529355412909</v>
      </c>
      <c r="S22" s="257">
        <v>-37708.114345355134</v>
      </c>
    </row>
    <row r="23" spans="1:19" s="7" customFormat="1" ht="25" customHeight="1">
      <c r="A23" s="249" t="s">
        <v>13</v>
      </c>
      <c r="B23" s="150" t="s">
        <v>13</v>
      </c>
      <c r="C23" s="256">
        <v>7361.8650992360936</v>
      </c>
      <c r="D23" s="256">
        <v>6140.4919516878263</v>
      </c>
      <c r="E23" s="256">
        <v>-1285.7249405344462</v>
      </c>
      <c r="F23" s="256">
        <v>-972.19374658264758</v>
      </c>
      <c r="G23" s="256">
        <v>-959.17149489726512</v>
      </c>
      <c r="H23" s="256">
        <v>-1.1451945559030001</v>
      </c>
      <c r="I23" s="256">
        <v>-6368.6391542735219</v>
      </c>
      <c r="J23" s="256">
        <v>-596.74693339816179</v>
      </c>
      <c r="K23" s="256">
        <v>-2788.8047058074926</v>
      </c>
      <c r="L23" s="256">
        <v>-14958.277339731118</v>
      </c>
      <c r="M23" s="256">
        <v>-2202.4547024011163</v>
      </c>
      <c r="N23" s="256">
        <v>-21229.367174583946</v>
      </c>
      <c r="O23" s="256">
        <v>998.17010815750371</v>
      </c>
      <c r="P23" s="256">
        <v>-3793.1079867007606</v>
      </c>
      <c r="Q23" s="256">
        <v>-13620.559041995861</v>
      </c>
      <c r="R23" s="256">
        <v>594.82627773401225</v>
      </c>
      <c r="S23" s="256">
        <v>-53680.838978646803</v>
      </c>
    </row>
    <row r="24" spans="1:19" s="7" customFormat="1" ht="25" customHeight="1">
      <c r="A24" s="249" t="s">
        <v>5</v>
      </c>
      <c r="B24" s="151" t="s">
        <v>5</v>
      </c>
      <c r="C24" s="257">
        <v>-5.4600700000000001E-6</v>
      </c>
      <c r="D24" s="257">
        <v>-4.7481451627000008E-2</v>
      </c>
      <c r="E24" s="323">
        <v>-60.386008159743007</v>
      </c>
      <c r="F24" s="257">
        <v>13.854313948578</v>
      </c>
      <c r="G24" s="323">
        <v>-126.398218969026</v>
      </c>
      <c r="H24" s="257">
        <v>0</v>
      </c>
      <c r="I24" s="323">
        <v>-618.56518750578493</v>
      </c>
      <c r="J24" s="257">
        <v>-86.347830730055009</v>
      </c>
      <c r="K24" s="323">
        <v>-168.71640148949498</v>
      </c>
      <c r="L24" s="257">
        <v>-498.39248040159993</v>
      </c>
      <c r="M24" s="323">
        <v>324.90804318150805</v>
      </c>
      <c r="N24" s="257">
        <v>-206.37180196670101</v>
      </c>
      <c r="O24" s="323">
        <v>8.6778971818960002</v>
      </c>
      <c r="P24" s="257">
        <v>1.0504831599999966E-4</v>
      </c>
      <c r="Q24" s="257">
        <v>-7.8815881278049984</v>
      </c>
      <c r="R24" s="257">
        <v>-1.7441564723200551</v>
      </c>
      <c r="S24" s="257">
        <v>-1427.4108013739287</v>
      </c>
    </row>
    <row r="25" spans="1:19" s="7" customFormat="1" ht="25" customHeight="1">
      <c r="A25" s="249" t="s">
        <v>6</v>
      </c>
      <c r="B25" s="150" t="s">
        <v>6</v>
      </c>
      <c r="C25" s="256">
        <v>0</v>
      </c>
      <c r="D25" s="256">
        <v>0</v>
      </c>
      <c r="E25" s="256">
        <v>0</v>
      </c>
      <c r="F25" s="256">
        <v>17449.80081423989</v>
      </c>
      <c r="G25" s="256">
        <v>-9605.0102737678808</v>
      </c>
      <c r="H25" s="256">
        <v>0</v>
      </c>
      <c r="I25" s="256">
        <v>0</v>
      </c>
      <c r="J25" s="256">
        <v>0</v>
      </c>
      <c r="K25" s="256">
        <v>-7.0356319472940001</v>
      </c>
      <c r="L25" s="256">
        <v>-1.0781713870379999</v>
      </c>
      <c r="M25" s="256">
        <v>-23.903953489473</v>
      </c>
      <c r="N25" s="256">
        <v>0</v>
      </c>
      <c r="O25" s="256">
        <v>0</v>
      </c>
      <c r="P25" s="256">
        <v>0</v>
      </c>
      <c r="Q25" s="256">
        <v>2292.5132473750468</v>
      </c>
      <c r="R25" s="256">
        <v>408.79893332424581</v>
      </c>
      <c r="S25" s="256">
        <v>10514.08496434705</v>
      </c>
    </row>
    <row r="26" spans="1:19" s="7" customFormat="1" ht="25" customHeight="1">
      <c r="A26" s="249" t="s">
        <v>41</v>
      </c>
      <c r="B26" s="151" t="s">
        <v>41</v>
      </c>
      <c r="C26" s="323">
        <v>0.12915234640199996</v>
      </c>
      <c r="D26" s="257">
        <v>1.9619027771280004</v>
      </c>
      <c r="E26" s="323">
        <v>111.01063347670501</v>
      </c>
      <c r="F26" s="257">
        <v>185.14051553335898</v>
      </c>
      <c r="G26" s="323">
        <v>0</v>
      </c>
      <c r="H26" s="257">
        <v>0</v>
      </c>
      <c r="I26" s="323">
        <v>-3.8451142049400007</v>
      </c>
      <c r="J26" s="257">
        <v>0.37099175275100005</v>
      </c>
      <c r="K26" s="323">
        <v>17.331436460625998</v>
      </c>
      <c r="L26" s="257">
        <v>146.31930144999305</v>
      </c>
      <c r="M26" s="323">
        <v>13.894327348702003</v>
      </c>
      <c r="N26" s="257">
        <v>-205.65873968</v>
      </c>
      <c r="O26" s="323">
        <v>0.34379943611199992</v>
      </c>
      <c r="P26" s="257">
        <v>0</v>
      </c>
      <c r="Q26" s="257">
        <v>216.93205279170394</v>
      </c>
      <c r="R26" s="257">
        <v>-1191.9356666685439</v>
      </c>
      <c r="S26" s="257">
        <v>-708.00540718000013</v>
      </c>
    </row>
    <row r="27" spans="1:19" s="7" customFormat="1" ht="25" customHeight="1">
      <c r="A27" s="249" t="s">
        <v>9</v>
      </c>
      <c r="B27" s="150" t="s">
        <v>9</v>
      </c>
      <c r="C27" s="256">
        <v>0.563563596725</v>
      </c>
      <c r="D27" s="256">
        <v>-15.358826513555002</v>
      </c>
      <c r="E27" s="256">
        <v>-3.9190484000690002</v>
      </c>
      <c r="F27" s="256">
        <v>3.1802015933420003</v>
      </c>
      <c r="G27" s="256">
        <v>67.663126041186018</v>
      </c>
      <c r="H27" s="256">
        <v>0.27655399107099987</v>
      </c>
      <c r="I27" s="256">
        <v>-17562.708217639869</v>
      </c>
      <c r="J27" s="256">
        <v>1568.5372725445613</v>
      </c>
      <c r="K27" s="256">
        <v>151.19836240351407</v>
      </c>
      <c r="L27" s="256">
        <v>24.734416096208037</v>
      </c>
      <c r="M27" s="256">
        <v>-327.3429706409288</v>
      </c>
      <c r="N27" s="256">
        <v>15473.678894292609</v>
      </c>
      <c r="O27" s="256">
        <v>7.8338933560630002</v>
      </c>
      <c r="P27" s="256">
        <v>-1241.1487234508083</v>
      </c>
      <c r="Q27" s="256">
        <v>3929.8463315984009</v>
      </c>
      <c r="R27" s="256">
        <v>2155.5686390505084</v>
      </c>
      <c r="S27" s="256">
        <v>4232.6034679189688</v>
      </c>
    </row>
    <row r="28" spans="1:19" s="7" customFormat="1" ht="25" customHeight="1">
      <c r="A28" s="249" t="s">
        <v>43</v>
      </c>
      <c r="B28" s="151" t="s">
        <v>43</v>
      </c>
      <c r="C28" s="323">
        <v>-17.257770532103997</v>
      </c>
      <c r="D28" s="257">
        <v>-107.98182114103099</v>
      </c>
      <c r="E28" s="323">
        <v>28.876615013367996</v>
      </c>
      <c r="F28" s="257">
        <v>0.56343112610599999</v>
      </c>
      <c r="G28" s="323">
        <v>-49.104114282828</v>
      </c>
      <c r="H28" s="257">
        <v>0</v>
      </c>
      <c r="I28" s="323">
        <v>364.945882548751</v>
      </c>
      <c r="J28" s="257">
        <v>-113.714360475207</v>
      </c>
      <c r="K28" s="323">
        <v>4414.1796934046024</v>
      </c>
      <c r="L28" s="257">
        <v>113.83182097424</v>
      </c>
      <c r="M28" s="323">
        <v>92.306112481469</v>
      </c>
      <c r="N28" s="257">
        <v>1130.528121233657</v>
      </c>
      <c r="O28" s="323">
        <v>9.8023472472170052</v>
      </c>
      <c r="P28" s="257">
        <v>2606.1586995480507</v>
      </c>
      <c r="Q28" s="257">
        <v>28951.735357452315</v>
      </c>
      <c r="R28" s="257">
        <v>2581.5576954006847</v>
      </c>
      <c r="S28" s="257">
        <v>40006.427709999291</v>
      </c>
    </row>
    <row r="29" spans="1:19" s="7" customFormat="1" ht="25" customHeight="1">
      <c r="A29" s="7" t="s">
        <v>157</v>
      </c>
      <c r="B29" s="199" t="s">
        <v>40</v>
      </c>
      <c r="C29" s="259">
        <v>-1018.9881990209688</v>
      </c>
      <c r="D29" s="259">
        <v>-80.134260636150145</v>
      </c>
      <c r="E29" s="259">
        <v>-4297.8376573613914</v>
      </c>
      <c r="F29" s="259">
        <v>17607.441889844191</v>
      </c>
      <c r="G29" s="259">
        <v>-4538.1042133479305</v>
      </c>
      <c r="H29" s="259">
        <v>784.10979536710067</v>
      </c>
      <c r="I29" s="259">
        <v>-18020.953042759913</v>
      </c>
      <c r="J29" s="259">
        <v>-16534.033656906897</v>
      </c>
      <c r="K29" s="259">
        <v>-10731.944940622045</v>
      </c>
      <c r="L29" s="259">
        <v>-25488.287843100494</v>
      </c>
      <c r="M29" s="259">
        <v>-8355.1684771026976</v>
      </c>
      <c r="N29" s="259">
        <v>-12784.052320941235</v>
      </c>
      <c r="O29" s="259">
        <v>-11527.900381686775</v>
      </c>
      <c r="P29" s="259">
        <v>-3318.0441254532957</v>
      </c>
      <c r="Q29" s="259">
        <v>22362.757661339652</v>
      </c>
      <c r="R29" s="259">
        <v>7413.2342735862803</v>
      </c>
      <c r="S29" s="260">
        <v>-68527.905498802575</v>
      </c>
    </row>
    <row r="30" spans="1:19">
      <c r="C30" s="324"/>
      <c r="D30" s="324"/>
      <c r="E30" s="324"/>
      <c r="F30" s="324"/>
      <c r="G30" s="324"/>
      <c r="H30" s="324"/>
      <c r="I30" s="324"/>
      <c r="J30" s="324"/>
      <c r="K30" s="324"/>
      <c r="L30" s="324"/>
      <c r="M30" s="324"/>
      <c r="N30" s="324"/>
      <c r="O30" s="324"/>
      <c r="P30" s="324"/>
      <c r="Q30" s="324"/>
      <c r="R30" s="324"/>
      <c r="S30" s="324"/>
    </row>
    <row r="31" spans="1:19" s="134" customFormat="1" ht="14">
      <c r="B31" s="136" t="s">
        <v>313</v>
      </c>
    </row>
    <row r="32" spans="1:19" s="134" customFormat="1" ht="14">
      <c r="B32" s="136" t="s">
        <v>264</v>
      </c>
    </row>
    <row r="33" spans="2:19" s="134" customFormat="1" ht="14">
      <c r="B33" s="136" t="s">
        <v>321</v>
      </c>
      <c r="C33" s="334"/>
      <c r="D33" s="334"/>
      <c r="E33" s="334"/>
      <c r="F33" s="334"/>
      <c r="G33" s="334"/>
      <c r="H33" s="334"/>
      <c r="I33" s="334"/>
      <c r="J33" s="334"/>
      <c r="K33" s="334"/>
      <c r="L33" s="334"/>
      <c r="M33" s="334"/>
      <c r="N33" s="334"/>
      <c r="O33" s="334"/>
      <c r="P33" s="334"/>
      <c r="Q33" s="334"/>
      <c r="R33" s="334"/>
      <c r="S33" s="334"/>
    </row>
    <row r="34" spans="2:19" s="134" customFormat="1" ht="14">
      <c r="B34" s="465" t="s">
        <v>294</v>
      </c>
      <c r="C34" s="176"/>
      <c r="D34" s="176"/>
      <c r="E34" s="176"/>
      <c r="F34" s="176"/>
      <c r="G34" s="176"/>
      <c r="H34" s="176"/>
      <c r="I34" s="176"/>
      <c r="J34" s="176"/>
      <c r="K34" s="176"/>
      <c r="L34" s="176"/>
      <c r="M34" s="176"/>
      <c r="N34" s="176"/>
      <c r="O34" s="176"/>
      <c r="P34" s="176"/>
      <c r="Q34" s="176"/>
      <c r="R34" s="176"/>
      <c r="S34" s="176"/>
    </row>
    <row r="35" spans="2:19" s="134" customFormat="1" ht="14">
      <c r="B35" s="465" t="s">
        <v>319</v>
      </c>
      <c r="C35" s="176"/>
      <c r="D35" s="176"/>
      <c r="E35" s="176"/>
      <c r="F35" s="176"/>
      <c r="G35" s="176"/>
      <c r="H35" s="176"/>
      <c r="I35" s="176"/>
      <c r="J35" s="176"/>
      <c r="K35" s="176"/>
      <c r="L35" s="176"/>
      <c r="M35" s="176"/>
      <c r="N35" s="176"/>
      <c r="O35" s="176"/>
      <c r="P35" s="176"/>
      <c r="Q35" s="176"/>
      <c r="R35" s="176"/>
      <c r="S35" s="176"/>
    </row>
    <row r="36" spans="2:19" ht="14">
      <c r="B36" s="136" t="s">
        <v>296</v>
      </c>
    </row>
    <row r="37" spans="2:19" ht="14">
      <c r="B37" s="136" t="s">
        <v>181</v>
      </c>
    </row>
  </sheetData>
  <mergeCells count="2">
    <mergeCell ref="B1:S1"/>
    <mergeCell ref="B2:S2"/>
  </mergeCells>
  <conditionalFormatting sqref="C8:S15">
    <cfRule type="cellIs" dxfId="3" priority="4" operator="equal">
      <formula>0</formula>
    </cfRule>
  </conditionalFormatting>
  <conditionalFormatting sqref="C21:S28">
    <cfRule type="cellIs" dxfId="2" priority="1"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AA79"/>
  <sheetViews>
    <sheetView topLeftCell="B1" zoomScaleNormal="100" zoomScaleSheetLayoutView="85" workbookViewId="0">
      <selection activeCell="B1" sqref="B1:Z1"/>
    </sheetView>
  </sheetViews>
  <sheetFormatPr baseColWidth="10" defaultColWidth="9.1640625" defaultRowHeight="15"/>
  <cols>
    <col min="1" max="1" width="6.5" style="86" hidden="1" customWidth="1"/>
    <col min="2" max="2" width="67.5" style="17" customWidth="1"/>
    <col min="3" max="11" width="15.5" style="17" customWidth="1"/>
    <col min="12" max="21" width="15.5" style="16" customWidth="1"/>
    <col min="22" max="24" width="15.83203125" style="16" customWidth="1"/>
    <col min="25" max="25" width="21.1640625" style="10" customWidth="1"/>
    <col min="26" max="26" width="23.5" style="10" customWidth="1"/>
    <col min="27" max="27" width="9.1640625" style="74"/>
    <col min="28" max="16384" width="9.1640625" style="16"/>
  </cols>
  <sheetData>
    <row r="1" spans="1:27" s="453" customFormat="1" ht="25" customHeight="1">
      <c r="A1" s="455"/>
      <c r="B1" s="504" t="s">
        <v>85</v>
      </c>
      <c r="C1" s="504"/>
      <c r="D1" s="504"/>
      <c r="E1" s="504"/>
      <c r="F1" s="504"/>
      <c r="G1" s="504"/>
      <c r="H1" s="504"/>
      <c r="I1" s="504"/>
      <c r="J1" s="504"/>
      <c r="K1" s="504"/>
      <c r="L1" s="504"/>
      <c r="M1" s="504"/>
      <c r="N1" s="504"/>
      <c r="O1" s="504"/>
      <c r="P1" s="504"/>
      <c r="Q1" s="504"/>
      <c r="R1" s="504"/>
      <c r="S1" s="504"/>
      <c r="T1" s="504"/>
      <c r="U1" s="504"/>
      <c r="V1" s="504"/>
      <c r="W1" s="504"/>
      <c r="X1" s="504"/>
      <c r="Y1" s="504"/>
      <c r="Z1" s="504"/>
      <c r="AA1" s="456"/>
    </row>
    <row r="2" spans="1:27" s="454" customFormat="1" ht="25" customHeight="1">
      <c r="A2" s="457"/>
      <c r="B2" s="532" t="s">
        <v>116</v>
      </c>
      <c r="C2" s="532"/>
      <c r="D2" s="532"/>
      <c r="E2" s="532"/>
      <c r="F2" s="532"/>
      <c r="G2" s="532"/>
      <c r="H2" s="532"/>
      <c r="I2" s="532"/>
      <c r="J2" s="532"/>
      <c r="K2" s="532"/>
      <c r="L2" s="532"/>
      <c r="M2" s="532"/>
      <c r="N2" s="532"/>
      <c r="O2" s="532"/>
      <c r="P2" s="532"/>
      <c r="Q2" s="532"/>
      <c r="R2" s="532"/>
      <c r="S2" s="532"/>
      <c r="T2" s="532"/>
      <c r="U2" s="532"/>
      <c r="V2" s="532"/>
      <c r="W2" s="532"/>
      <c r="X2" s="532"/>
      <c r="Y2" s="532"/>
      <c r="Z2" s="532"/>
      <c r="AA2" s="458"/>
    </row>
    <row r="3" spans="1:27" s="15" customFormat="1" ht="25" customHeight="1">
      <c r="A3" s="73"/>
      <c r="B3" s="152"/>
      <c r="C3" s="152"/>
      <c r="D3" s="152"/>
      <c r="E3" s="152"/>
      <c r="F3" s="152"/>
      <c r="G3" s="152"/>
      <c r="H3" s="152"/>
      <c r="I3" s="152"/>
      <c r="J3" s="152"/>
      <c r="K3" s="152"/>
      <c r="L3" s="152"/>
      <c r="M3" s="152"/>
      <c r="N3" s="152"/>
      <c r="O3" s="152"/>
      <c r="P3" s="152"/>
      <c r="Q3" s="152"/>
      <c r="R3" s="152"/>
      <c r="S3" s="152"/>
      <c r="T3" s="152"/>
      <c r="U3" s="152"/>
      <c r="V3" s="152"/>
      <c r="W3" s="152"/>
      <c r="Y3" s="125"/>
      <c r="Z3" s="250"/>
      <c r="AA3" s="267"/>
    </row>
    <row r="4" spans="1:27" s="234" customFormat="1" ht="25" customHeight="1">
      <c r="B4" s="228" t="s">
        <v>156</v>
      </c>
      <c r="C4" s="228"/>
      <c r="D4" s="228"/>
      <c r="E4" s="228"/>
      <c r="F4" s="228"/>
      <c r="G4" s="228"/>
      <c r="H4" s="228"/>
      <c r="I4" s="228"/>
      <c r="J4" s="228"/>
      <c r="K4" s="228"/>
      <c r="L4" s="451"/>
      <c r="M4" s="451"/>
      <c r="N4" s="451"/>
      <c r="O4" s="451"/>
      <c r="P4" s="451"/>
      <c r="Q4" s="451"/>
      <c r="R4" s="452"/>
      <c r="S4" s="238"/>
      <c r="T4" s="452"/>
      <c r="U4" s="452"/>
      <c r="V4" s="452"/>
      <c r="W4" s="452"/>
      <c r="X4" s="435"/>
      <c r="Y4" s="38"/>
      <c r="Z4" s="231" t="s">
        <v>331</v>
      </c>
      <c r="AA4" s="268"/>
    </row>
    <row r="5" spans="1:27" s="15" customFormat="1" ht="30" customHeight="1">
      <c r="A5" s="73"/>
      <c r="B5" s="536" t="s">
        <v>114</v>
      </c>
      <c r="C5" s="537"/>
      <c r="D5" s="537"/>
      <c r="E5" s="537"/>
      <c r="F5" s="537"/>
      <c r="G5" s="537"/>
      <c r="H5" s="537"/>
      <c r="I5" s="537"/>
      <c r="J5" s="537"/>
      <c r="K5" s="537"/>
      <c r="L5" s="537"/>
      <c r="M5" s="537"/>
      <c r="N5" s="537"/>
      <c r="O5" s="537"/>
      <c r="P5" s="537"/>
      <c r="Q5" s="537"/>
      <c r="R5" s="537"/>
      <c r="S5" s="537"/>
      <c r="T5" s="537"/>
      <c r="U5" s="537"/>
      <c r="V5" s="537"/>
      <c r="W5" s="537"/>
      <c r="X5" s="537"/>
      <c r="Y5" s="537"/>
      <c r="Z5" s="537"/>
      <c r="AA5" s="267"/>
    </row>
    <row r="6" spans="1:27" ht="30" customHeight="1">
      <c r="B6" s="192" t="s">
        <v>75</v>
      </c>
      <c r="C6" s="193">
        <v>44927</v>
      </c>
      <c r="D6" s="193">
        <v>44958</v>
      </c>
      <c r="E6" s="193">
        <v>44986</v>
      </c>
      <c r="F6" s="193">
        <v>45017</v>
      </c>
      <c r="G6" s="193">
        <v>45047</v>
      </c>
      <c r="H6" s="193">
        <v>45078</v>
      </c>
      <c r="I6" s="193">
        <v>45108</v>
      </c>
      <c r="J6" s="193">
        <v>45139</v>
      </c>
      <c r="K6" s="193">
        <v>45170</v>
      </c>
      <c r="L6" s="193">
        <v>45200</v>
      </c>
      <c r="M6" s="193">
        <v>45231</v>
      </c>
      <c r="N6" s="193">
        <v>45261</v>
      </c>
      <c r="O6" s="193">
        <v>45292</v>
      </c>
      <c r="P6" s="193">
        <v>45323</v>
      </c>
      <c r="Q6" s="193">
        <v>45352</v>
      </c>
      <c r="R6" s="193">
        <v>45383</v>
      </c>
      <c r="S6" s="193">
        <v>45413</v>
      </c>
      <c r="T6" s="193">
        <v>45444</v>
      </c>
      <c r="U6" s="193">
        <v>45474</v>
      </c>
      <c r="V6" s="193">
        <v>45505</v>
      </c>
      <c r="W6" s="193">
        <v>45536</v>
      </c>
      <c r="X6" s="193" t="s">
        <v>332</v>
      </c>
      <c r="Y6" s="206" t="s">
        <v>126</v>
      </c>
      <c r="Z6" s="207" t="s">
        <v>125</v>
      </c>
      <c r="AA6" s="125"/>
    </row>
    <row r="7" spans="1:27" s="76" customFormat="1" ht="20.25" customHeight="1">
      <c r="A7" s="90"/>
      <c r="B7" s="190" t="s">
        <v>94</v>
      </c>
      <c r="C7" s="211"/>
      <c r="D7" s="211"/>
      <c r="E7" s="211"/>
      <c r="F7" s="211"/>
      <c r="G7" s="211"/>
      <c r="H7" s="211"/>
      <c r="I7" s="211"/>
      <c r="J7" s="211"/>
      <c r="K7" s="211"/>
      <c r="L7" s="211"/>
      <c r="M7" s="211"/>
      <c r="N7" s="211"/>
      <c r="O7" s="211"/>
      <c r="P7" s="211"/>
      <c r="Q7" s="211"/>
      <c r="R7" s="211"/>
      <c r="S7" s="211"/>
      <c r="T7" s="211"/>
      <c r="U7" s="211"/>
      <c r="V7" s="211"/>
      <c r="W7" s="211"/>
      <c r="X7" s="212"/>
      <c r="Y7" s="212"/>
      <c r="Z7" s="211"/>
      <c r="AA7" s="125"/>
    </row>
    <row r="8" spans="1:27" ht="15" customHeight="1">
      <c r="A8" s="91">
        <v>272</v>
      </c>
      <c r="B8" s="186" t="s">
        <v>141</v>
      </c>
      <c r="C8" s="209">
        <v>1.0700848888822918</v>
      </c>
      <c r="D8" s="209">
        <v>0.88045338917322624</v>
      </c>
      <c r="E8" s="209">
        <v>1.1143632823239074</v>
      </c>
      <c r="F8" s="209">
        <v>0.85846384728154135</v>
      </c>
      <c r="G8" s="209">
        <v>1.0851454535149401</v>
      </c>
      <c r="H8" s="209">
        <v>1.0352217238373811</v>
      </c>
      <c r="I8" s="209">
        <v>1.0160268552801313</v>
      </c>
      <c r="J8" s="209">
        <v>1.0932325886323184</v>
      </c>
      <c r="K8" s="209">
        <v>0.93030064440580418</v>
      </c>
      <c r="L8" s="209">
        <v>0.93383326674889133</v>
      </c>
      <c r="M8" s="209">
        <v>0.8636077601064045</v>
      </c>
      <c r="N8" s="209">
        <v>0.85392531852606623</v>
      </c>
      <c r="O8" s="209">
        <v>0.91707964101601647</v>
      </c>
      <c r="P8" s="209">
        <v>0.75936869056872069</v>
      </c>
      <c r="Q8" s="209">
        <v>0.78909708905563036</v>
      </c>
      <c r="R8" s="209">
        <v>0.83617658960397989</v>
      </c>
      <c r="S8" s="209">
        <v>0.78153819023620485</v>
      </c>
      <c r="T8" s="209">
        <v>0.74617007779826849</v>
      </c>
      <c r="U8" s="209">
        <v>0.85654755467328414</v>
      </c>
      <c r="V8" s="209">
        <v>0.82619430225297208</v>
      </c>
      <c r="W8" s="209">
        <v>0.79070972751011936</v>
      </c>
      <c r="X8" s="209">
        <v>0.8872126059815173</v>
      </c>
      <c r="Y8" s="209">
        <v>8.498482421935293</v>
      </c>
      <c r="Z8" s="209">
        <v>10.369981038799665</v>
      </c>
      <c r="AA8" s="125"/>
    </row>
    <row r="9" spans="1:27" ht="15" customHeight="1">
      <c r="A9" s="91">
        <v>273</v>
      </c>
      <c r="B9" s="188" t="s">
        <v>138</v>
      </c>
      <c r="C9" s="210">
        <v>0.99340179936540096</v>
      </c>
      <c r="D9" s="210">
        <v>1.2512636080309818</v>
      </c>
      <c r="E9" s="210">
        <v>1.7040561752303347</v>
      </c>
      <c r="F9" s="210">
        <v>1.0999049621690773</v>
      </c>
      <c r="G9" s="210">
        <v>1.2043951238718051</v>
      </c>
      <c r="H9" s="210">
        <v>1.4566066103233197</v>
      </c>
      <c r="I9" s="210">
        <v>0.92888763008791386</v>
      </c>
      <c r="J9" s="210">
        <v>0.45543396231504119</v>
      </c>
      <c r="K9" s="210">
        <v>-2.3197309008111233E-2</v>
      </c>
      <c r="L9" s="210">
        <v>-0.11643216509511944</v>
      </c>
      <c r="M9" s="210">
        <v>1.9745411935283812</v>
      </c>
      <c r="N9" s="210">
        <v>1.6547416677200886</v>
      </c>
      <c r="O9" s="210">
        <v>0.44840232804774871</v>
      </c>
      <c r="P9" s="210">
        <v>0.56901276262890121</v>
      </c>
      <c r="Q9" s="210">
        <v>0.58289224405234563</v>
      </c>
      <c r="R9" s="210">
        <v>-0.42728453094562724</v>
      </c>
      <c r="S9" s="210">
        <v>0.98229313615516389</v>
      </c>
      <c r="T9" s="210">
        <v>4.6810952908600711E-2</v>
      </c>
      <c r="U9" s="210">
        <v>1.1823349703788892</v>
      </c>
      <c r="V9" s="210">
        <v>0.62252971166485338</v>
      </c>
      <c r="W9" s="210">
        <v>0.26745702985482467</v>
      </c>
      <c r="X9" s="210">
        <v>0.40491758496598607</v>
      </c>
      <c r="Y9" s="210">
        <v>4.7695510220365946</v>
      </c>
      <c r="Z9" s="210">
        <v>8.6061663188800992</v>
      </c>
      <c r="AA9" s="125"/>
    </row>
    <row r="10" spans="1:27" ht="15" customHeight="1">
      <c r="A10" s="91">
        <v>274</v>
      </c>
      <c r="B10" s="186" t="s">
        <v>144</v>
      </c>
      <c r="C10" s="209">
        <v>1.0537128613003404</v>
      </c>
      <c r="D10" s="209">
        <v>0.85927071821978984</v>
      </c>
      <c r="E10" s="209">
        <v>1.0927271237330274</v>
      </c>
      <c r="F10" s="209">
        <v>0.85200911214904806</v>
      </c>
      <c r="G10" s="209">
        <v>1.0588667320788403</v>
      </c>
      <c r="H10" s="209">
        <v>1.0080469043707723</v>
      </c>
      <c r="I10" s="209">
        <v>0.99653264334902758</v>
      </c>
      <c r="J10" s="209">
        <v>1.0682656437275568</v>
      </c>
      <c r="K10" s="209">
        <v>0.91173117753058364</v>
      </c>
      <c r="L10" s="209">
        <v>0.92525425553435525</v>
      </c>
      <c r="M10" s="209">
        <v>0.85100059710050857</v>
      </c>
      <c r="N10" s="209">
        <v>0.83325238288406922</v>
      </c>
      <c r="O10" s="209">
        <v>0.89679734644705889</v>
      </c>
      <c r="P10" s="209">
        <v>0.74193882751187346</v>
      </c>
      <c r="Q10" s="209">
        <v>0.767127460666714</v>
      </c>
      <c r="R10" s="209">
        <v>0.81570892329469302</v>
      </c>
      <c r="S10" s="209">
        <v>0.76430602059815556</v>
      </c>
      <c r="T10" s="209">
        <v>0.72602285857179538</v>
      </c>
      <c r="U10" s="209">
        <v>0.83173989544201277</v>
      </c>
      <c r="V10" s="209">
        <v>0.80119250641683948</v>
      </c>
      <c r="W10" s="209">
        <v>0.76974744004027684</v>
      </c>
      <c r="X10" s="209">
        <v>0.8599767355858603</v>
      </c>
      <c r="Y10" s="209">
        <v>8.2667604655561604</v>
      </c>
      <c r="Z10" s="209">
        <v>10.097923782342662</v>
      </c>
      <c r="AA10" s="125"/>
    </row>
    <row r="11" spans="1:27" ht="15" customHeight="1">
      <c r="A11" s="91">
        <v>275</v>
      </c>
      <c r="B11" s="188" t="s">
        <v>170</v>
      </c>
      <c r="C11" s="210">
        <v>0.71665577402212932</v>
      </c>
      <c r="D11" s="210">
        <v>0.80270453564463651</v>
      </c>
      <c r="E11" s="210">
        <v>1.1255875995863249</v>
      </c>
      <c r="F11" s="210">
        <v>0.88136131733939749</v>
      </c>
      <c r="G11" s="210">
        <v>1.1666529238485026</v>
      </c>
      <c r="H11" s="210">
        <v>1.1255875995863249</v>
      </c>
      <c r="I11" s="210">
        <v>1.1215426569817453</v>
      </c>
      <c r="J11" s="210">
        <v>1.2307116876090589</v>
      </c>
      <c r="K11" s="210">
        <v>1.0152187302977893</v>
      </c>
      <c r="L11" s="210">
        <v>1.0172390548755601</v>
      </c>
      <c r="M11" s="210">
        <v>0.98905917645508623</v>
      </c>
      <c r="N11" s="210">
        <v>0.93888008458162631</v>
      </c>
      <c r="O11" s="210">
        <v>1.0197645174201</v>
      </c>
      <c r="P11" s="210">
        <v>0.86663371372827669</v>
      </c>
      <c r="Q11" s="210">
        <v>0.88287454910836516</v>
      </c>
      <c r="R11" s="210">
        <v>0.88933125969204241</v>
      </c>
      <c r="S11" s="210">
        <v>0.87813316542795405</v>
      </c>
      <c r="T11" s="210">
        <v>0.81026502199949846</v>
      </c>
      <c r="U11" s="210">
        <v>0.96371410354151976</v>
      </c>
      <c r="V11" s="210">
        <v>0.90830023699686535</v>
      </c>
      <c r="W11" s="210">
        <v>0.85029464256716381</v>
      </c>
      <c r="X11" s="210">
        <v>0.91859340856386495</v>
      </c>
      <c r="Y11" s="210">
        <v>9.3601086571313488</v>
      </c>
      <c r="Z11" s="210">
        <v>11.478660394620647</v>
      </c>
      <c r="AA11" s="125"/>
    </row>
    <row r="12" spans="1:27" ht="15" customHeight="1">
      <c r="A12" s="91">
        <v>276</v>
      </c>
      <c r="B12" s="186" t="s">
        <v>142</v>
      </c>
      <c r="C12" s="209">
        <v>0.73629743689795646</v>
      </c>
      <c r="D12" s="209">
        <v>0.7667243929630132</v>
      </c>
      <c r="E12" s="209">
        <v>1.1505687047629181</v>
      </c>
      <c r="F12" s="209">
        <v>0.89165174099645128</v>
      </c>
      <c r="G12" s="209">
        <v>1.1787936506284069</v>
      </c>
      <c r="H12" s="209">
        <v>1.148748010912513</v>
      </c>
      <c r="I12" s="209">
        <v>1.1771748028807991</v>
      </c>
      <c r="J12" s="209">
        <v>1.2648321864289187</v>
      </c>
      <c r="K12" s="209">
        <v>1.0369393372063627</v>
      </c>
      <c r="L12" s="209">
        <v>1.0119862950176639</v>
      </c>
      <c r="M12" s="209">
        <v>1.0214818680143338</v>
      </c>
      <c r="N12" s="209">
        <v>1.0846400290512435</v>
      </c>
      <c r="O12" s="209">
        <v>1.1185090562062783</v>
      </c>
      <c r="P12" s="209">
        <v>0.97078181089564453</v>
      </c>
      <c r="Q12" s="209">
        <v>0.95684880440529696</v>
      </c>
      <c r="R12" s="209">
        <v>0.85200911214904806</v>
      </c>
      <c r="S12" s="209">
        <v>0.90022789587584384</v>
      </c>
      <c r="T12" s="209">
        <v>0.82700091503384954</v>
      </c>
      <c r="U12" s="209">
        <v>1.0540160228936486</v>
      </c>
      <c r="V12" s="209">
        <v>0.93403513461728949</v>
      </c>
      <c r="W12" s="209">
        <v>0.87954546917836751</v>
      </c>
      <c r="X12" s="209">
        <v>0.91364851863761487</v>
      </c>
      <c r="Y12" s="209">
        <v>9.8145666951752588</v>
      </c>
      <c r="Z12" s="209">
        <v>12.13956212696317</v>
      </c>
      <c r="AA12" s="125"/>
    </row>
    <row r="13" spans="1:27" ht="15" customHeight="1">
      <c r="A13" s="91">
        <v>277</v>
      </c>
      <c r="B13" s="188" t="s">
        <v>147</v>
      </c>
      <c r="C13" s="210">
        <v>1.1035446242612323</v>
      </c>
      <c r="D13" s="210">
        <v>0.91324486485086709</v>
      </c>
      <c r="E13" s="210">
        <v>1.1521871268095367</v>
      </c>
      <c r="F13" s="210">
        <v>0.87964634877425851</v>
      </c>
      <c r="G13" s="210">
        <v>1.1256887252244923</v>
      </c>
      <c r="H13" s="210">
        <v>1.0789794477073684</v>
      </c>
      <c r="I13" s="210">
        <v>1.0414861017779913</v>
      </c>
      <c r="J13" s="210">
        <v>1.125486474049282</v>
      </c>
      <c r="K13" s="210">
        <v>0.95270965845739397</v>
      </c>
      <c r="L13" s="210">
        <v>0.95674784760697662</v>
      </c>
      <c r="M13" s="210">
        <v>0.89165174099645128</v>
      </c>
      <c r="N13" s="210">
        <v>0.8842869192386047</v>
      </c>
      <c r="O13" s="210">
        <v>0.94271583490363753</v>
      </c>
      <c r="P13" s="210">
        <v>0.78153819023620485</v>
      </c>
      <c r="Q13" s="210">
        <v>0.81611218693691967</v>
      </c>
      <c r="R13" s="210">
        <v>0.85009294217957176</v>
      </c>
      <c r="S13" s="210">
        <v>0.80351096050661397</v>
      </c>
      <c r="T13" s="210">
        <v>0.77277057781030578</v>
      </c>
      <c r="U13" s="210">
        <v>0.89730183169500322</v>
      </c>
      <c r="V13" s="210">
        <v>0.85715269577401898</v>
      </c>
      <c r="W13" s="210">
        <v>0.82256462459268676</v>
      </c>
      <c r="X13" s="210">
        <v>0.92686907252095807</v>
      </c>
      <c r="Y13" s="210">
        <v>8.8007454529617206</v>
      </c>
      <c r="Z13" s="210">
        <v>10.741558631427324</v>
      </c>
      <c r="AA13" s="125"/>
    </row>
    <row r="14" spans="1:27" ht="15" customHeight="1">
      <c r="A14" s="91">
        <v>278</v>
      </c>
      <c r="B14" s="186" t="s">
        <v>171</v>
      </c>
      <c r="C14" s="209">
        <v>0.69278875495714942</v>
      </c>
      <c r="D14" s="209">
        <v>0.71433931757867697</v>
      </c>
      <c r="E14" s="209">
        <v>1.0830226877495335</v>
      </c>
      <c r="F14" s="209">
        <v>0.84051263842171409</v>
      </c>
      <c r="G14" s="209">
        <v>0.8126844973936187</v>
      </c>
      <c r="H14" s="209">
        <v>1.1432861259921481</v>
      </c>
      <c r="I14" s="209">
        <v>1.105465609858399</v>
      </c>
      <c r="J14" s="209">
        <v>1.238607991072513</v>
      </c>
      <c r="K14" s="209">
        <v>0.97037792857616978</v>
      </c>
      <c r="L14" s="209">
        <v>0.97694121644606469</v>
      </c>
      <c r="M14" s="209">
        <v>1.0306752411564588</v>
      </c>
      <c r="N14" s="209">
        <v>0.97118569483065187</v>
      </c>
      <c r="O14" s="209">
        <v>1.025017681756097</v>
      </c>
      <c r="P14" s="209">
        <v>0.86088447946133329</v>
      </c>
      <c r="Q14" s="209">
        <v>0.91263938719812643</v>
      </c>
      <c r="R14" s="209">
        <v>0.87208065901502607</v>
      </c>
      <c r="S14" s="209">
        <v>0.87934371028919145</v>
      </c>
      <c r="T14" s="209">
        <v>0.82881581738438115</v>
      </c>
      <c r="U14" s="209">
        <v>0.99350279281770781</v>
      </c>
      <c r="V14" s="209">
        <v>0.91707964101601647</v>
      </c>
      <c r="W14" s="209">
        <v>0.85947243696293185</v>
      </c>
      <c r="X14" s="209">
        <v>0.91788698088251408</v>
      </c>
      <c r="Y14" s="209">
        <v>9.4455522633777491</v>
      </c>
      <c r="Z14" s="209">
        <v>11.647455268920169</v>
      </c>
      <c r="AA14" s="125"/>
    </row>
    <row r="15" spans="1:27" ht="15" customHeight="1">
      <c r="A15" s="91">
        <v>279</v>
      </c>
      <c r="B15" s="188" t="s">
        <v>132</v>
      </c>
      <c r="C15" s="210">
        <v>0.42560312852633331</v>
      </c>
      <c r="D15" s="210">
        <v>0.23908535429681876</v>
      </c>
      <c r="E15" s="210">
        <v>0.75725276604350711</v>
      </c>
      <c r="F15" s="210">
        <v>0.68362612808630274</v>
      </c>
      <c r="G15" s="210">
        <v>1.3671613344581317</v>
      </c>
      <c r="H15" s="210">
        <v>1.2171476810516566</v>
      </c>
      <c r="I15" s="210">
        <v>1.2162367308218052</v>
      </c>
      <c r="J15" s="210">
        <v>1.2795166516939389</v>
      </c>
      <c r="K15" s="210">
        <v>1.0286546478576355</v>
      </c>
      <c r="L15" s="210">
        <v>0.98613053620447033</v>
      </c>
      <c r="M15" s="210">
        <v>1.0676592359529167</v>
      </c>
      <c r="N15" s="210">
        <v>0.97451779893799539</v>
      </c>
      <c r="O15" s="210">
        <v>1.1702949889105412</v>
      </c>
      <c r="P15" s="210">
        <v>1.088986762026579</v>
      </c>
      <c r="Q15" s="210">
        <v>1.0382528259554249</v>
      </c>
      <c r="R15" s="210">
        <v>0.76884051639447648</v>
      </c>
      <c r="S15" s="210">
        <v>0.86683544719745953</v>
      </c>
      <c r="T15" s="210">
        <v>0.75896565390003445</v>
      </c>
      <c r="U15" s="210">
        <v>1.0750374443784665</v>
      </c>
      <c r="V15" s="210">
        <v>1.0616964199627859</v>
      </c>
      <c r="W15" s="210">
        <v>0.83113490681760993</v>
      </c>
      <c r="X15" s="210">
        <v>0.86955888852079966</v>
      </c>
      <c r="Y15" s="210">
        <v>9.9477426383290322</v>
      </c>
      <c r="Z15" s="210">
        <v>12.20450973395242</v>
      </c>
      <c r="AA15" s="125"/>
    </row>
    <row r="16" spans="1:27" ht="15" customHeight="1">
      <c r="A16" s="91">
        <v>280</v>
      </c>
      <c r="B16" s="186" t="s">
        <v>148</v>
      </c>
      <c r="C16" s="209">
        <v>0.56690083553621662</v>
      </c>
      <c r="D16" s="209">
        <v>1.1350938516075217</v>
      </c>
      <c r="E16" s="209">
        <v>2.1294560977245851</v>
      </c>
      <c r="F16" s="209">
        <v>1.368479116121037</v>
      </c>
      <c r="G16" s="209">
        <v>1.733961563622529</v>
      </c>
      <c r="H16" s="209">
        <v>1.8635513631000578</v>
      </c>
      <c r="I16" s="209">
        <v>0.85614412928991612</v>
      </c>
      <c r="J16" s="209">
        <v>0.1359923858960741</v>
      </c>
      <c r="K16" s="209">
        <v>-0.46750378315914531</v>
      </c>
      <c r="L16" s="209">
        <v>-0.25497438670585382</v>
      </c>
      <c r="M16" s="209">
        <v>2.1384438853180541</v>
      </c>
      <c r="N16" s="209">
        <v>2.0998428495847747</v>
      </c>
      <c r="O16" s="209">
        <v>-9.9999500001501929E-4</v>
      </c>
      <c r="P16" s="209">
        <v>0.37399763226697758</v>
      </c>
      <c r="Q16" s="209">
        <v>0.20320618449456163</v>
      </c>
      <c r="R16" s="209">
        <v>-0.92241936862535567</v>
      </c>
      <c r="S16" s="209">
        <v>1.1317564485778746</v>
      </c>
      <c r="T16" s="209">
        <v>-0.27192959982616571</v>
      </c>
      <c r="U16" s="209">
        <v>1.696225264398791</v>
      </c>
      <c r="V16" s="209">
        <v>0.73529007896038934</v>
      </c>
      <c r="W16" s="209">
        <v>-9.045906110083024E-2</v>
      </c>
      <c r="X16" s="209">
        <v>0.10125122447826129</v>
      </c>
      <c r="Y16" s="209">
        <v>2.9702576641543033</v>
      </c>
      <c r="Z16" s="209">
        <v>7.3806701599912685</v>
      </c>
      <c r="AA16" s="125"/>
    </row>
    <row r="17" spans="1:27" ht="15" customHeight="1">
      <c r="A17" s="91">
        <v>281</v>
      </c>
      <c r="B17" s="188" t="s">
        <v>172</v>
      </c>
      <c r="C17" s="210">
        <v>0.89578838351842194</v>
      </c>
      <c r="D17" s="210">
        <v>0.93272300068943537</v>
      </c>
      <c r="E17" s="210">
        <v>1.4341871777009914</v>
      </c>
      <c r="F17" s="210">
        <v>0.8535219036316164</v>
      </c>
      <c r="G17" s="210">
        <v>0.56861048738241493</v>
      </c>
      <c r="H17" s="210">
        <v>0.54739274911968039</v>
      </c>
      <c r="I17" s="210">
        <v>0.73045490108178512</v>
      </c>
      <c r="J17" s="210">
        <v>0.71705864145094722</v>
      </c>
      <c r="K17" s="210">
        <v>0.49843809027782982</v>
      </c>
      <c r="L17" s="210">
        <v>0.45824675384488955</v>
      </c>
      <c r="M17" s="210">
        <v>0.93625570781645706</v>
      </c>
      <c r="N17" s="210">
        <v>1.1297338336751466</v>
      </c>
      <c r="O17" s="210">
        <v>0.90971296308923399</v>
      </c>
      <c r="P17" s="210">
        <v>0.82145558248154771</v>
      </c>
      <c r="Q17" s="210">
        <v>0.66178015159069048</v>
      </c>
      <c r="R17" s="210">
        <v>0.23116677934164898</v>
      </c>
      <c r="S17" s="210">
        <v>0.95180108815904418</v>
      </c>
      <c r="T17" s="210">
        <v>0.58188642015902303</v>
      </c>
      <c r="U17" s="210">
        <v>0.96038235595024446</v>
      </c>
      <c r="V17" s="210">
        <v>0.7381107065711916</v>
      </c>
      <c r="W17" s="210">
        <v>0.47160858920550197</v>
      </c>
      <c r="X17" s="210">
        <v>0.77831323261369789</v>
      </c>
      <c r="Y17" s="210">
        <v>7.3352577419171183</v>
      </c>
      <c r="Z17" s="210">
        <v>9.5641460033976529</v>
      </c>
      <c r="AA17" s="125"/>
    </row>
    <row r="18" spans="1:27" ht="15" customHeight="1">
      <c r="A18" s="91">
        <v>282</v>
      </c>
      <c r="B18" s="186" t="s">
        <v>137</v>
      </c>
      <c r="C18" s="209">
        <v>0.60130059764598798</v>
      </c>
      <c r="D18" s="209">
        <v>0.79897490457541664</v>
      </c>
      <c r="E18" s="209">
        <v>1.1141610537995774</v>
      </c>
      <c r="F18" s="209">
        <v>0.83325238288406922</v>
      </c>
      <c r="G18" s="209">
        <v>1.2930890162534041</v>
      </c>
      <c r="H18" s="209">
        <v>1.2008530320294426</v>
      </c>
      <c r="I18" s="209">
        <v>1.2164391634976965</v>
      </c>
      <c r="J18" s="209">
        <v>1.2498461002630421</v>
      </c>
      <c r="K18" s="209">
        <v>1.0840335230305698</v>
      </c>
      <c r="L18" s="209">
        <v>0.89245887743891217</v>
      </c>
      <c r="M18" s="209">
        <v>0.96704596108227747</v>
      </c>
      <c r="N18" s="209">
        <v>1.171509039734687</v>
      </c>
      <c r="O18" s="209">
        <v>0.84948784343721684</v>
      </c>
      <c r="P18" s="209">
        <v>0.75735352334665151</v>
      </c>
      <c r="Q18" s="209">
        <v>0.89760452405454316</v>
      </c>
      <c r="R18" s="209">
        <v>0.28289940726995155</v>
      </c>
      <c r="S18" s="209">
        <v>0.68161247570033368</v>
      </c>
      <c r="T18" s="209">
        <v>0.55282245492887228</v>
      </c>
      <c r="U18" s="209">
        <v>1.1699914784808243</v>
      </c>
      <c r="V18" s="209">
        <v>0.81691871906053848</v>
      </c>
      <c r="W18" s="209">
        <v>0.90920841578578404</v>
      </c>
      <c r="X18" s="209">
        <v>0.71131793272014932</v>
      </c>
      <c r="Y18" s="209">
        <v>7.8938837241759217</v>
      </c>
      <c r="Z18" s="209">
        <v>10.213477101509952</v>
      </c>
      <c r="AA18" s="125"/>
    </row>
    <row r="19" spans="1:27" ht="15" customHeight="1">
      <c r="A19" s="91">
        <v>283</v>
      </c>
      <c r="B19" s="188" t="s">
        <v>146</v>
      </c>
      <c r="C19" s="210">
        <v>1.0284525907503905</v>
      </c>
      <c r="D19" s="210">
        <v>0.8684493294756237</v>
      </c>
      <c r="E19" s="210">
        <v>1.3285478023346684</v>
      </c>
      <c r="F19" s="210">
        <v>0.94110076437085866</v>
      </c>
      <c r="G19" s="210">
        <v>1.1790971874646488</v>
      </c>
      <c r="H19" s="210">
        <v>1.1069822032169725</v>
      </c>
      <c r="I19" s="210">
        <v>0.92313484744886409</v>
      </c>
      <c r="J19" s="210">
        <v>0.79595098068736547</v>
      </c>
      <c r="K19" s="210">
        <v>0.70940443585769231</v>
      </c>
      <c r="L19" s="210">
        <v>0.70467120508101289</v>
      </c>
      <c r="M19" s="210">
        <v>1.0750374443784665</v>
      </c>
      <c r="N19" s="210">
        <v>1.0724095275679701</v>
      </c>
      <c r="O19" s="210">
        <v>0.82770670651051148</v>
      </c>
      <c r="P19" s="210">
        <v>0.65845836765541321</v>
      </c>
      <c r="Q19" s="210">
        <v>0.75100601002344547</v>
      </c>
      <c r="R19" s="210">
        <v>0.49160442883480471</v>
      </c>
      <c r="S19" s="210">
        <v>0.84152104859012411</v>
      </c>
      <c r="T19" s="210">
        <v>0.60190420726038951</v>
      </c>
      <c r="U19" s="210">
        <v>0.99370478002526852</v>
      </c>
      <c r="V19" s="210">
        <v>0.77528992856652224</v>
      </c>
      <c r="W19" s="210">
        <v>0.65010406231937168</v>
      </c>
      <c r="X19" s="210">
        <v>0.79726133656741638</v>
      </c>
      <c r="Y19" s="210">
        <v>7.6381550801380342</v>
      </c>
      <c r="Z19" s="210">
        <v>9.9620367739706523</v>
      </c>
      <c r="AA19" s="125"/>
    </row>
    <row r="20" spans="1:27" ht="15" customHeight="1">
      <c r="A20" s="91">
        <v>284</v>
      </c>
      <c r="B20" s="186" t="s">
        <v>173</v>
      </c>
      <c r="C20" s="209">
        <v>0.93534728560300096</v>
      </c>
      <c r="D20" s="209">
        <v>0.83900004207661993</v>
      </c>
      <c r="E20" s="209">
        <v>1.2489348557487574</v>
      </c>
      <c r="F20" s="209">
        <v>0.95028682249973428</v>
      </c>
      <c r="G20" s="209">
        <v>1.2201842410302532</v>
      </c>
      <c r="H20" s="209">
        <v>1.0671538989200684</v>
      </c>
      <c r="I20" s="209">
        <v>0.9872413897500536</v>
      </c>
      <c r="J20" s="209">
        <v>0.9876453395235103</v>
      </c>
      <c r="K20" s="209">
        <v>0.73478640376917781</v>
      </c>
      <c r="L20" s="209">
        <v>0.8231695617952397</v>
      </c>
      <c r="M20" s="209">
        <v>1.0481550599338902</v>
      </c>
      <c r="N20" s="209">
        <v>1.0755428208291278</v>
      </c>
      <c r="O20" s="209">
        <v>0.85442958941332847</v>
      </c>
      <c r="P20" s="209">
        <v>0.81873343992991465</v>
      </c>
      <c r="Q20" s="209">
        <v>0.8001844995318379</v>
      </c>
      <c r="R20" s="209">
        <v>0.62776221925386722</v>
      </c>
      <c r="S20" s="209">
        <v>0.8658267838862912</v>
      </c>
      <c r="T20" s="209">
        <v>0.6824179318219592</v>
      </c>
      <c r="U20" s="209">
        <v>0.99481571688799875</v>
      </c>
      <c r="V20" s="209">
        <v>0.86744065002572768</v>
      </c>
      <c r="W20" s="209">
        <v>0.71041153493756326</v>
      </c>
      <c r="X20" s="209">
        <v>0.82064901406317858</v>
      </c>
      <c r="Y20" s="209">
        <v>8.3395401798342021</v>
      </c>
      <c r="Z20" s="209">
        <v>10.65255820125482</v>
      </c>
      <c r="AA20" s="125"/>
    </row>
    <row r="21" spans="1:27" ht="15" customHeight="1">
      <c r="A21" s="91">
        <v>285</v>
      </c>
      <c r="B21" s="188" t="s">
        <v>134</v>
      </c>
      <c r="C21" s="210">
        <v>0.31188535346613833</v>
      </c>
      <c r="D21" s="210">
        <v>0.55252079691399558</v>
      </c>
      <c r="E21" s="210">
        <v>1.2649334513117338</v>
      </c>
      <c r="F21" s="210">
        <v>1.0189563625365707</v>
      </c>
      <c r="G21" s="210">
        <v>1.7238903999585773</v>
      </c>
      <c r="H21" s="210">
        <v>1.5173973226835926</v>
      </c>
      <c r="I21" s="210">
        <v>1.2384055140590249</v>
      </c>
      <c r="J21" s="210">
        <v>1.0371414112871236</v>
      </c>
      <c r="K21" s="210">
        <v>0.71927444111477712</v>
      </c>
      <c r="L21" s="210">
        <v>0.66349141639896914</v>
      </c>
      <c r="M21" s="210">
        <v>1.3343236941707488</v>
      </c>
      <c r="N21" s="210">
        <v>1.3559102039993007</v>
      </c>
      <c r="O21" s="210">
        <v>0.88781793107312978</v>
      </c>
      <c r="P21" s="210">
        <v>1.055228678361857</v>
      </c>
      <c r="Q21" s="210">
        <v>0.80865207066278799</v>
      </c>
      <c r="R21" s="210">
        <v>0.27216971108234134</v>
      </c>
      <c r="S21" s="210">
        <v>0.91152935427003001</v>
      </c>
      <c r="T21" s="210">
        <v>0.4935137874578146</v>
      </c>
      <c r="U21" s="210">
        <v>1.2505548516663794</v>
      </c>
      <c r="V21" s="210">
        <v>0.91556589617451323</v>
      </c>
      <c r="W21" s="210">
        <v>0.71726007576968698</v>
      </c>
      <c r="X21" s="210">
        <v>0.65151317364001216</v>
      </c>
      <c r="Y21" s="210">
        <v>8.2516041800557502</v>
      </c>
      <c r="Z21" s="210">
        <v>11.183410661443773</v>
      </c>
      <c r="AA21" s="125"/>
    </row>
    <row r="22" spans="1:27" ht="15" customHeight="1">
      <c r="A22" s="91">
        <v>286</v>
      </c>
      <c r="B22" s="186" t="s">
        <v>174</v>
      </c>
      <c r="C22" s="209">
        <v>1.4810605991036851</v>
      </c>
      <c r="D22" s="209">
        <v>0.17144680226212472</v>
      </c>
      <c r="E22" s="209">
        <v>-2.2999735502082785E-3</v>
      </c>
      <c r="F22" s="209">
        <v>1.0368383003175552</v>
      </c>
      <c r="G22" s="209">
        <v>-2.3934905881989721</v>
      </c>
      <c r="H22" s="209">
        <v>-0.53237781945850315</v>
      </c>
      <c r="I22" s="209">
        <v>0.8154064766215896</v>
      </c>
      <c r="J22" s="209">
        <v>-0.25756772365826919</v>
      </c>
      <c r="K22" s="209">
        <v>-0.87445421296845893</v>
      </c>
      <c r="L22" s="209">
        <v>0.78466246634611991</v>
      </c>
      <c r="M22" s="209">
        <v>1.4640132129435557</v>
      </c>
      <c r="N22" s="209">
        <v>2.5392022042238978</v>
      </c>
      <c r="O22" s="209">
        <v>8.8939527762519788E-2</v>
      </c>
      <c r="P22" s="209">
        <v>0.32171639994417944</v>
      </c>
      <c r="Q22" s="209">
        <v>0.73327539330571767</v>
      </c>
      <c r="R22" s="209">
        <v>0.57947248385228534</v>
      </c>
      <c r="S22" s="209">
        <v>0.67959886358701738</v>
      </c>
      <c r="T22" s="209">
        <v>0.76259304195616551</v>
      </c>
      <c r="U22" s="209">
        <v>1.07756435190079</v>
      </c>
      <c r="V22" s="209">
        <v>0.95462777816297262</v>
      </c>
      <c r="W22" s="209">
        <v>0.87490511681569672</v>
      </c>
      <c r="X22" s="209">
        <v>0.48416832524628717</v>
      </c>
      <c r="Y22" s="209">
        <v>6.7495232426859673</v>
      </c>
      <c r="Z22" s="209">
        <v>11.062619955696817</v>
      </c>
      <c r="AA22" s="125"/>
    </row>
    <row r="23" spans="1:27" ht="15" customHeight="1">
      <c r="A23" s="91">
        <v>31</v>
      </c>
      <c r="B23" s="188" t="s">
        <v>55</v>
      </c>
      <c r="C23" s="210">
        <v>-2.3333464559103874</v>
      </c>
      <c r="D23" s="210">
        <v>1.7018187106066875</v>
      </c>
      <c r="E23" s="210">
        <v>-1.1882834793881898</v>
      </c>
      <c r="F23" s="210">
        <v>-1.5063394716969327</v>
      </c>
      <c r="G23" s="210">
        <v>1.8270907385532666</v>
      </c>
      <c r="H23" s="210">
        <v>-5.7740910225979007</v>
      </c>
      <c r="I23" s="210">
        <v>-0.91905067361641102</v>
      </c>
      <c r="J23" s="210">
        <v>4.4263654289635923</v>
      </c>
      <c r="K23" s="210">
        <v>1.0532075939992041</v>
      </c>
      <c r="L23" s="210">
        <v>0.46015547866602446</v>
      </c>
      <c r="M23" s="210">
        <v>-0.81654798725668343</v>
      </c>
      <c r="N23" s="210">
        <v>-0.39332444510512232</v>
      </c>
      <c r="O23" s="210">
        <v>1.7313165150076628</v>
      </c>
      <c r="P23" s="210">
        <v>0.71393646102713149</v>
      </c>
      <c r="Q23" s="210">
        <v>1.1569413913288287</v>
      </c>
      <c r="R23" s="210">
        <v>2.7517809412911873</v>
      </c>
      <c r="S23" s="210">
        <v>1.9221397476801911</v>
      </c>
      <c r="T23" s="210">
        <v>6.6740780027883631</v>
      </c>
      <c r="U23" s="210">
        <v>2.2604700224239167</v>
      </c>
      <c r="V23" s="210">
        <v>0.95967563574728842</v>
      </c>
      <c r="W23" s="210">
        <v>-3.0514732119769405</v>
      </c>
      <c r="X23" s="210">
        <v>5.4777664322255504</v>
      </c>
      <c r="Y23" s="210">
        <v>22.240349676562431</v>
      </c>
      <c r="Z23" s="210">
        <v>20.765323356936975</v>
      </c>
      <c r="AA23" s="125"/>
    </row>
    <row r="24" spans="1:27" s="76" customFormat="1" ht="20.25" customHeight="1">
      <c r="A24" s="92"/>
      <c r="B24" s="190" t="s">
        <v>4</v>
      </c>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25"/>
    </row>
    <row r="25" spans="1:27" ht="15" customHeight="1">
      <c r="A25" s="91">
        <v>287</v>
      </c>
      <c r="B25" s="186" t="s">
        <v>131</v>
      </c>
      <c r="C25" s="209">
        <v>3.4709799039514024</v>
      </c>
      <c r="D25" s="209">
        <v>-7.565971377332275</v>
      </c>
      <c r="E25" s="209">
        <v>-2.9292410781510227</v>
      </c>
      <c r="F25" s="209">
        <v>2.2946307239309647</v>
      </c>
      <c r="G25" s="209">
        <v>3.968210691511203</v>
      </c>
      <c r="H25" s="209">
        <v>8.9146105737818431</v>
      </c>
      <c r="I25" s="209">
        <v>3.24906601989683</v>
      </c>
      <c r="J25" s="209">
        <v>-5.0822064447582846</v>
      </c>
      <c r="K25" s="209">
        <v>0.6636927435831268</v>
      </c>
      <c r="L25" s="209">
        <v>-3.191849899821193</v>
      </c>
      <c r="M25" s="209">
        <v>12.383169194853849</v>
      </c>
      <c r="N25" s="209">
        <v>5.5261918397987841</v>
      </c>
      <c r="O25" s="209">
        <v>-4.675850271904352</v>
      </c>
      <c r="P25" s="209">
        <v>0.93040157475692808</v>
      </c>
      <c r="Q25" s="209">
        <v>-0.64590500762606951</v>
      </c>
      <c r="R25" s="209">
        <v>-1.7882181776405162</v>
      </c>
      <c r="S25" s="209">
        <v>-3.0432322369634761</v>
      </c>
      <c r="T25" s="209">
        <v>1.4871496454091897</v>
      </c>
      <c r="U25" s="209">
        <v>2.9754063057524576</v>
      </c>
      <c r="V25" s="209">
        <v>6.5432691767051097</v>
      </c>
      <c r="W25" s="209">
        <v>-3.0255844993351957</v>
      </c>
      <c r="X25" s="209">
        <v>-1.5872679944714889</v>
      </c>
      <c r="Y25" s="209">
        <v>-3.2766167060271272</v>
      </c>
      <c r="Z25" s="209">
        <v>14.707818430968615</v>
      </c>
      <c r="AA25" s="125"/>
    </row>
    <row r="26" spans="1:27" ht="15" customHeight="1">
      <c r="A26" s="91">
        <v>289</v>
      </c>
      <c r="B26" s="188" t="s">
        <v>130</v>
      </c>
      <c r="C26" s="210">
        <v>3.6564624790246256</v>
      </c>
      <c r="D26" s="210">
        <v>-7.4326779272213201</v>
      </c>
      <c r="E26" s="210">
        <v>-3.3465224381813812</v>
      </c>
      <c r="F26" s="210">
        <v>2.0220724036363862</v>
      </c>
      <c r="G26" s="210">
        <v>4.7171793405369868</v>
      </c>
      <c r="H26" s="210">
        <v>8.6104020419626153</v>
      </c>
      <c r="I26" s="210">
        <v>3.3782080493747628</v>
      </c>
      <c r="J26" s="210">
        <v>-4.9523650946248807</v>
      </c>
      <c r="K26" s="210">
        <v>0.11576695827109518</v>
      </c>
      <c r="L26" s="210">
        <v>-3.8470468080380726</v>
      </c>
      <c r="M26" s="210">
        <v>12.262197676486821</v>
      </c>
      <c r="N26" s="210">
        <v>5.3195630661397217</v>
      </c>
      <c r="O26" s="210">
        <v>-4.2417117197545764</v>
      </c>
      <c r="P26" s="210">
        <v>1.0891889402022628</v>
      </c>
      <c r="Q26" s="210">
        <v>4.8211618066559936E-2</v>
      </c>
      <c r="R26" s="210">
        <v>-3.3347299945943973</v>
      </c>
      <c r="S26" s="210">
        <v>-3.1774244107840133</v>
      </c>
      <c r="T26" s="210">
        <v>1.0119862950176639</v>
      </c>
      <c r="U26" s="210">
        <v>2.8297991471893482</v>
      </c>
      <c r="V26" s="210">
        <v>5.7627296886338115</v>
      </c>
      <c r="W26" s="210">
        <v>-2.8329962746360167</v>
      </c>
      <c r="X26" s="210">
        <v>-1.5665007171476191</v>
      </c>
      <c r="Y26" s="210">
        <v>-4.7590319405357349</v>
      </c>
      <c r="Z26" s="210">
        <v>12.60725958782092</v>
      </c>
      <c r="AA26" s="125"/>
    </row>
    <row r="27" spans="1:27" ht="15" customHeight="1">
      <c r="A27" s="91">
        <v>288</v>
      </c>
      <c r="B27" s="186" t="s">
        <v>175</v>
      </c>
      <c r="C27" s="209">
        <v>4.1634381208406381</v>
      </c>
      <c r="D27" s="209">
        <v>-6.764254274395185</v>
      </c>
      <c r="E27" s="209">
        <v>-3.7175377930273896</v>
      </c>
      <c r="F27" s="209">
        <v>1.3523628092219298</v>
      </c>
      <c r="G27" s="209">
        <v>6.5766224394707535</v>
      </c>
      <c r="H27" s="209">
        <v>8.9902235481873447</v>
      </c>
      <c r="I27" s="209">
        <v>3.2365736387127271</v>
      </c>
      <c r="J27" s="209">
        <v>-4.7728408797320299</v>
      </c>
      <c r="K27" s="209">
        <v>-0.40129266041665801</v>
      </c>
      <c r="L27" s="209">
        <v>-4.4442175879516839</v>
      </c>
      <c r="M27" s="209">
        <v>11.572230237752109</v>
      </c>
      <c r="N27" s="209">
        <v>5.2039856495065493</v>
      </c>
      <c r="O27" s="209">
        <v>-3.8194469500818258</v>
      </c>
      <c r="P27" s="209">
        <v>1.1079932780943693</v>
      </c>
      <c r="Q27" s="209">
        <v>0.26735676244791762</v>
      </c>
      <c r="R27" s="209">
        <v>-4.7910275302435963</v>
      </c>
      <c r="S27" s="209">
        <v>-2.3318814451196772</v>
      </c>
      <c r="T27" s="209">
        <v>1.2010554339379098</v>
      </c>
      <c r="U27" s="209">
        <v>2.7803499072951467</v>
      </c>
      <c r="V27" s="209">
        <v>5.0250807571821525</v>
      </c>
      <c r="W27" s="209">
        <v>-3.7974190813386883</v>
      </c>
      <c r="X27" s="209">
        <v>-1.3110301401695068</v>
      </c>
      <c r="Y27" s="209">
        <v>-5.9613200945168927</v>
      </c>
      <c r="Z27" s="209">
        <v>10.381128969845648</v>
      </c>
      <c r="AA27" s="125"/>
    </row>
    <row r="28" spans="1:27" ht="15" customHeight="1">
      <c r="A28" s="91">
        <v>235</v>
      </c>
      <c r="B28" s="188" t="s">
        <v>10</v>
      </c>
      <c r="C28" s="210">
        <v>3.607237351240471</v>
      </c>
      <c r="D28" s="210">
        <v>-7.8352085654766199</v>
      </c>
      <c r="E28" s="210">
        <v>-3.6811361428347027</v>
      </c>
      <c r="F28" s="210">
        <v>0.35071356587241098</v>
      </c>
      <c r="G28" s="210">
        <v>12.380584411687479</v>
      </c>
      <c r="H28" s="210">
        <v>6.5565879177561754</v>
      </c>
      <c r="I28" s="210">
        <v>3.3003935595457961</v>
      </c>
      <c r="J28" s="210">
        <v>-5.1709131049063473</v>
      </c>
      <c r="K28" s="210">
        <v>-1.5434645831928719</v>
      </c>
      <c r="L28" s="210">
        <v>-7.4985624028804949</v>
      </c>
      <c r="M28" s="210">
        <v>9.3172478957958162</v>
      </c>
      <c r="N28" s="210">
        <v>6.626085466817571</v>
      </c>
      <c r="O28" s="210">
        <v>-6.5770356509715242</v>
      </c>
      <c r="P28" s="210">
        <v>1.2890373737261456</v>
      </c>
      <c r="Q28" s="210">
        <v>1.6135798331787754</v>
      </c>
      <c r="R28" s="210">
        <v>-7.3741568889711431</v>
      </c>
      <c r="S28" s="210">
        <v>-2.7943161103112146</v>
      </c>
      <c r="T28" s="210">
        <v>-0.29416648002110435</v>
      </c>
      <c r="U28" s="210">
        <v>2.1349712372613112</v>
      </c>
      <c r="V28" s="210">
        <v>4.2447172973328691</v>
      </c>
      <c r="W28" s="210">
        <v>-5.205424611060991</v>
      </c>
      <c r="X28" s="210">
        <v>-0.89437644542020678</v>
      </c>
      <c r="Y28" s="210">
        <v>-13.657910904108334</v>
      </c>
      <c r="Z28" s="210">
        <v>0.64094531957887568</v>
      </c>
      <c r="AA28" s="125"/>
    </row>
    <row r="29" spans="1:27" ht="15" customHeight="1">
      <c r="A29" s="91">
        <v>236</v>
      </c>
      <c r="B29" s="186" t="s">
        <v>11</v>
      </c>
      <c r="C29" s="209">
        <v>3.5808208739598939</v>
      </c>
      <c r="D29" s="209">
        <v>-6.7826199072288915</v>
      </c>
      <c r="E29" s="209">
        <v>-2.3073636705104121</v>
      </c>
      <c r="F29" s="209">
        <v>2.426266242538901</v>
      </c>
      <c r="G29" s="209">
        <v>3.4421155273259814</v>
      </c>
      <c r="H29" s="209">
        <v>8.1779099333481753</v>
      </c>
      <c r="I29" s="209">
        <v>2.4456266363583268</v>
      </c>
      <c r="J29" s="209">
        <v>-4.0482763833949207</v>
      </c>
      <c r="K29" s="209">
        <v>0.49039853681702539</v>
      </c>
      <c r="L29" s="209">
        <v>-3.9686033930760516</v>
      </c>
      <c r="M29" s="209">
        <v>10.501509996163421</v>
      </c>
      <c r="N29" s="209">
        <v>5.691469626162359</v>
      </c>
      <c r="O29" s="209">
        <v>-3.9150029206283534</v>
      </c>
      <c r="P29" s="209">
        <v>1.229598155904938</v>
      </c>
      <c r="Q29" s="209">
        <v>-0.2662449378020284</v>
      </c>
      <c r="R29" s="209">
        <v>-3.1442085711660752</v>
      </c>
      <c r="S29" s="209">
        <v>-2.4770060105551437</v>
      </c>
      <c r="T29" s="209">
        <v>1.7436267490601267</v>
      </c>
      <c r="U29" s="209">
        <v>2.8998500900474085</v>
      </c>
      <c r="V29" s="209">
        <v>5.8394354701439823</v>
      </c>
      <c r="W29" s="209">
        <v>-2.6491769830829668</v>
      </c>
      <c r="X29" s="209">
        <v>-1.4147963458679698</v>
      </c>
      <c r="Y29" s="209">
        <v>-2.5551880965276155</v>
      </c>
      <c r="Z29" s="209">
        <v>13.806448579569363</v>
      </c>
      <c r="AA29" s="125"/>
    </row>
    <row r="30" spans="1:27" ht="15" customHeight="1">
      <c r="A30" s="91">
        <v>237</v>
      </c>
      <c r="B30" s="188" t="s">
        <v>79</v>
      </c>
      <c r="C30" s="210">
        <v>2.8707335526562758</v>
      </c>
      <c r="D30" s="210">
        <v>-6.9097748280788664</v>
      </c>
      <c r="E30" s="210">
        <v>-2.2565502892849452</v>
      </c>
      <c r="F30" s="210">
        <v>2.1796139734193929</v>
      </c>
      <c r="G30" s="210">
        <v>7.778175675409571</v>
      </c>
      <c r="H30" s="210">
        <v>8.3776824106162735</v>
      </c>
      <c r="I30" s="210">
        <v>2.1539701087517074</v>
      </c>
      <c r="J30" s="210">
        <v>-7.0504208933187158</v>
      </c>
      <c r="K30" s="210">
        <v>-0.81000166339754287</v>
      </c>
      <c r="L30" s="210">
        <v>-6.8029390812186818</v>
      </c>
      <c r="M30" s="210">
        <v>14.510690561833428</v>
      </c>
      <c r="N30" s="210">
        <v>4.8109431691011082</v>
      </c>
      <c r="O30" s="210">
        <v>-4.5426848310324459</v>
      </c>
      <c r="P30" s="210">
        <v>0.87329113124575031</v>
      </c>
      <c r="Q30" s="210">
        <v>1.3228735625379358</v>
      </c>
      <c r="R30" s="210">
        <v>-7.0858279374881477</v>
      </c>
      <c r="S30" s="210">
        <v>-3.0778396252685098</v>
      </c>
      <c r="T30" s="210">
        <v>1.0348175837587803</v>
      </c>
      <c r="U30" s="210">
        <v>3.3537103171630065</v>
      </c>
      <c r="V30" s="210">
        <v>4.5782072242820391</v>
      </c>
      <c r="W30" s="210">
        <v>-3.6796913490409224</v>
      </c>
      <c r="X30" s="210">
        <v>-1.4039513770036649</v>
      </c>
      <c r="Y30" s="210">
        <v>-8.8800121327032997</v>
      </c>
      <c r="Z30" s="210">
        <v>9.3619677947811368</v>
      </c>
      <c r="AA30" s="125"/>
    </row>
    <row r="31" spans="1:27" ht="15" customHeight="1">
      <c r="A31" s="91">
        <v>234</v>
      </c>
      <c r="B31" s="186" t="s">
        <v>28</v>
      </c>
      <c r="C31" s="209">
        <v>7.2017084976833985</v>
      </c>
      <c r="D31" s="209">
        <v>-16.361563097584565</v>
      </c>
      <c r="E31" s="209">
        <v>-12.179831310394036</v>
      </c>
      <c r="F31" s="209">
        <v>5.8457860267869819</v>
      </c>
      <c r="G31" s="209">
        <v>21.022464572454894</v>
      </c>
      <c r="H31" s="209">
        <v>11.999475246844966</v>
      </c>
      <c r="I31" s="209">
        <v>7.9038104180994821</v>
      </c>
      <c r="J31" s="209">
        <v>-16.865798632894894</v>
      </c>
      <c r="K31" s="209">
        <v>-8.9784596191346111</v>
      </c>
      <c r="L31" s="209">
        <v>-11.845039030144406</v>
      </c>
      <c r="M31" s="209">
        <v>20.088045468954036</v>
      </c>
      <c r="N31" s="209">
        <v>8.2910149362997743</v>
      </c>
      <c r="O31" s="209">
        <v>-5.3441969884196538</v>
      </c>
      <c r="P31" s="209">
        <v>-4.3222105856805371</v>
      </c>
      <c r="Q31" s="209">
        <v>0.40963672699146514</v>
      </c>
      <c r="R31" s="209">
        <v>0.59888619540457455</v>
      </c>
      <c r="S31" s="209">
        <v>4.3067613604031152</v>
      </c>
      <c r="T31" s="209">
        <v>-0.18552768422996735</v>
      </c>
      <c r="U31" s="209">
        <v>2.0923898330951687</v>
      </c>
      <c r="V31" s="209">
        <v>13.087763566131954</v>
      </c>
      <c r="W31" s="209">
        <v>-2.4285250360181436</v>
      </c>
      <c r="X31" s="209">
        <v>-4.1367989648371406</v>
      </c>
      <c r="Y31" s="209">
        <v>2.8529384550719499</v>
      </c>
      <c r="Z31" s="209">
        <v>33.754654609341941</v>
      </c>
      <c r="AA31" s="125"/>
    </row>
    <row r="32" spans="1:27" ht="15" customHeight="1">
      <c r="A32" s="91">
        <v>175</v>
      </c>
      <c r="B32" s="188" t="s">
        <v>12</v>
      </c>
      <c r="C32" s="210">
        <v>4.0064780338048109</v>
      </c>
      <c r="D32" s="210">
        <v>-5.7334709028216366</v>
      </c>
      <c r="E32" s="210">
        <v>-3.0433291936827658</v>
      </c>
      <c r="F32" s="210">
        <v>1.7195163667137763</v>
      </c>
      <c r="G32" s="210">
        <v>6.6711978415646485</v>
      </c>
      <c r="H32" s="210">
        <v>8.0782158664168549</v>
      </c>
      <c r="I32" s="210">
        <v>3.8362548736132993</v>
      </c>
      <c r="J32" s="210">
        <v>-4.2730195609112087</v>
      </c>
      <c r="K32" s="210">
        <v>-0.38386136143805061</v>
      </c>
      <c r="L32" s="210">
        <v>-4.3272813741424159</v>
      </c>
      <c r="M32" s="210">
        <v>11.256704676795223</v>
      </c>
      <c r="N32" s="210">
        <v>5.1477165705048407</v>
      </c>
      <c r="O32" s="210">
        <v>-3.4092301942511085</v>
      </c>
      <c r="P32" s="210">
        <v>1.8559118832319115</v>
      </c>
      <c r="Q32" s="210">
        <v>1.185876414077768</v>
      </c>
      <c r="R32" s="210">
        <v>-4.6129155669157029</v>
      </c>
      <c r="S32" s="210">
        <v>-1.7898877637399693</v>
      </c>
      <c r="T32" s="210">
        <v>1.5276510976200939</v>
      </c>
      <c r="U32" s="210">
        <v>2.3995364754359372</v>
      </c>
      <c r="V32" s="210">
        <v>4.5933721637611029</v>
      </c>
      <c r="W32" s="210">
        <v>-2.5135702770727164</v>
      </c>
      <c r="X32" s="210">
        <v>-0.67232968225651746</v>
      </c>
      <c r="Y32" s="210">
        <v>-1.8052073462903451</v>
      </c>
      <c r="Z32" s="210">
        <v>14.872082822284156</v>
      </c>
      <c r="AA32" s="125"/>
    </row>
    <row r="33" spans="1:27" ht="15" customHeight="1">
      <c r="A33" s="91">
        <v>250</v>
      </c>
      <c r="B33" s="186" t="s">
        <v>80</v>
      </c>
      <c r="C33" s="209">
        <v>1.7227714433184502</v>
      </c>
      <c r="D33" s="209">
        <v>-9.9367513768228264</v>
      </c>
      <c r="E33" s="209">
        <v>-4.4495685619380794</v>
      </c>
      <c r="F33" s="209">
        <v>0.28400252523057645</v>
      </c>
      <c r="G33" s="209">
        <v>0.43906106100688191</v>
      </c>
      <c r="H33" s="209">
        <v>10.48548843880495</v>
      </c>
      <c r="I33" s="209">
        <v>2.292584851775274</v>
      </c>
      <c r="J33" s="209">
        <v>-3.5236224656640616</v>
      </c>
      <c r="K33" s="209">
        <v>5.413760855658893</v>
      </c>
      <c r="L33" s="209">
        <v>-1.6110809941276614</v>
      </c>
      <c r="M33" s="209">
        <v>9.9220178764661568</v>
      </c>
      <c r="N33" s="209">
        <v>3.828467446529956</v>
      </c>
      <c r="O33" s="209">
        <v>-2.4499883994536731</v>
      </c>
      <c r="P33" s="209">
        <v>1.276782141660405</v>
      </c>
      <c r="Q33" s="209">
        <v>-4.9077772988334374</v>
      </c>
      <c r="R33" s="209">
        <v>3.2117998340149114</v>
      </c>
      <c r="S33" s="209">
        <v>-4.1892217968517116</v>
      </c>
      <c r="T33" s="209">
        <v>1.2472136384865848</v>
      </c>
      <c r="U33" s="209">
        <v>3.3850312362687163</v>
      </c>
      <c r="V33" s="209">
        <v>4.9118198103145687</v>
      </c>
      <c r="W33" s="209">
        <v>-3.6274715914761657</v>
      </c>
      <c r="X33" s="209">
        <v>-2.0105141188289934</v>
      </c>
      <c r="Y33" s="209">
        <v>-3.65618632623395</v>
      </c>
      <c r="Z33" s="209">
        <v>9.9575284228847352</v>
      </c>
      <c r="AA33" s="125"/>
    </row>
    <row r="34" spans="1:27" ht="15" customHeight="1">
      <c r="A34" s="91">
        <v>171</v>
      </c>
      <c r="B34" s="188" t="s">
        <v>44</v>
      </c>
      <c r="C34" s="210">
        <v>0.75826034360903805</v>
      </c>
      <c r="D34" s="210">
        <v>-0.7466982528180921</v>
      </c>
      <c r="E34" s="210">
        <v>-2.3767984479522397</v>
      </c>
      <c r="F34" s="210">
        <v>0.3676742696041515</v>
      </c>
      <c r="G34" s="210">
        <v>4.8292866891669064</v>
      </c>
      <c r="H34" s="210">
        <v>3.3916480900048924</v>
      </c>
      <c r="I34" s="210">
        <v>0.37941797448704051</v>
      </c>
      <c r="J34" s="210">
        <v>-3.9440162085193435</v>
      </c>
      <c r="K34" s="210">
        <v>3.9407762819479331E-2</v>
      </c>
      <c r="L34" s="210">
        <v>-4.3060396728658645</v>
      </c>
      <c r="M34" s="210">
        <v>5.4908464862097475</v>
      </c>
      <c r="N34" s="210">
        <v>3.5951160135824409</v>
      </c>
      <c r="O34" s="210">
        <v>-4.0772494287770797</v>
      </c>
      <c r="P34" s="210">
        <v>0.91546498065908111</v>
      </c>
      <c r="Q34" s="210">
        <v>0.44388225164546213</v>
      </c>
      <c r="R34" s="210">
        <v>-1.0006597483050257</v>
      </c>
      <c r="S34" s="210">
        <v>-1.0002637501520155</v>
      </c>
      <c r="T34" s="210">
        <v>0.74365145502923724</v>
      </c>
      <c r="U34" s="210">
        <v>-0.61688937581220671</v>
      </c>
      <c r="V34" s="210">
        <v>0.76571673075740421</v>
      </c>
      <c r="W34" s="210">
        <v>-3.399422065500346E-2</v>
      </c>
      <c r="X34" s="210">
        <v>0.54471272842148721</v>
      </c>
      <c r="Y34" s="210">
        <v>-3.3673639635100727</v>
      </c>
      <c r="Z34" s="210">
        <v>5.6033961566756716</v>
      </c>
      <c r="AA34" s="125"/>
    </row>
    <row r="35" spans="1:27" ht="15" customHeight="1">
      <c r="A35" s="91">
        <v>291</v>
      </c>
      <c r="B35" s="186" t="s">
        <v>160</v>
      </c>
      <c r="C35" s="209">
        <v>5.3815091795951702</v>
      </c>
      <c r="D35" s="209">
        <v>-6.4312756591600078</v>
      </c>
      <c r="E35" s="209">
        <v>-4.688718163515432</v>
      </c>
      <c r="F35" s="209">
        <v>2.1348691023411277</v>
      </c>
      <c r="G35" s="209">
        <v>0.79181843141498121</v>
      </c>
      <c r="H35" s="209">
        <v>9.3610929025383456</v>
      </c>
      <c r="I35" s="209">
        <v>5.2857609119314901</v>
      </c>
      <c r="J35" s="209">
        <v>-2.1567032638975689</v>
      </c>
      <c r="K35" s="209">
        <v>6.0303300772460489</v>
      </c>
      <c r="L35" s="209">
        <v>-1.6455110901614347</v>
      </c>
      <c r="M35" s="209">
        <v>6.2533339843107143</v>
      </c>
      <c r="N35" s="209">
        <v>3.9848469360859156</v>
      </c>
      <c r="O35" s="209">
        <v>-2.5818843174398722</v>
      </c>
      <c r="P35" s="209">
        <v>-1.4609234265993081</v>
      </c>
      <c r="Q35" s="209">
        <v>-5.1644645077476667</v>
      </c>
      <c r="R35" s="209">
        <v>5.4541420585733533</v>
      </c>
      <c r="S35" s="209">
        <v>-3.2306621856279634</v>
      </c>
      <c r="T35" s="209">
        <v>-0.4549618985136874</v>
      </c>
      <c r="U35" s="209">
        <v>-0.39531655869501492</v>
      </c>
      <c r="V35" s="209">
        <v>5.7053161156086531</v>
      </c>
      <c r="W35" s="209">
        <v>-4.3095802838962669</v>
      </c>
      <c r="X35" s="209">
        <v>-1.9550363710987</v>
      </c>
      <c r="Y35" s="209">
        <v>-8.6495520948636084</v>
      </c>
      <c r="Z35" s="209">
        <v>0.93070436641586696</v>
      </c>
      <c r="AA35" s="125"/>
    </row>
    <row r="36" spans="1:27" ht="15" customHeight="1">
      <c r="A36" s="91">
        <v>290</v>
      </c>
      <c r="B36" s="188" t="s">
        <v>176</v>
      </c>
      <c r="C36" s="210">
        <v>2.7018557085679333</v>
      </c>
      <c r="D36" s="210">
        <v>-4.7839818055922478</v>
      </c>
      <c r="E36" s="210">
        <v>-2.5877292290317371</v>
      </c>
      <c r="F36" s="210">
        <v>2.4360996360935303</v>
      </c>
      <c r="G36" s="210">
        <v>7.7169750542477544</v>
      </c>
      <c r="H36" s="210">
        <v>6.6701311349197709</v>
      </c>
      <c r="I36" s="210">
        <v>3.3376917335361327</v>
      </c>
      <c r="J36" s="210">
        <v>-3.982430918581727</v>
      </c>
      <c r="K36" s="210">
        <v>-2.0273668610231823</v>
      </c>
      <c r="L36" s="210">
        <v>-4.350909617434823</v>
      </c>
      <c r="M36" s="210">
        <v>9.5098156620185392</v>
      </c>
      <c r="N36" s="210">
        <v>4.4388973447149596</v>
      </c>
      <c r="O36" s="210">
        <v>-1.9772900519541281</v>
      </c>
      <c r="P36" s="210">
        <v>3.1585562833180205</v>
      </c>
      <c r="Q36" s="210">
        <v>1.2815422622830255</v>
      </c>
      <c r="R36" s="210">
        <v>-2.2860643542494614</v>
      </c>
      <c r="S36" s="210">
        <v>-0.40856310067813695</v>
      </c>
      <c r="T36" s="210">
        <v>3.0592624112900637</v>
      </c>
      <c r="U36" s="210">
        <v>1.4003138163498647</v>
      </c>
      <c r="V36" s="210">
        <v>3.3729358952053303</v>
      </c>
      <c r="W36" s="210">
        <v>-2.0586151466279716</v>
      </c>
      <c r="X36" s="210">
        <v>0.46276747666431106</v>
      </c>
      <c r="Y36" s="210">
        <v>5.936428809201999</v>
      </c>
      <c r="Z36" s="210">
        <v>21.160387691908625</v>
      </c>
      <c r="AA36" s="125"/>
    </row>
    <row r="37" spans="1:27" s="76" customFormat="1" ht="20.25" customHeight="1">
      <c r="A37" s="92"/>
      <c r="B37" s="190" t="s">
        <v>13</v>
      </c>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25"/>
    </row>
    <row r="38" spans="1:27" ht="15" customHeight="1">
      <c r="A38" s="91">
        <v>178</v>
      </c>
      <c r="B38" s="186" t="s">
        <v>45</v>
      </c>
      <c r="C38" s="209">
        <v>0.84051263842171409</v>
      </c>
      <c r="D38" s="209">
        <v>1.4984153442545391</v>
      </c>
      <c r="E38" s="209">
        <v>1.1904298809686509</v>
      </c>
      <c r="F38" s="209">
        <v>0.94816688873584098</v>
      </c>
      <c r="G38" s="209">
        <v>-0.86900215802002378</v>
      </c>
      <c r="H38" s="209">
        <v>1.24913735382097</v>
      </c>
      <c r="I38" s="209">
        <v>0.83063075240346507</v>
      </c>
      <c r="J38" s="209">
        <v>0.32562902317943099</v>
      </c>
      <c r="K38" s="209">
        <v>0.56931447011973546</v>
      </c>
      <c r="L38" s="209">
        <v>0.60109939524599554</v>
      </c>
      <c r="M38" s="209">
        <v>1.5089717283728135</v>
      </c>
      <c r="N38" s="209">
        <v>7.5002812570232891E-3</v>
      </c>
      <c r="O38" s="209">
        <v>0.55523575162720817</v>
      </c>
      <c r="P38" s="209">
        <v>0.83738663098327493</v>
      </c>
      <c r="Q38" s="209">
        <v>0.34469270368613536</v>
      </c>
      <c r="R38" s="209">
        <v>0.14310229375421102</v>
      </c>
      <c r="S38" s="209">
        <v>0.78365462476068615</v>
      </c>
      <c r="T38" s="209">
        <v>0.53623260792380734</v>
      </c>
      <c r="U38" s="209">
        <v>1.1874954010522458</v>
      </c>
      <c r="V38" s="209">
        <v>1.047043536341647</v>
      </c>
      <c r="W38" s="209">
        <v>0.30556590375361736</v>
      </c>
      <c r="X38" s="209">
        <v>-6.7876953166560838E-2</v>
      </c>
      <c r="Y38" s="209">
        <v>5.8120266059583372</v>
      </c>
      <c r="Z38" s="209">
        <v>7.4167561272679734</v>
      </c>
      <c r="AA38" s="125"/>
    </row>
    <row r="39" spans="1:27" ht="15" customHeight="1">
      <c r="A39" s="91">
        <v>292</v>
      </c>
      <c r="B39" s="188" t="s">
        <v>140</v>
      </c>
      <c r="C39" s="210">
        <v>1.1118354548398202</v>
      </c>
      <c r="D39" s="210">
        <v>0.29864505847815792</v>
      </c>
      <c r="E39" s="210">
        <v>0.49270984256328632</v>
      </c>
      <c r="F39" s="210">
        <v>0.81419669900255087</v>
      </c>
      <c r="G39" s="210">
        <v>1.0368383003175552</v>
      </c>
      <c r="H39" s="210">
        <v>1.3480047513200475</v>
      </c>
      <c r="I39" s="210">
        <v>1.1207336878763527</v>
      </c>
      <c r="J39" s="210">
        <v>0.54467800616464501</v>
      </c>
      <c r="K39" s="210">
        <v>0.67013542608236776</v>
      </c>
      <c r="L39" s="210">
        <v>0.19028080460171282</v>
      </c>
      <c r="M39" s="210">
        <v>1.4930360707933232</v>
      </c>
      <c r="N39" s="210">
        <v>1.722161108520794</v>
      </c>
      <c r="O39" s="210">
        <v>0.41415526231045874</v>
      </c>
      <c r="P39" s="210">
        <v>0.63239120278176131</v>
      </c>
      <c r="Q39" s="210">
        <v>1.0175421070473192</v>
      </c>
      <c r="R39" s="210">
        <v>-0.46720518522259624</v>
      </c>
      <c r="S39" s="210">
        <v>0.75161051787301858</v>
      </c>
      <c r="T39" s="210">
        <v>0.89518301060425642</v>
      </c>
      <c r="U39" s="210">
        <v>1.2033830849807856</v>
      </c>
      <c r="V39" s="210">
        <v>0.98572659249020944</v>
      </c>
      <c r="W39" s="210">
        <v>0.90295223880750086</v>
      </c>
      <c r="X39" s="210">
        <v>0.76521290343332282</v>
      </c>
      <c r="Y39" s="210">
        <v>7.321734351433193</v>
      </c>
      <c r="Z39" s="210">
        <v>10.799934813598981</v>
      </c>
      <c r="AA39" s="125"/>
    </row>
    <row r="40" spans="1:27" ht="15" customHeight="1">
      <c r="A40" s="91">
        <v>179</v>
      </c>
      <c r="B40" s="186" t="s">
        <v>49</v>
      </c>
      <c r="C40" s="209">
        <v>0.93373233296610181</v>
      </c>
      <c r="D40" s="209">
        <v>-8.9360050105952382E-2</v>
      </c>
      <c r="E40" s="209">
        <v>0.50125208594009507</v>
      </c>
      <c r="F40" s="209">
        <v>0.83274821788256759</v>
      </c>
      <c r="G40" s="209">
        <v>2.1424273623068757</v>
      </c>
      <c r="H40" s="209">
        <v>3.6926448978946524</v>
      </c>
      <c r="I40" s="209">
        <v>2.7750054680565768</v>
      </c>
      <c r="J40" s="209">
        <v>-1.4475212008546237</v>
      </c>
      <c r="K40" s="209">
        <v>-0.39183033376599496</v>
      </c>
      <c r="L40" s="209">
        <v>-1.3794965246688093</v>
      </c>
      <c r="M40" s="209">
        <v>6.4919276952529543</v>
      </c>
      <c r="N40" s="209">
        <v>3.193326575250623</v>
      </c>
      <c r="O40" s="209">
        <v>-1.0432203134359668</v>
      </c>
      <c r="P40" s="209">
        <v>2.1580563492803293</v>
      </c>
      <c r="Q40" s="209">
        <v>0.26053881400093815</v>
      </c>
      <c r="R40" s="209">
        <v>-1.0554901933688257</v>
      </c>
      <c r="S40" s="209">
        <v>-0.71364139967569429</v>
      </c>
      <c r="T40" s="209">
        <v>1.6879882037578113</v>
      </c>
      <c r="U40" s="209">
        <v>1.2927851374421522</v>
      </c>
      <c r="V40" s="209">
        <v>2.5191064900361937</v>
      </c>
      <c r="W40" s="209">
        <v>-1.047871172785193</v>
      </c>
      <c r="X40" s="209">
        <v>2.1817597678436016</v>
      </c>
      <c r="Y40" s="209">
        <v>6.3116830800292689</v>
      </c>
      <c r="Z40" s="209">
        <v>16.828633010430337</v>
      </c>
      <c r="AA40" s="125"/>
    </row>
    <row r="41" spans="1:27" ht="15" customHeight="1">
      <c r="A41" s="91">
        <v>240</v>
      </c>
      <c r="B41" s="188" t="s">
        <v>46</v>
      </c>
      <c r="C41" s="210">
        <v>-1.0214474269752287</v>
      </c>
      <c r="D41" s="210">
        <v>3.0429803341470461</v>
      </c>
      <c r="E41" s="210">
        <v>-1.8205245391721832</v>
      </c>
      <c r="F41" s="210">
        <v>-4.0091961024586453E-2</v>
      </c>
      <c r="G41" s="210">
        <v>-2.1716721431497206</v>
      </c>
      <c r="H41" s="210">
        <v>6.1092459959050274</v>
      </c>
      <c r="I41" s="210">
        <v>2.4841534345577401</v>
      </c>
      <c r="J41" s="210">
        <v>-0.37987663619854573</v>
      </c>
      <c r="K41" s="210">
        <v>1.3702023949138322</v>
      </c>
      <c r="L41" s="210">
        <v>-1.1116747170237318</v>
      </c>
      <c r="M41" s="210">
        <v>-1.1603158063737737</v>
      </c>
      <c r="N41" s="210">
        <v>4.3219912593172864</v>
      </c>
      <c r="O41" s="210">
        <v>1.340505276452447</v>
      </c>
      <c r="P41" s="210">
        <v>-0.28878221963731221</v>
      </c>
      <c r="Q41" s="210">
        <v>-2.1649217556419131</v>
      </c>
      <c r="R41" s="210">
        <v>1.8217958675027006</v>
      </c>
      <c r="S41" s="210">
        <v>-3.50065835519014</v>
      </c>
      <c r="T41" s="210">
        <v>-0.55565052003659332</v>
      </c>
      <c r="U41" s="210">
        <v>7.872522849994894</v>
      </c>
      <c r="V41" s="210">
        <v>-1.2467627040099956</v>
      </c>
      <c r="W41" s="210">
        <v>0.73257026284593962</v>
      </c>
      <c r="X41" s="210">
        <v>0.61810241775872043</v>
      </c>
      <c r="Y41" s="210">
        <v>4.2977913646414834</v>
      </c>
      <c r="Z41" s="210">
        <v>7.5430449958981285</v>
      </c>
      <c r="AA41" s="125"/>
    </row>
    <row r="42" spans="1:27" ht="15" customHeight="1">
      <c r="A42" s="91">
        <v>241</v>
      </c>
      <c r="B42" s="186" t="s">
        <v>47</v>
      </c>
      <c r="C42" s="209">
        <v>1.4804517145667404</v>
      </c>
      <c r="D42" s="209">
        <v>-1.6369538773929122</v>
      </c>
      <c r="E42" s="209">
        <v>0.14079902888910567</v>
      </c>
      <c r="F42" s="209">
        <v>0.88751526807332937</v>
      </c>
      <c r="G42" s="209">
        <v>2.5393047434773877</v>
      </c>
      <c r="H42" s="209">
        <v>3.105237093917637</v>
      </c>
      <c r="I42" s="209">
        <v>1.7312147837420042</v>
      </c>
      <c r="J42" s="209">
        <v>-0.66309177936113883</v>
      </c>
      <c r="K42" s="209">
        <v>0.58440099875163298</v>
      </c>
      <c r="L42" s="209">
        <v>-0.97075743252659663</v>
      </c>
      <c r="M42" s="209">
        <v>3.6387387393636459</v>
      </c>
      <c r="N42" s="209">
        <v>2.2100680358134071</v>
      </c>
      <c r="O42" s="209">
        <v>-0.29077642405080439</v>
      </c>
      <c r="P42" s="209">
        <v>0.69107699209835971</v>
      </c>
      <c r="Q42" s="209">
        <v>0.90618118494201383</v>
      </c>
      <c r="R42" s="209">
        <v>-2.144276376121411</v>
      </c>
      <c r="S42" s="209">
        <v>-1.1789947414713993</v>
      </c>
      <c r="T42" s="209">
        <v>0.40280910383583546</v>
      </c>
      <c r="U42" s="209">
        <v>2.5069074422216175</v>
      </c>
      <c r="V42" s="209">
        <v>1.6786333391734445</v>
      </c>
      <c r="W42" s="209">
        <v>-0.86672211884931016</v>
      </c>
      <c r="X42" s="209">
        <v>0.60069699165322277</v>
      </c>
      <c r="Y42" s="209">
        <v>2.2418603104150066</v>
      </c>
      <c r="Z42" s="209">
        <v>8.3040106378186493</v>
      </c>
      <c r="AA42" s="125"/>
    </row>
    <row r="43" spans="1:27" ht="15" customHeight="1">
      <c r="A43" s="91">
        <v>242</v>
      </c>
      <c r="B43" s="188" t="s">
        <v>15</v>
      </c>
      <c r="C43" s="210">
        <v>0.96553146675159951</v>
      </c>
      <c r="D43" s="210">
        <v>0.20090153725587356</v>
      </c>
      <c r="E43" s="210">
        <v>0.33907355823228613</v>
      </c>
      <c r="F43" s="210">
        <v>0.45774446386684531</v>
      </c>
      <c r="G43" s="210">
        <v>0.85442958941332847</v>
      </c>
      <c r="H43" s="210">
        <v>0.94887352837729111</v>
      </c>
      <c r="I43" s="210">
        <v>1.3781095790768205</v>
      </c>
      <c r="J43" s="210">
        <v>-0.19151637290644885</v>
      </c>
      <c r="K43" s="210">
        <v>-0.13231238986953997</v>
      </c>
      <c r="L43" s="210">
        <v>-0.70391085974419809</v>
      </c>
      <c r="M43" s="210">
        <v>2.4501343430991369</v>
      </c>
      <c r="N43" s="210">
        <v>2.3897065917762603</v>
      </c>
      <c r="O43" s="210">
        <v>1.2600793833343005E-2</v>
      </c>
      <c r="P43" s="210">
        <v>0.24650332107441386</v>
      </c>
      <c r="Q43" s="210">
        <v>0.91990535880583479</v>
      </c>
      <c r="R43" s="210">
        <v>-1.5742766564373056</v>
      </c>
      <c r="S43" s="210">
        <v>0.61116000820777572</v>
      </c>
      <c r="T43" s="210">
        <v>0.47522563222108261</v>
      </c>
      <c r="U43" s="210">
        <v>1.4782191691871134</v>
      </c>
      <c r="V43" s="210">
        <v>0.684230231655377</v>
      </c>
      <c r="W43" s="210">
        <v>1.1429826965889163</v>
      </c>
      <c r="X43" s="210">
        <v>0.11296375604126752</v>
      </c>
      <c r="Y43" s="210">
        <v>4.1537513715362451</v>
      </c>
      <c r="Z43" s="210">
        <v>9.255610351404016</v>
      </c>
      <c r="AA43" s="125"/>
    </row>
    <row r="44" spans="1:27" ht="15" customHeight="1">
      <c r="A44" s="91">
        <v>243</v>
      </c>
      <c r="B44" s="186" t="s">
        <v>26</v>
      </c>
      <c r="C44" s="209">
        <v>0.97007501789674677</v>
      </c>
      <c r="D44" s="209">
        <v>0.34549546443881241</v>
      </c>
      <c r="E44" s="209">
        <v>1.0708934527956444</v>
      </c>
      <c r="F44" s="209">
        <v>0.85916985899949339</v>
      </c>
      <c r="G44" s="209">
        <v>1.1478376762769358</v>
      </c>
      <c r="H44" s="209">
        <v>1.1646296110232157</v>
      </c>
      <c r="I44" s="209">
        <v>1.1891144139307528</v>
      </c>
      <c r="J44" s="209">
        <v>8.7238030253317334E-2</v>
      </c>
      <c r="K44" s="209">
        <v>-0.11663193203102651</v>
      </c>
      <c r="L44" s="209">
        <v>-0.53605805339444146</v>
      </c>
      <c r="M44" s="209">
        <v>1.5075506127164573</v>
      </c>
      <c r="N44" s="209">
        <v>1.2531874003154968</v>
      </c>
      <c r="O44" s="209">
        <v>0.65111056839251091</v>
      </c>
      <c r="P44" s="209">
        <v>0.8499920921370574</v>
      </c>
      <c r="Q44" s="209">
        <v>0.80945854310523657</v>
      </c>
      <c r="R44" s="209">
        <v>0.51160424803215676</v>
      </c>
      <c r="S44" s="209">
        <v>0.77327444292288305</v>
      </c>
      <c r="T44" s="209">
        <v>0.7346856690331407</v>
      </c>
      <c r="U44" s="209">
        <v>0.8876161556390656</v>
      </c>
      <c r="V44" s="209">
        <v>1.1317564485778746</v>
      </c>
      <c r="W44" s="209">
        <v>0.39879307179286627</v>
      </c>
      <c r="X44" s="209">
        <v>0.89185352450171251</v>
      </c>
      <c r="Y44" s="209">
        <v>7.9061843280415758</v>
      </c>
      <c r="Z44" s="209">
        <v>10.905577482212479</v>
      </c>
      <c r="AA44" s="125"/>
    </row>
    <row r="45" spans="1:27" ht="15" customHeight="1">
      <c r="A45" s="91">
        <v>244</v>
      </c>
      <c r="B45" s="188" t="s">
        <v>48</v>
      </c>
      <c r="C45" s="210">
        <v>0.62061790176257148</v>
      </c>
      <c r="D45" s="210">
        <v>0.28751252674361183</v>
      </c>
      <c r="E45" s="210">
        <v>0.60391626546505961</v>
      </c>
      <c r="F45" s="210">
        <v>0.49220738027023003</v>
      </c>
      <c r="G45" s="210">
        <v>1.18698946484011</v>
      </c>
      <c r="H45" s="210">
        <v>1.8529581046173007</v>
      </c>
      <c r="I45" s="210">
        <v>1.0817086169960817</v>
      </c>
      <c r="J45" s="210">
        <v>0.3135906700122888</v>
      </c>
      <c r="K45" s="210">
        <v>0.25682924269231933</v>
      </c>
      <c r="L45" s="210">
        <v>-0.15358194204276288</v>
      </c>
      <c r="M45" s="210">
        <v>2.4406069236371053</v>
      </c>
      <c r="N45" s="210">
        <v>1.640511000056577</v>
      </c>
      <c r="O45" s="210">
        <v>0.35603229463647779</v>
      </c>
      <c r="P45" s="210">
        <v>0.60230661568203914</v>
      </c>
      <c r="Q45" s="210">
        <v>1.6007773286945195</v>
      </c>
      <c r="R45" s="210">
        <v>1.3000084500447429E-3</v>
      </c>
      <c r="S45" s="210">
        <v>0.7257206809564849</v>
      </c>
      <c r="T45" s="210">
        <v>0.85412702657841066</v>
      </c>
      <c r="U45" s="210">
        <v>0.98199018973016905</v>
      </c>
      <c r="V45" s="210">
        <v>1.4547804078401896</v>
      </c>
      <c r="W45" s="210">
        <v>8.5636647255938669E-2</v>
      </c>
      <c r="X45" s="210">
        <v>0.43504357891461609</v>
      </c>
      <c r="Y45" s="210">
        <v>7.3152952405473428</v>
      </c>
      <c r="Z45" s="210">
        <v>11.737926343526595</v>
      </c>
      <c r="AA45" s="125"/>
    </row>
    <row r="46" spans="1:27" ht="15" customHeight="1">
      <c r="A46" s="91">
        <v>246</v>
      </c>
      <c r="B46" s="186" t="s">
        <v>27</v>
      </c>
      <c r="C46" s="209">
        <v>0.92767649070320601</v>
      </c>
      <c r="D46" s="209">
        <v>0.82226215735249752</v>
      </c>
      <c r="E46" s="209">
        <v>1.2035854919493687</v>
      </c>
      <c r="F46" s="209">
        <v>0.86653284714499534</v>
      </c>
      <c r="G46" s="209">
        <v>1.1442975639105839</v>
      </c>
      <c r="H46" s="209">
        <v>1.1788948294726396</v>
      </c>
      <c r="I46" s="209">
        <v>1.054824458255581</v>
      </c>
      <c r="J46" s="209">
        <v>1.0172390548755601</v>
      </c>
      <c r="K46" s="209">
        <v>0.84464718419748408</v>
      </c>
      <c r="L46" s="209">
        <v>0.84958869297548745</v>
      </c>
      <c r="M46" s="209">
        <v>1.1001071621811889</v>
      </c>
      <c r="N46" s="209">
        <v>1.0969731074372646</v>
      </c>
      <c r="O46" s="209">
        <v>0.907291159039886</v>
      </c>
      <c r="P46" s="209">
        <v>0.83274821788256759</v>
      </c>
      <c r="Q46" s="209">
        <v>0.8471683318913108</v>
      </c>
      <c r="R46" s="209">
        <v>0.34850587445866665</v>
      </c>
      <c r="S46" s="209">
        <v>0.773475989673301</v>
      </c>
      <c r="T46" s="209">
        <v>0.74606933167858358</v>
      </c>
      <c r="U46" s="209">
        <v>1.0211788040233216</v>
      </c>
      <c r="V46" s="209">
        <v>0.87440074355104969</v>
      </c>
      <c r="W46" s="209">
        <v>0.73740554226434085</v>
      </c>
      <c r="X46" s="209">
        <v>0.90779569675703442</v>
      </c>
      <c r="Y46" s="209">
        <v>8.2884159831288997</v>
      </c>
      <c r="Z46" s="209">
        <v>10.680667520770442</v>
      </c>
      <c r="AA46" s="125"/>
    </row>
    <row r="47" spans="1:27" ht="15" customHeight="1">
      <c r="A47" s="91">
        <v>247</v>
      </c>
      <c r="B47" s="188" t="s">
        <v>56</v>
      </c>
      <c r="C47" s="210">
        <v>1.53140769020726</v>
      </c>
      <c r="D47" s="210">
        <v>-0.41593259433406615</v>
      </c>
      <c r="E47" s="210">
        <v>1.5490756922169453</v>
      </c>
      <c r="F47" s="210">
        <v>0.8811595548185096</v>
      </c>
      <c r="G47" s="210">
        <v>0.67829003730916781</v>
      </c>
      <c r="H47" s="210">
        <v>0.98683744159238529</v>
      </c>
      <c r="I47" s="210">
        <v>1.0220879987239186</v>
      </c>
      <c r="J47" s="210">
        <v>0.24289451191381772</v>
      </c>
      <c r="K47" s="210">
        <v>0.24921001320426228</v>
      </c>
      <c r="L47" s="210">
        <v>-0.47516749031133543</v>
      </c>
      <c r="M47" s="210">
        <v>1.3746627819470234</v>
      </c>
      <c r="N47" s="210">
        <v>1.6892084669378278</v>
      </c>
      <c r="O47" s="210">
        <v>0.52889373081571023</v>
      </c>
      <c r="P47" s="210">
        <v>2.1113807837077871</v>
      </c>
      <c r="Q47" s="210">
        <v>1.7477983232735141</v>
      </c>
      <c r="R47" s="210">
        <v>-0.86801084308504528</v>
      </c>
      <c r="S47" s="210">
        <v>1.1577506500970003</v>
      </c>
      <c r="T47" s="210">
        <v>1.0545212942369488</v>
      </c>
      <c r="U47" s="210">
        <v>1.0475487728224095</v>
      </c>
      <c r="V47" s="210">
        <v>0.60582775803321454</v>
      </c>
      <c r="W47" s="210">
        <v>-7.0997479559622434E-3</v>
      </c>
      <c r="X47" s="210">
        <v>0.72894395559039538</v>
      </c>
      <c r="Y47" s="210">
        <v>8.3755148786434575</v>
      </c>
      <c r="Z47" s="210">
        <v>11.721166911563927</v>
      </c>
      <c r="AA47" s="125"/>
    </row>
    <row r="48" spans="1:27" ht="15" customHeight="1">
      <c r="A48" s="91">
        <v>293</v>
      </c>
      <c r="B48" s="186" t="s">
        <v>177</v>
      </c>
      <c r="C48" s="209">
        <v>0.4992420809984992</v>
      </c>
      <c r="D48" s="209">
        <v>7.4928057054464148E-2</v>
      </c>
      <c r="E48" s="209">
        <v>0.41174535150318547</v>
      </c>
      <c r="F48" s="209">
        <v>0.89962249632466751</v>
      </c>
      <c r="G48" s="209">
        <v>1.5810686896925716</v>
      </c>
      <c r="H48" s="209">
        <v>0.11506615035521861</v>
      </c>
      <c r="I48" s="209">
        <v>1.1497595034500847</v>
      </c>
      <c r="J48" s="209">
        <v>0.94564321610965862</v>
      </c>
      <c r="K48" s="209">
        <v>-5.8998259534206454E-3</v>
      </c>
      <c r="L48" s="209">
        <v>-0.68226195266647949</v>
      </c>
      <c r="M48" s="209">
        <v>2.410493812045857</v>
      </c>
      <c r="N48" s="209">
        <v>3.1710392238309737</v>
      </c>
      <c r="O48" s="209">
        <v>0.42580397993343411</v>
      </c>
      <c r="P48" s="209">
        <v>0.22936263457697237</v>
      </c>
      <c r="Q48" s="209">
        <v>1.7978705568079505</v>
      </c>
      <c r="R48" s="209">
        <v>-0.16166917436814288</v>
      </c>
      <c r="S48" s="209">
        <v>0.36275637405435646</v>
      </c>
      <c r="T48" s="209">
        <v>2.5231048131560954</v>
      </c>
      <c r="U48" s="209">
        <v>1.7672340088021485</v>
      </c>
      <c r="V48" s="209">
        <v>1.183650349283468</v>
      </c>
      <c r="W48" s="209">
        <v>-0.40677043868004148</v>
      </c>
      <c r="X48" s="209">
        <v>1.306967120077033</v>
      </c>
      <c r="Y48" s="209">
        <v>9.3598899371327491</v>
      </c>
      <c r="Z48" s="209">
        <v>15.54744051123032</v>
      </c>
      <c r="AA48" s="125"/>
    </row>
    <row r="49" spans="1:27" s="76" customFormat="1" ht="20.25" customHeight="1">
      <c r="A49" s="92"/>
      <c r="B49" s="190" t="s">
        <v>5</v>
      </c>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25"/>
    </row>
    <row r="50" spans="1:27" ht="15" customHeight="1">
      <c r="A50" s="91">
        <v>251</v>
      </c>
      <c r="B50" s="186" t="s">
        <v>5</v>
      </c>
      <c r="C50" s="209">
        <v>-3.4401342956690115</v>
      </c>
      <c r="D50" s="209">
        <v>3.1095676048156662</v>
      </c>
      <c r="E50" s="209">
        <v>-2.2463844419001333</v>
      </c>
      <c r="F50" s="209">
        <v>-1.2531814558225562</v>
      </c>
      <c r="G50" s="209">
        <v>2.1128103530457167</v>
      </c>
      <c r="H50" s="209">
        <v>-4.9283150007852328</v>
      </c>
      <c r="I50" s="209">
        <v>-0.74937805578775851</v>
      </c>
      <c r="J50" s="209">
        <v>5.0248707072306757</v>
      </c>
      <c r="K50" s="209">
        <v>2.0150331234984833</v>
      </c>
      <c r="L50" s="209">
        <v>0.65312361073424086</v>
      </c>
      <c r="M50" s="209">
        <v>-1.6953641772132499</v>
      </c>
      <c r="N50" s="209">
        <v>-0.86374807590246405</v>
      </c>
      <c r="O50" s="209">
        <v>2.2775489469681673</v>
      </c>
      <c r="P50" s="209">
        <v>1.0519949627838798</v>
      </c>
      <c r="Q50" s="209">
        <v>1.2990654848094465</v>
      </c>
      <c r="R50" s="209">
        <v>4.0399735122143028</v>
      </c>
      <c r="S50" s="209">
        <v>1.6346160213746259</v>
      </c>
      <c r="T50" s="209">
        <v>6.8582495896680484</v>
      </c>
      <c r="U50" s="209">
        <v>1.4015306274165198</v>
      </c>
      <c r="V50" s="209">
        <v>0.75775655356680716</v>
      </c>
      <c r="W50" s="209">
        <v>-2.9387535464068151</v>
      </c>
      <c r="X50" s="209">
        <v>6.4403980734228696</v>
      </c>
      <c r="Y50" s="209">
        <v>24.869374385515016</v>
      </c>
      <c r="Z50" s="209">
        <v>21.692112391160549</v>
      </c>
      <c r="AA50" s="125"/>
    </row>
    <row r="51" spans="1:27" s="76" customFormat="1" ht="20.25" customHeight="1">
      <c r="A51" s="92"/>
      <c r="B51" s="190" t="s">
        <v>6</v>
      </c>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25"/>
    </row>
    <row r="52" spans="1:27" ht="15" customHeight="1">
      <c r="A52" s="91">
        <v>331</v>
      </c>
      <c r="B52" s="186" t="s">
        <v>192</v>
      </c>
      <c r="C52" s="292">
        <v>0.29132352462815447</v>
      </c>
      <c r="D52" s="292">
        <v>1.1305428747819519</v>
      </c>
      <c r="E52" s="292">
        <v>2.4336411992036204</v>
      </c>
      <c r="F52" s="292">
        <v>1.6698893527030947</v>
      </c>
      <c r="G52" s="292">
        <v>2.1592822533119289</v>
      </c>
      <c r="H52" s="292">
        <v>2.0812623690611645</v>
      </c>
      <c r="I52" s="292">
        <v>0.85190826019034205</v>
      </c>
      <c r="J52" s="292">
        <v>-9.7352581596425125E-2</v>
      </c>
      <c r="K52" s="292">
        <v>-0.83053186810371926</v>
      </c>
      <c r="L52" s="292">
        <v>-0.47675987489238025</v>
      </c>
      <c r="M52" s="292">
        <v>2.5683274732423342</v>
      </c>
      <c r="N52" s="292">
        <v>2.4402996022773209</v>
      </c>
      <c r="O52" s="292">
        <v>-0.24509914035351699</v>
      </c>
      <c r="P52" s="292">
        <v>0.51743409014233066</v>
      </c>
      <c r="Q52" s="292">
        <v>0.1350911660200893</v>
      </c>
      <c r="R52" s="292">
        <v>-1.3657873219182193</v>
      </c>
      <c r="S52" s="292">
        <v>1.1055667153745645</v>
      </c>
      <c r="T52" s="292">
        <v>-0.83420107054394066</v>
      </c>
      <c r="U52" s="292">
        <v>1.8600880612301864</v>
      </c>
      <c r="V52" s="292">
        <v>0.6312842525667719</v>
      </c>
      <c r="W52" s="292">
        <v>-0.42409815306884013</v>
      </c>
      <c r="X52" s="292">
        <v>-0.52034150899255849</v>
      </c>
      <c r="Y52" s="292">
        <v>0.82125393977203487</v>
      </c>
      <c r="Z52" s="292">
        <v>5.9342041675558619</v>
      </c>
      <c r="AA52" s="125"/>
    </row>
    <row r="53" spans="1:27" ht="15" customHeight="1">
      <c r="A53" s="91">
        <v>324</v>
      </c>
      <c r="B53" s="188" t="s">
        <v>184</v>
      </c>
      <c r="C53" s="320">
        <v>1.12932931554883</v>
      </c>
      <c r="D53" s="320">
        <v>0.94099982332056697</v>
      </c>
      <c r="E53" s="320">
        <v>1.1546148084326404</v>
      </c>
      <c r="F53" s="320">
        <v>0.86925628029806035</v>
      </c>
      <c r="G53" s="320">
        <v>1.1631121529600108</v>
      </c>
      <c r="H53" s="320">
        <v>1.1091054721374718</v>
      </c>
      <c r="I53" s="320">
        <v>1.0544202397661877</v>
      </c>
      <c r="J53" s="320">
        <v>1.1536032673422625</v>
      </c>
      <c r="K53" s="320">
        <v>0.98411083379083664</v>
      </c>
      <c r="L53" s="320">
        <v>0.96452181648520252</v>
      </c>
      <c r="M53" s="320">
        <v>0.89992519564620466</v>
      </c>
      <c r="N53" s="320">
        <v>0.90638299750618501</v>
      </c>
      <c r="O53" s="320">
        <v>0.97057986953397801</v>
      </c>
      <c r="P53" s="320">
        <v>0.80492221953885235</v>
      </c>
      <c r="Q53" s="320">
        <v>0.84242862636365601</v>
      </c>
      <c r="R53" s="320">
        <v>0.88670817117959189</v>
      </c>
      <c r="S53" s="320">
        <v>0.82256462459268676</v>
      </c>
      <c r="T53" s="320">
        <v>0.79322952675067882</v>
      </c>
      <c r="U53" s="320">
        <v>0.91445583105502237</v>
      </c>
      <c r="V53" s="320">
        <v>0.88206748934021562</v>
      </c>
      <c r="W53" s="320">
        <v>0.84363874276786532</v>
      </c>
      <c r="X53" s="320">
        <v>0.95159918475874861</v>
      </c>
      <c r="Y53" s="320">
        <v>9.0616355294821744</v>
      </c>
      <c r="Z53" s="320">
        <v>11.040520693275298</v>
      </c>
      <c r="AA53" s="125"/>
    </row>
    <row r="54" spans="1:27" ht="15" customHeight="1">
      <c r="A54" s="91">
        <v>323</v>
      </c>
      <c r="B54" s="186" t="s">
        <v>189</v>
      </c>
      <c r="C54" s="292">
        <v>1.0366362268430294</v>
      </c>
      <c r="D54" s="292">
        <v>0.7702512900370948</v>
      </c>
      <c r="E54" s="292">
        <v>1.0630102305559888</v>
      </c>
      <c r="F54" s="292">
        <v>0.82770670651051148</v>
      </c>
      <c r="G54" s="292">
        <v>1.1762642124052434</v>
      </c>
      <c r="H54" s="292">
        <v>1.1359029355946859</v>
      </c>
      <c r="I54" s="292">
        <v>1.0995005633580206</v>
      </c>
      <c r="J54" s="292">
        <v>1.2259539559673129</v>
      </c>
      <c r="K54" s="292">
        <v>1.0083499289660125</v>
      </c>
      <c r="L54" s="292">
        <v>0.96825757290348236</v>
      </c>
      <c r="M54" s="292">
        <v>0.95079157519573698</v>
      </c>
      <c r="N54" s="292">
        <v>0.91667597350478047</v>
      </c>
      <c r="O54" s="292">
        <v>1.0272402565933305</v>
      </c>
      <c r="P54" s="292">
        <v>0.83113490681760993</v>
      </c>
      <c r="Q54" s="292">
        <v>0.87500599177126048</v>
      </c>
      <c r="R54" s="292">
        <v>0.88085691179382763</v>
      </c>
      <c r="S54" s="292">
        <v>0.81197881107203784</v>
      </c>
      <c r="T54" s="292">
        <v>0.80119250641683948</v>
      </c>
      <c r="U54" s="292">
        <v>0.94523943434437285</v>
      </c>
      <c r="V54" s="292">
        <v>0.86976062784032138</v>
      </c>
      <c r="W54" s="292">
        <v>0.8535219036316164</v>
      </c>
      <c r="X54" s="292">
        <v>0.90941023440444724</v>
      </c>
      <c r="Y54" s="292">
        <v>9.1623458897573329</v>
      </c>
      <c r="Z54" s="292">
        <v>11.210431513135035</v>
      </c>
      <c r="AA54" s="125"/>
    </row>
    <row r="55" spans="1:27" ht="15" customHeight="1">
      <c r="A55" s="91">
        <v>322</v>
      </c>
      <c r="B55" s="188" t="s">
        <v>194</v>
      </c>
      <c r="C55" s="320">
        <v>0.62283157970679781</v>
      </c>
      <c r="D55" s="320">
        <v>0.50456868198247662</v>
      </c>
      <c r="E55" s="320">
        <v>0.99431074407185349</v>
      </c>
      <c r="F55" s="320">
        <v>0.78244522816157769</v>
      </c>
      <c r="G55" s="320">
        <v>1.2036866955854606</v>
      </c>
      <c r="H55" s="320">
        <v>1.126093228788406</v>
      </c>
      <c r="I55" s="320">
        <v>1.2070264723524247</v>
      </c>
      <c r="J55" s="320">
        <v>1.2452899597024754</v>
      </c>
      <c r="K55" s="320">
        <v>0.93443887156530536</v>
      </c>
      <c r="L55" s="320">
        <v>0.80593027380130877</v>
      </c>
      <c r="M55" s="320">
        <v>1.0692763314374076</v>
      </c>
      <c r="N55" s="320">
        <v>0.94554227051692408</v>
      </c>
      <c r="O55" s="320">
        <v>1.0473466779269671</v>
      </c>
      <c r="P55" s="320">
        <v>0.80593027380130877</v>
      </c>
      <c r="Q55" s="320">
        <v>0.87641825174094379</v>
      </c>
      <c r="R55" s="320">
        <v>0.82095147646390387</v>
      </c>
      <c r="S55" s="320">
        <v>0.81187799914363268</v>
      </c>
      <c r="T55" s="320">
        <v>0.7624922794135216</v>
      </c>
      <c r="U55" s="320">
        <v>0.97724414772410739</v>
      </c>
      <c r="V55" s="320">
        <v>0.84121852448078016</v>
      </c>
      <c r="W55" s="320">
        <v>0.8280091900843729</v>
      </c>
      <c r="X55" s="320">
        <v>0.85826213055555911</v>
      </c>
      <c r="Y55" s="320">
        <v>8.9723506171458922</v>
      </c>
      <c r="Z55" s="320">
        <v>11.178963413962919</v>
      </c>
      <c r="AA55" s="125"/>
    </row>
    <row r="56" spans="1:27" ht="15" customHeight="1">
      <c r="A56" s="91">
        <v>330</v>
      </c>
      <c r="B56" s="186" t="s">
        <v>183</v>
      </c>
      <c r="C56" s="292">
        <v>1.2987615880688281</v>
      </c>
      <c r="D56" s="292">
        <v>1.3813537304894936</v>
      </c>
      <c r="E56" s="292">
        <v>1.3305743935565744</v>
      </c>
      <c r="F56" s="292">
        <v>0.73448419986328872</v>
      </c>
      <c r="G56" s="292">
        <v>0.48326397180096592</v>
      </c>
      <c r="H56" s="292">
        <v>0.98905917645508623</v>
      </c>
      <c r="I56" s="292">
        <v>0.88640551150906788</v>
      </c>
      <c r="J56" s="292">
        <v>0.77539070390683662</v>
      </c>
      <c r="K56" s="292">
        <v>0.33124741571826632</v>
      </c>
      <c r="L56" s="292">
        <v>-0.18522824036385543</v>
      </c>
      <c r="M56" s="292">
        <v>1.5651217137786517</v>
      </c>
      <c r="N56" s="292">
        <v>1.3130457204604227</v>
      </c>
      <c r="O56" s="292">
        <v>0.69953539781376151</v>
      </c>
      <c r="P56" s="292">
        <v>0.43755448639031158</v>
      </c>
      <c r="Q56" s="292">
        <v>0.85231166863020746</v>
      </c>
      <c r="R56" s="292">
        <v>-0.12052730742536255</v>
      </c>
      <c r="S56" s="292">
        <v>0.96209869703915274</v>
      </c>
      <c r="T56" s="292">
        <v>0.26996374761441189</v>
      </c>
      <c r="U56" s="292">
        <v>0.69127837445373075</v>
      </c>
      <c r="V56" s="292">
        <v>0.61941046159242319</v>
      </c>
      <c r="W56" s="292">
        <v>0.46477675210651626</v>
      </c>
      <c r="X56" s="292">
        <v>0.63480640915298636</v>
      </c>
      <c r="Y56" s="292">
        <v>5.6453981897083452</v>
      </c>
      <c r="Z56" s="292">
        <v>8.707760572300387</v>
      </c>
      <c r="AA56" s="125"/>
    </row>
    <row r="57" spans="1:27" ht="15" customHeight="1">
      <c r="A57" s="91">
        <v>329</v>
      </c>
      <c r="B57" s="188" t="s">
        <v>191</v>
      </c>
      <c r="C57" s="320">
        <v>0.988251267213343</v>
      </c>
      <c r="D57" s="320">
        <v>0.95906987951073575</v>
      </c>
      <c r="E57" s="320">
        <v>1.2060144071480323</v>
      </c>
      <c r="F57" s="320">
        <v>0.87399724675508139</v>
      </c>
      <c r="G57" s="320">
        <v>1.127509004003997</v>
      </c>
      <c r="H57" s="320">
        <v>1.1271044947770008</v>
      </c>
      <c r="I57" s="320">
        <v>1.0332010396098212</v>
      </c>
      <c r="J57" s="320">
        <v>1.0429006924855173</v>
      </c>
      <c r="K57" s="320">
        <v>0.63339753172542146</v>
      </c>
      <c r="L57" s="320">
        <v>0.63832868901685913</v>
      </c>
      <c r="M57" s="320">
        <v>1.1147677405859611</v>
      </c>
      <c r="N57" s="320">
        <v>1.0674571008365774</v>
      </c>
      <c r="O57" s="320">
        <v>0.80512382958488615</v>
      </c>
      <c r="P57" s="320">
        <v>0.66097486057063293</v>
      </c>
      <c r="Q57" s="320">
        <v>0.77196439887042345</v>
      </c>
      <c r="R57" s="320">
        <v>0.48979559623462876</v>
      </c>
      <c r="S57" s="320">
        <v>0.70577896255691996</v>
      </c>
      <c r="T57" s="320">
        <v>0.61598945979409336</v>
      </c>
      <c r="U57" s="320">
        <v>0.80068850171433326</v>
      </c>
      <c r="V57" s="320">
        <v>0.7428455090414019</v>
      </c>
      <c r="W57" s="320">
        <v>0.74153586056252152</v>
      </c>
      <c r="X57" s="320">
        <v>0.81712035309959674</v>
      </c>
      <c r="Y57" s="320">
        <v>7.3859319417417026</v>
      </c>
      <c r="Z57" s="320">
        <v>9.7421129935080728</v>
      </c>
      <c r="AA57" s="125"/>
    </row>
    <row r="58" spans="1:27" ht="15" customHeight="1">
      <c r="A58" s="91">
        <v>328</v>
      </c>
      <c r="B58" s="186" t="s">
        <v>197</v>
      </c>
      <c r="C58" s="292">
        <v>-0.16466427936610728</v>
      </c>
      <c r="D58" s="292">
        <v>0.33546141660312401</v>
      </c>
      <c r="E58" s="292">
        <v>0.77418140647418454</v>
      </c>
      <c r="F58" s="292">
        <v>0.69540680149924583</v>
      </c>
      <c r="G58" s="292">
        <v>1.3598631615794261</v>
      </c>
      <c r="H58" s="292">
        <v>1.2025734611546</v>
      </c>
      <c r="I58" s="292">
        <v>1.4363173179981175</v>
      </c>
      <c r="J58" s="292">
        <v>1.5817797596621119</v>
      </c>
      <c r="K58" s="292">
        <v>1.109813238352956</v>
      </c>
      <c r="L58" s="292">
        <v>1.0513886526330367</v>
      </c>
      <c r="M58" s="292">
        <v>1.0487613506831224</v>
      </c>
      <c r="N58" s="292">
        <v>0.80139410900346775</v>
      </c>
      <c r="O58" s="292">
        <v>1.2514661107607026</v>
      </c>
      <c r="P58" s="292">
        <v>1.0385559411685676</v>
      </c>
      <c r="Q58" s="292">
        <v>1.0457299333140924</v>
      </c>
      <c r="R58" s="292">
        <v>0.90961205342672713</v>
      </c>
      <c r="S58" s="292">
        <v>0.84555479010637669</v>
      </c>
      <c r="T58" s="292">
        <v>0.87228240337809382</v>
      </c>
      <c r="U58" s="292">
        <v>1.1577506500970003</v>
      </c>
      <c r="V58" s="292">
        <v>1.032291744892305</v>
      </c>
      <c r="W58" s="292">
        <v>0.87994898816728551</v>
      </c>
      <c r="X58" s="292">
        <v>0.86209481733709481</v>
      </c>
      <c r="Y58" s="292">
        <v>10.346805776269278</v>
      </c>
      <c r="Z58" s="292">
        <v>12.397667558804358</v>
      </c>
      <c r="AA58" s="125"/>
    </row>
    <row r="59" spans="1:27" ht="15" customHeight="1">
      <c r="A59" s="91">
        <v>321</v>
      </c>
      <c r="B59" s="188" t="s">
        <v>185</v>
      </c>
      <c r="C59" s="320">
        <v>1.0211788040233216</v>
      </c>
      <c r="D59" s="320">
        <v>1.0725106000280391</v>
      </c>
      <c r="E59" s="320">
        <v>1.6284164988846754</v>
      </c>
      <c r="F59" s="320">
        <v>1.0368383003175552</v>
      </c>
      <c r="G59" s="320">
        <v>1.1062744568186531</v>
      </c>
      <c r="H59" s="320">
        <v>0.89901710040589933</v>
      </c>
      <c r="I59" s="320">
        <v>0.71826725340631015</v>
      </c>
      <c r="J59" s="320">
        <v>0.72058380019332446</v>
      </c>
      <c r="K59" s="320">
        <v>-1.9999980000307005E-4</v>
      </c>
      <c r="L59" s="320">
        <v>0.34358891813724313</v>
      </c>
      <c r="M59" s="320">
        <v>1.4534615042677927</v>
      </c>
      <c r="N59" s="320">
        <v>1.2983563938328615</v>
      </c>
      <c r="O59" s="320">
        <v>0.63893252080046636</v>
      </c>
      <c r="P59" s="320">
        <v>0.7162529082047655</v>
      </c>
      <c r="Q59" s="320">
        <v>0.71242576331047758</v>
      </c>
      <c r="R59" s="320">
        <v>4.8311666328189062E-2</v>
      </c>
      <c r="S59" s="320">
        <v>0.65171447686765305</v>
      </c>
      <c r="T59" s="320">
        <v>0.36917979600960393</v>
      </c>
      <c r="U59" s="320">
        <v>0.89306423400824997</v>
      </c>
      <c r="V59" s="320">
        <v>0.7043690915205616</v>
      </c>
      <c r="W59" s="320">
        <v>0.32693326483428109</v>
      </c>
      <c r="X59" s="320">
        <v>0.51391604151538672</v>
      </c>
      <c r="Y59" s="320">
        <v>5.7141957351011428</v>
      </c>
      <c r="Z59" s="320">
        <v>8.6432073367294322</v>
      </c>
      <c r="AA59" s="125"/>
    </row>
    <row r="60" spans="1:27" ht="15" customHeight="1">
      <c r="A60" s="91">
        <v>320</v>
      </c>
      <c r="B60" s="186" t="s">
        <v>187</v>
      </c>
      <c r="C60" s="292">
        <v>0.78153819023620485</v>
      </c>
      <c r="D60" s="292">
        <v>0.99986558391947256</v>
      </c>
      <c r="E60" s="292">
        <v>1.4601576536975642</v>
      </c>
      <c r="F60" s="292">
        <v>1.0870660895245408</v>
      </c>
      <c r="G60" s="292">
        <v>1.4977048578338525</v>
      </c>
      <c r="H60" s="292">
        <v>1.4621868771428126</v>
      </c>
      <c r="I60" s="292">
        <v>1.0374445231660303</v>
      </c>
      <c r="J60" s="292">
        <v>0.90375946565430354</v>
      </c>
      <c r="K60" s="292">
        <v>0.18497086043380762</v>
      </c>
      <c r="L60" s="292">
        <v>0.46728840292082907</v>
      </c>
      <c r="M60" s="292">
        <v>1.55283307752876</v>
      </c>
      <c r="N60" s="292">
        <v>1.3507411843900314</v>
      </c>
      <c r="O60" s="292">
        <v>0.63269310040820415</v>
      </c>
      <c r="P60" s="292">
        <v>0.65382818506552098</v>
      </c>
      <c r="Q60" s="292">
        <v>0.71162006712714287</v>
      </c>
      <c r="R60" s="292">
        <v>0.22184571426741684</v>
      </c>
      <c r="S60" s="292">
        <v>0.68664668217823532</v>
      </c>
      <c r="T60" s="292">
        <v>0.37560362907701972</v>
      </c>
      <c r="U60" s="292">
        <v>0.85604327319619244</v>
      </c>
      <c r="V60" s="292">
        <v>0.68433091593595918</v>
      </c>
      <c r="W60" s="292">
        <v>0.49029804646873743</v>
      </c>
      <c r="X60" s="292">
        <v>0.49170492048948233</v>
      </c>
      <c r="Y60" s="292">
        <v>5.9569824700316474</v>
      </c>
      <c r="Z60" s="292">
        <v>9.055746360172563</v>
      </c>
      <c r="AA60" s="125"/>
    </row>
    <row r="61" spans="1:27" ht="15" customHeight="1">
      <c r="A61" s="91">
        <v>319</v>
      </c>
      <c r="B61" s="188" t="s">
        <v>195</v>
      </c>
      <c r="C61" s="320">
        <v>-0.59134463402308768</v>
      </c>
      <c r="D61" s="320">
        <v>0.6208191431996255</v>
      </c>
      <c r="E61" s="320">
        <v>3.8352165162563807</v>
      </c>
      <c r="F61" s="320">
        <v>3.1570089165790449</v>
      </c>
      <c r="G61" s="320">
        <v>4.3732259341089872</v>
      </c>
      <c r="H61" s="320">
        <v>3.4108807251292461</v>
      </c>
      <c r="I61" s="320">
        <v>1.0325948422221813</v>
      </c>
      <c r="J61" s="320">
        <v>0.83789081917690567</v>
      </c>
      <c r="K61" s="320">
        <v>-3.0379964301387616</v>
      </c>
      <c r="L61" s="320">
        <v>0.27066563981725267</v>
      </c>
      <c r="M61" s="320">
        <v>5.7976371488451974</v>
      </c>
      <c r="N61" s="320">
        <v>2.8885317290587693</v>
      </c>
      <c r="O61" s="320">
        <v>-0.38236710815159825</v>
      </c>
      <c r="P61" s="320">
        <v>6.2019223972754389E-2</v>
      </c>
      <c r="Q61" s="320">
        <v>9.8148133788455993E-2</v>
      </c>
      <c r="R61" s="320">
        <v>-1.7600273510673787</v>
      </c>
      <c r="S61" s="320">
        <v>-0.73339741924802127</v>
      </c>
      <c r="T61" s="320">
        <v>-0.62891400469302994</v>
      </c>
      <c r="U61" s="320">
        <v>1.232635089403388</v>
      </c>
      <c r="V61" s="320">
        <v>1.6450849259641558</v>
      </c>
      <c r="W61" s="320">
        <v>-1.0197647772789935</v>
      </c>
      <c r="X61" s="320">
        <v>-1.6415768319204034</v>
      </c>
      <c r="Y61" s="320">
        <v>-3.1387844949733221</v>
      </c>
      <c r="Z61" s="320">
        <v>5.4369544342473262</v>
      </c>
      <c r="AA61" s="125"/>
    </row>
    <row r="62" spans="1:27" ht="15" customHeight="1">
      <c r="A62" s="91">
        <v>327</v>
      </c>
      <c r="B62" s="186" t="s">
        <v>188</v>
      </c>
      <c r="C62" s="292">
        <v>0.45181763178673862</v>
      </c>
      <c r="D62" s="292">
        <v>0.90083329905942833</v>
      </c>
      <c r="E62" s="292">
        <v>1.5315092216657149</v>
      </c>
      <c r="F62" s="292">
        <v>0.83274821788256759</v>
      </c>
      <c r="G62" s="292">
        <v>1.1319587122930557</v>
      </c>
      <c r="H62" s="292">
        <v>1.0054207292916857</v>
      </c>
      <c r="I62" s="292">
        <v>0.59687423780030713</v>
      </c>
      <c r="J62" s="292">
        <v>0.56861048738241493</v>
      </c>
      <c r="K62" s="292">
        <v>-0.18712470301083783</v>
      </c>
      <c r="L62" s="292">
        <v>0.3427861726368775</v>
      </c>
      <c r="M62" s="292">
        <v>1.7235852287451223</v>
      </c>
      <c r="N62" s="292">
        <v>1.6877848279847996</v>
      </c>
      <c r="O62" s="292">
        <v>0.24921001320426228</v>
      </c>
      <c r="P62" s="292">
        <v>0.48718289551439398</v>
      </c>
      <c r="Q62" s="292">
        <v>0.36345891580786827</v>
      </c>
      <c r="R62" s="292">
        <v>-0.41354254803587764</v>
      </c>
      <c r="S62" s="292">
        <v>0.73952104999347057</v>
      </c>
      <c r="T62" s="292">
        <v>-1.1199372823412546E-2</v>
      </c>
      <c r="U62" s="292">
        <v>1.2562250415019065</v>
      </c>
      <c r="V62" s="292">
        <v>0.71564861250020328</v>
      </c>
      <c r="W62" s="292">
        <v>0.10986030226860066</v>
      </c>
      <c r="X62" s="292">
        <v>0.14520532098410399</v>
      </c>
      <c r="Y62" s="292">
        <v>3.6918153600536527</v>
      </c>
      <c r="Z62" s="292">
        <v>7.2592912747385725</v>
      </c>
      <c r="AA62" s="125"/>
    </row>
    <row r="63" spans="1:27" ht="15" customHeight="1">
      <c r="A63" s="91">
        <v>326</v>
      </c>
      <c r="B63" s="188" t="s">
        <v>186</v>
      </c>
      <c r="C63" s="320">
        <v>0.84172273183391155</v>
      </c>
      <c r="D63" s="320">
        <v>0.80915611518325647</v>
      </c>
      <c r="E63" s="320">
        <v>1.1856740425273244</v>
      </c>
      <c r="F63" s="320">
        <v>0.83204239111545064</v>
      </c>
      <c r="G63" s="320">
        <v>1.2084433806413699</v>
      </c>
      <c r="H63" s="320">
        <v>1.1917453651077352</v>
      </c>
      <c r="I63" s="320">
        <v>0.97057986953397801</v>
      </c>
      <c r="J63" s="320">
        <v>0.96644016062393234</v>
      </c>
      <c r="K63" s="320">
        <v>0.65775376091296778</v>
      </c>
      <c r="L63" s="320">
        <v>0.67023609626812686</v>
      </c>
      <c r="M63" s="320">
        <v>1.1569413913288287</v>
      </c>
      <c r="N63" s="320">
        <v>1.0826183564674352</v>
      </c>
      <c r="O63" s="320">
        <v>0.78415854429358944</v>
      </c>
      <c r="P63" s="320">
        <v>0.69520541088704135</v>
      </c>
      <c r="Q63" s="320">
        <v>0.7227996774114871</v>
      </c>
      <c r="R63" s="320">
        <v>0.42259040562353789</v>
      </c>
      <c r="S63" s="320">
        <v>0.74455815197246977</v>
      </c>
      <c r="T63" s="320">
        <v>0.56599573750162335</v>
      </c>
      <c r="U63" s="320">
        <v>0.94968112259590498</v>
      </c>
      <c r="V63" s="320">
        <v>0.76722822784456923</v>
      </c>
      <c r="W63" s="320">
        <v>0.70316064634215536</v>
      </c>
      <c r="X63" s="320">
        <v>0.75805882728987228</v>
      </c>
      <c r="Y63" s="320">
        <v>7.344596315562768</v>
      </c>
      <c r="Z63" s="320">
        <v>9.762087875731936</v>
      </c>
      <c r="AA63" s="125"/>
    </row>
    <row r="64" spans="1:27" ht="15" customHeight="1">
      <c r="A64" s="91">
        <v>325</v>
      </c>
      <c r="B64" s="186" t="s">
        <v>190</v>
      </c>
      <c r="C64" s="292">
        <v>0.62977479462394115</v>
      </c>
      <c r="D64" s="292">
        <v>0.57454421044427306</v>
      </c>
      <c r="E64" s="292">
        <v>1.0209767618677574</v>
      </c>
      <c r="F64" s="292">
        <v>0.82538769592500216</v>
      </c>
      <c r="G64" s="292">
        <v>1.2424551312713845</v>
      </c>
      <c r="H64" s="292">
        <v>1.1695867993242786</v>
      </c>
      <c r="I64" s="292">
        <v>1.0959621427610244</v>
      </c>
      <c r="J64" s="292">
        <v>1.111734343054934</v>
      </c>
      <c r="K64" s="292">
        <v>0.85362275720395075</v>
      </c>
      <c r="L64" s="292">
        <v>0.8001844995318379</v>
      </c>
      <c r="M64" s="292">
        <v>1.017946178023891</v>
      </c>
      <c r="N64" s="292">
        <v>1.0605847474163994</v>
      </c>
      <c r="O64" s="292">
        <v>0.93262206801689729</v>
      </c>
      <c r="P64" s="292">
        <v>0.77791012016700734</v>
      </c>
      <c r="Q64" s="292">
        <v>0.86612938182055643</v>
      </c>
      <c r="R64" s="292">
        <v>0.61176367697883904</v>
      </c>
      <c r="S64" s="292">
        <v>0.75977172884955735</v>
      </c>
      <c r="T64" s="292">
        <v>0.70728956057082826</v>
      </c>
      <c r="U64" s="292">
        <v>0.95594019685478315</v>
      </c>
      <c r="V64" s="292">
        <v>0.82034655256981637</v>
      </c>
      <c r="W64" s="292">
        <v>0.80613188586346496</v>
      </c>
      <c r="X64" s="292">
        <v>0.82327038501522054</v>
      </c>
      <c r="Y64" s="292">
        <v>8.3594764893115183</v>
      </c>
      <c r="Z64" s="292">
        <v>10.623460404975845</v>
      </c>
      <c r="AA64" s="125"/>
    </row>
    <row r="65" spans="1:27" ht="15" customHeight="1">
      <c r="A65" s="91">
        <v>318</v>
      </c>
      <c r="B65" s="188" t="s">
        <v>182</v>
      </c>
      <c r="C65" s="320">
        <v>-7.0997479559622434E-3</v>
      </c>
      <c r="D65" s="320">
        <v>1.2648321864289187</v>
      </c>
      <c r="E65" s="320">
        <v>2.6028988245463438</v>
      </c>
      <c r="F65" s="320">
        <v>1.7972597714169751</v>
      </c>
      <c r="G65" s="320">
        <v>2.5811493155249536</v>
      </c>
      <c r="H65" s="320">
        <v>2.2435984368142954</v>
      </c>
      <c r="I65" s="320">
        <v>0.71121722145257138</v>
      </c>
      <c r="J65" s="320">
        <v>-0.27113177207165506</v>
      </c>
      <c r="K65" s="320">
        <v>-0.91379924414044922</v>
      </c>
      <c r="L65" s="320">
        <v>-0.61122437705570576</v>
      </c>
      <c r="M65" s="320">
        <v>2.4996297101557872</v>
      </c>
      <c r="N65" s="320">
        <v>2.485793194130764</v>
      </c>
      <c r="O65" s="320">
        <v>-0.44102461759257494</v>
      </c>
      <c r="P65" s="320">
        <v>0.52969796518249268</v>
      </c>
      <c r="Q65" s="320">
        <v>2.7003645328079529E-2</v>
      </c>
      <c r="R65" s="320">
        <v>-1.6968387356913865</v>
      </c>
      <c r="S65" s="320">
        <v>1.3378704575680587</v>
      </c>
      <c r="T65" s="320">
        <v>-1.0017487350583565</v>
      </c>
      <c r="U65" s="320">
        <v>2.1167928303072756</v>
      </c>
      <c r="V65" s="320">
        <v>0.62363656557936054</v>
      </c>
      <c r="W65" s="320">
        <v>-0.65176672630822452</v>
      </c>
      <c r="X65" s="320">
        <v>-0.58597642169289088</v>
      </c>
      <c r="Y65" s="320">
        <v>0.19909793726064606</v>
      </c>
      <c r="Z65" s="320">
        <v>5.2567060516749677</v>
      </c>
      <c r="AA65" s="125"/>
    </row>
    <row r="66" spans="1:27" ht="15" customHeight="1">
      <c r="A66" s="91">
        <v>302</v>
      </c>
      <c r="B66" s="186" t="s">
        <v>166</v>
      </c>
      <c r="C66" s="292">
        <v>3.5740883394128389</v>
      </c>
      <c r="D66" s="292">
        <v>-7.4685870813591748</v>
      </c>
      <c r="E66" s="292">
        <v>-2.7828451628396351</v>
      </c>
      <c r="F66" s="292">
        <v>2.593870166716556</v>
      </c>
      <c r="G66" s="292">
        <v>3.70954817659279</v>
      </c>
      <c r="H66" s="292">
        <v>9.0450594206978394</v>
      </c>
      <c r="I66" s="292">
        <v>3.2311022453030915</v>
      </c>
      <c r="J66" s="292">
        <v>-4.8388104399096363</v>
      </c>
      <c r="K66" s="292">
        <v>0.76047704972029351</v>
      </c>
      <c r="L66" s="292">
        <v>-2.9627247137198083</v>
      </c>
      <c r="M66" s="292">
        <v>12.475698613734338</v>
      </c>
      <c r="N66" s="292">
        <v>5.5929054723288232</v>
      </c>
      <c r="O66" s="292">
        <v>-4.6854775248424403</v>
      </c>
      <c r="P66" s="292">
        <v>0.98229313615516389</v>
      </c>
      <c r="Q66" s="292">
        <v>-0.71711636141452573</v>
      </c>
      <c r="R66" s="292">
        <v>-1.6604598363422269</v>
      </c>
      <c r="S66" s="292">
        <v>-2.8743806027352861</v>
      </c>
      <c r="T66" s="292">
        <v>1.5887891442865225</v>
      </c>
      <c r="U66" s="292">
        <v>2.9500774713756073</v>
      </c>
      <c r="V66" s="292">
        <v>6.6276848700950666</v>
      </c>
      <c r="W66" s="292">
        <v>-2.8978821588264339</v>
      </c>
      <c r="X66" s="292">
        <v>-1.5418892660236878</v>
      </c>
      <c r="Y66" s="292">
        <v>-2.6886933948534306</v>
      </c>
      <c r="Z66" s="292">
        <v>15.573094890554501</v>
      </c>
      <c r="AA66" s="125"/>
    </row>
    <row r="67" spans="1:27" ht="15" customHeight="1">
      <c r="A67" s="91">
        <v>301</v>
      </c>
      <c r="B67" s="188" t="s">
        <v>167</v>
      </c>
      <c r="C67" s="320">
        <v>3.6811356530858745</v>
      </c>
      <c r="D67" s="320">
        <v>-6.7723654314328599</v>
      </c>
      <c r="E67" s="320">
        <v>-3.2105320699031097</v>
      </c>
      <c r="F67" s="320">
        <v>1.7106671537361962</v>
      </c>
      <c r="G67" s="320">
        <v>6.0992721955573757</v>
      </c>
      <c r="H67" s="320">
        <v>8.3516748878653004</v>
      </c>
      <c r="I67" s="320">
        <v>3.3383117615466205</v>
      </c>
      <c r="J67" s="320">
        <v>-4.3851458631381348</v>
      </c>
      <c r="K67" s="320">
        <v>-2.3397262413539011E-2</v>
      </c>
      <c r="L67" s="320">
        <v>-4.6040441555491896</v>
      </c>
      <c r="M67" s="320">
        <v>11.153506346286576</v>
      </c>
      <c r="N67" s="320">
        <v>5.2922888314714385</v>
      </c>
      <c r="O67" s="320">
        <v>-4.3342652276883342</v>
      </c>
      <c r="P67" s="320">
        <v>1.1048589788846357</v>
      </c>
      <c r="Q67" s="320">
        <v>0.3808232961759046</v>
      </c>
      <c r="R67" s="320">
        <v>-4.6082414852644149</v>
      </c>
      <c r="S67" s="320">
        <v>-2.8344537687606532</v>
      </c>
      <c r="T67" s="320">
        <v>1.1817278781903582</v>
      </c>
      <c r="U67" s="320">
        <v>3.398782359852575</v>
      </c>
      <c r="V67" s="320">
        <v>5.4633169680352296</v>
      </c>
      <c r="W67" s="320">
        <v>-3.5605658431513376</v>
      </c>
      <c r="X67" s="320">
        <v>-1.2744097396872576</v>
      </c>
      <c r="Y67" s="320">
        <v>-5.4621592100439074</v>
      </c>
      <c r="Z67" s="320">
        <v>10.643374420056276</v>
      </c>
      <c r="AA67" s="125"/>
    </row>
    <row r="68" spans="1:27" ht="15" customHeight="1">
      <c r="A68" s="91">
        <v>252</v>
      </c>
      <c r="B68" s="186" t="s">
        <v>128</v>
      </c>
      <c r="C68" s="292">
        <v>1.1270033677230629</v>
      </c>
      <c r="D68" s="292">
        <v>-8.2965564527796687E-2</v>
      </c>
      <c r="E68" s="292">
        <v>0.64426652557396835</v>
      </c>
      <c r="F68" s="292">
        <v>0.6460781386759038</v>
      </c>
      <c r="G68" s="292">
        <v>1.7320286367156825</v>
      </c>
      <c r="H68" s="292">
        <v>2.0843248528692726</v>
      </c>
      <c r="I68" s="292">
        <v>1.0596752062465953</v>
      </c>
      <c r="J68" s="292">
        <v>0.44779963944185397</v>
      </c>
      <c r="K68" s="292">
        <v>0.39377325763567228</v>
      </c>
      <c r="L68" s="292">
        <v>0.14770898241273756</v>
      </c>
      <c r="M68" s="292">
        <v>2.3817205061234858</v>
      </c>
      <c r="N68" s="292">
        <v>1.6122588652272611</v>
      </c>
      <c r="O68" s="292">
        <v>-1.0999395022182057E-2</v>
      </c>
      <c r="P68" s="292">
        <v>0.80552705088665277</v>
      </c>
      <c r="Q68" s="292">
        <v>0.41465733434193908</v>
      </c>
      <c r="R68" s="292">
        <v>0.28791367759603759</v>
      </c>
      <c r="S68" s="292">
        <v>8.8539172805141675E-2</v>
      </c>
      <c r="T68" s="292">
        <v>0.62947290575239379</v>
      </c>
      <c r="U68" s="292">
        <v>0.93090622802642997</v>
      </c>
      <c r="V68" s="292">
        <v>1.5780213033428794</v>
      </c>
      <c r="W68" s="292">
        <v>0.22274771493783874</v>
      </c>
      <c r="X68" s="292">
        <v>0.47211094850435131</v>
      </c>
      <c r="Y68" s="292">
        <v>5.542549667232862</v>
      </c>
      <c r="Z68" s="292">
        <v>9.7984251403043601</v>
      </c>
      <c r="AA68" s="125"/>
    </row>
    <row r="69" spans="1:27" ht="15" customHeight="1">
      <c r="A69" s="91">
        <v>253</v>
      </c>
      <c r="B69" s="188" t="s">
        <v>129</v>
      </c>
      <c r="C69" s="320">
        <v>1.1716102112943219</v>
      </c>
      <c r="D69" s="320">
        <v>-0.76327217024923755</v>
      </c>
      <c r="E69" s="320">
        <v>0.46638420139410641</v>
      </c>
      <c r="F69" s="320">
        <v>0.86986149765139942</v>
      </c>
      <c r="G69" s="320">
        <v>1.9240762867324577</v>
      </c>
      <c r="H69" s="320">
        <v>2.6475407944595304</v>
      </c>
      <c r="I69" s="320">
        <v>1.2063180256466808</v>
      </c>
      <c r="J69" s="320">
        <v>-0.27033393793450955</v>
      </c>
      <c r="K69" s="320">
        <v>0.32141543524643623</v>
      </c>
      <c r="L69" s="320">
        <v>-0.29855344018216101</v>
      </c>
      <c r="M69" s="320">
        <v>3.4735667107839561</v>
      </c>
      <c r="N69" s="320">
        <v>2.1279241673726403</v>
      </c>
      <c r="O69" s="320">
        <v>-0.61688937581220671</v>
      </c>
      <c r="P69" s="320">
        <v>0.76188770627354074</v>
      </c>
      <c r="Q69" s="320">
        <v>0.20480944861959927</v>
      </c>
      <c r="R69" s="320">
        <v>-9.2157508859941117E-2</v>
      </c>
      <c r="S69" s="320">
        <v>-0.18053683584400915</v>
      </c>
      <c r="T69" s="320">
        <v>0.70044169771068709</v>
      </c>
      <c r="U69" s="320">
        <v>1.1041512473488382</v>
      </c>
      <c r="V69" s="320">
        <v>1.9972840519490092</v>
      </c>
      <c r="W69" s="320">
        <v>-9.2856861309655869E-2</v>
      </c>
      <c r="X69" s="320">
        <v>0.17986155720828378</v>
      </c>
      <c r="Y69" s="320">
        <v>4.0107423868228693</v>
      </c>
      <c r="Z69" s="320">
        <v>9.9137740342733593</v>
      </c>
      <c r="AA69" s="125"/>
    </row>
    <row r="70" spans="1:27" ht="15" customHeight="1">
      <c r="A70" s="91">
        <v>315</v>
      </c>
      <c r="B70" s="186" t="s">
        <v>168</v>
      </c>
      <c r="C70" s="292">
        <v>1.9225474370545612</v>
      </c>
      <c r="D70" s="292">
        <v>-2.588605935523475</v>
      </c>
      <c r="E70" s="292">
        <v>-0.29635998422992316</v>
      </c>
      <c r="F70" s="292">
        <v>1.3358437204263396</v>
      </c>
      <c r="G70" s="292">
        <v>2.2447231225828546</v>
      </c>
      <c r="H70" s="292">
        <v>4.1627089793257852</v>
      </c>
      <c r="I70" s="292">
        <v>1.630550718040368</v>
      </c>
      <c r="J70" s="292">
        <v>-1.3413230037239998</v>
      </c>
      <c r="K70" s="292">
        <v>0.37168905687015297</v>
      </c>
      <c r="L70" s="292">
        <v>-1.1499370946606291</v>
      </c>
      <c r="M70" s="292">
        <v>5.7697102591495479</v>
      </c>
      <c r="N70" s="292">
        <v>3.2718865850668095</v>
      </c>
      <c r="O70" s="292">
        <v>-1.7163008348103261</v>
      </c>
      <c r="P70" s="292">
        <v>0.90618118494201383</v>
      </c>
      <c r="Q70" s="292">
        <v>-7.4672106495910384E-2</v>
      </c>
      <c r="R70" s="292">
        <v>-0.71721564424851181</v>
      </c>
      <c r="S70" s="292">
        <v>-0.73538273144644961</v>
      </c>
      <c r="T70" s="292">
        <v>0.90335585142369723</v>
      </c>
      <c r="U70" s="292">
        <v>1.3880451206491671</v>
      </c>
      <c r="V70" s="292">
        <v>3.318989303953316</v>
      </c>
      <c r="W70" s="292">
        <v>-0.72952594625414235</v>
      </c>
      <c r="X70" s="292">
        <v>-0.23552221018569242</v>
      </c>
      <c r="Y70" s="292">
        <v>2.2378729556168082</v>
      </c>
      <c r="Z70" s="292">
        <v>11.674812246553955</v>
      </c>
      <c r="AA70" s="125"/>
    </row>
    <row r="71" spans="1:27" ht="15" customHeight="1">
      <c r="A71" s="91">
        <v>311</v>
      </c>
      <c r="B71" s="188" t="s">
        <v>193</v>
      </c>
      <c r="C71" s="320">
        <v>2.8885317290587693</v>
      </c>
      <c r="D71" s="320">
        <v>-4.9096791242691467</v>
      </c>
      <c r="E71" s="320">
        <v>-1.9371905637990352</v>
      </c>
      <c r="F71" s="320">
        <v>1.3165917391156086</v>
      </c>
      <c r="G71" s="320">
        <v>2.1841099753455495</v>
      </c>
      <c r="H71" s="320">
        <v>5.0652080018471821</v>
      </c>
      <c r="I71" s="320">
        <v>2.1854383774098096</v>
      </c>
      <c r="J71" s="320">
        <v>-3.3435261339344891</v>
      </c>
      <c r="K71" s="320">
        <v>0.12107323453494701</v>
      </c>
      <c r="L71" s="320">
        <v>-2.6444066758835589</v>
      </c>
      <c r="M71" s="320">
        <v>8.3747562526945103</v>
      </c>
      <c r="N71" s="320">
        <v>4.2631702453322049</v>
      </c>
      <c r="O71" s="320">
        <v>-2.4693013897014566</v>
      </c>
      <c r="P71" s="320">
        <v>1.2552124843142849</v>
      </c>
      <c r="Q71" s="320">
        <v>0.1279818269318298</v>
      </c>
      <c r="R71" s="320">
        <v>-1.3152736746368276</v>
      </c>
      <c r="S71" s="320">
        <v>-2.0198226778241519</v>
      </c>
      <c r="T71" s="320">
        <v>1.0253207572637564</v>
      </c>
      <c r="U71" s="320">
        <v>2.1528464212608185</v>
      </c>
      <c r="V71" s="320">
        <v>5.0773962728814439</v>
      </c>
      <c r="W71" s="320">
        <v>-1.3621377885331754</v>
      </c>
      <c r="X71" s="320">
        <v>-0.4845223848803073</v>
      </c>
      <c r="Y71" s="320">
        <v>1.7716100939497039</v>
      </c>
      <c r="Z71" s="320">
        <v>14.996786671750968</v>
      </c>
      <c r="AA71" s="125"/>
    </row>
    <row r="72" spans="1:27" ht="15" customHeight="1">
      <c r="A72" s="91">
        <v>255</v>
      </c>
      <c r="B72" s="186" t="s">
        <v>164</v>
      </c>
      <c r="C72" s="292">
        <v>1.2502511004574473</v>
      </c>
      <c r="D72" s="292">
        <v>-0.24230596402516369</v>
      </c>
      <c r="E72" s="292">
        <v>0.75745428075055088</v>
      </c>
      <c r="F72" s="292">
        <v>0.99047303318053537</v>
      </c>
      <c r="G72" s="292">
        <v>1.4790309981877812</v>
      </c>
      <c r="H72" s="292">
        <v>1.821897689349484</v>
      </c>
      <c r="I72" s="292">
        <v>1.1408587162541579</v>
      </c>
      <c r="J72" s="292">
        <v>-4.7588672997292747E-2</v>
      </c>
      <c r="K72" s="292">
        <v>0.11446546176037486</v>
      </c>
      <c r="L72" s="292">
        <v>-0.38784592729173539</v>
      </c>
      <c r="M72" s="292">
        <v>2.8534527210499334</v>
      </c>
      <c r="N72" s="292">
        <v>1.9166361007335979</v>
      </c>
      <c r="O72" s="292">
        <v>-0.14799038606942361</v>
      </c>
      <c r="P72" s="292">
        <v>0.61136123072901682</v>
      </c>
      <c r="Q72" s="292">
        <v>0.27638123065152342</v>
      </c>
      <c r="R72" s="292">
        <v>-0.80295892350133613</v>
      </c>
      <c r="S72" s="292">
        <v>0.24981151026884163</v>
      </c>
      <c r="T72" s="292">
        <v>0.32051254657052652</v>
      </c>
      <c r="U72" s="292">
        <v>1.3867270846298396</v>
      </c>
      <c r="V72" s="292">
        <v>1.6668393017734928</v>
      </c>
      <c r="W72" s="292">
        <v>-0.25667003772819896</v>
      </c>
      <c r="X72" s="292">
        <v>-7.4372330062573155E-2</v>
      </c>
      <c r="Y72" s="292">
        <v>3.251337524335753</v>
      </c>
      <c r="Z72" s="292">
        <v>8.2329865053027049</v>
      </c>
      <c r="AA72" s="125"/>
    </row>
    <row r="73" spans="1:27" ht="15" customHeight="1">
      <c r="A73" s="91">
        <v>316</v>
      </c>
      <c r="B73" s="188" t="s">
        <v>165</v>
      </c>
      <c r="C73" s="320">
        <v>0.35803943535370308</v>
      </c>
      <c r="D73" s="320">
        <v>0.4185735823443224</v>
      </c>
      <c r="E73" s="320">
        <v>0.91909800279239562</v>
      </c>
      <c r="F73" s="320">
        <v>0.69762212481734309</v>
      </c>
      <c r="G73" s="320">
        <v>1.2909618837190209</v>
      </c>
      <c r="H73" s="320">
        <v>1.3107155472059446</v>
      </c>
      <c r="I73" s="320">
        <v>0.97976861038344509</v>
      </c>
      <c r="J73" s="320">
        <v>0.67778664711745762</v>
      </c>
      <c r="K73" s="320">
        <v>0.13148636762487342</v>
      </c>
      <c r="L73" s="320">
        <v>0.38825175194929784</v>
      </c>
      <c r="M73" s="320">
        <v>1.1304417442896408</v>
      </c>
      <c r="N73" s="320">
        <v>1.2598703312182096</v>
      </c>
      <c r="O73" s="320">
        <v>0.54136008653640033</v>
      </c>
      <c r="P73" s="320">
        <v>0.55976083904975837</v>
      </c>
      <c r="Q73" s="320">
        <v>0.63229057044087256</v>
      </c>
      <c r="R73" s="320">
        <v>2.5903354339590123E-2</v>
      </c>
      <c r="S73" s="320">
        <v>0.80925692438978558</v>
      </c>
      <c r="T73" s="320">
        <v>0.74969625545875829</v>
      </c>
      <c r="U73" s="320">
        <v>0.86693631408331839</v>
      </c>
      <c r="V73" s="320">
        <v>0.85251337345523837</v>
      </c>
      <c r="W73" s="320">
        <v>0.51421758371581916</v>
      </c>
      <c r="X73" s="320">
        <v>0.73942031052278878</v>
      </c>
      <c r="Y73" s="320">
        <v>6.4695667384195872</v>
      </c>
      <c r="Z73" s="320">
        <v>9.0296851512309928</v>
      </c>
      <c r="AA73" s="125"/>
    </row>
    <row r="74" spans="1:27" ht="15" customHeight="1">
      <c r="A74" s="91">
        <v>317</v>
      </c>
      <c r="B74" s="319" t="s">
        <v>169</v>
      </c>
      <c r="C74" s="303">
        <v>0.94059606012881147</v>
      </c>
      <c r="D74" s="303">
        <v>0.2085170951602322</v>
      </c>
      <c r="E74" s="303">
        <v>0.62766159154196544</v>
      </c>
      <c r="F74" s="303">
        <v>0.83325238288406922</v>
      </c>
      <c r="G74" s="303">
        <v>1.4084261659448316</v>
      </c>
      <c r="H74" s="303">
        <v>1.4738556995781238</v>
      </c>
      <c r="I74" s="303">
        <v>1.1879001518433512</v>
      </c>
      <c r="J74" s="303">
        <v>0.2400877501623313</v>
      </c>
      <c r="K74" s="303">
        <v>0.24459865560568517</v>
      </c>
      <c r="L74" s="303">
        <v>1.5001125056258502E-2</v>
      </c>
      <c r="M74" s="303">
        <v>2.0482954457607008</v>
      </c>
      <c r="N74" s="303">
        <v>1.7455598963332051</v>
      </c>
      <c r="O74" s="303">
        <v>0.22715761285434155</v>
      </c>
      <c r="P74" s="303">
        <v>0.6710414613783513</v>
      </c>
      <c r="Q74" s="303">
        <v>0.77075514255318467</v>
      </c>
      <c r="R74" s="303">
        <v>-0.35716065854853696</v>
      </c>
      <c r="S74" s="303">
        <v>0.64034147571842936</v>
      </c>
      <c r="T74" s="303">
        <v>0.6245421823837205</v>
      </c>
      <c r="U74" s="303">
        <v>1.2172488982499488</v>
      </c>
      <c r="V74" s="303">
        <v>1.0340093084512176</v>
      </c>
      <c r="W74" s="303">
        <v>0.62655469335241776</v>
      </c>
      <c r="X74" s="303">
        <v>0.55161582829916256</v>
      </c>
      <c r="Y74" s="303">
        <v>6.1623138847696168</v>
      </c>
      <c r="Z74" s="303">
        <v>10.227916012738334</v>
      </c>
      <c r="AA74" s="125"/>
    </row>
    <row r="75" spans="1:27">
      <c r="B75" s="16"/>
      <c r="C75" s="16"/>
      <c r="D75" s="16"/>
      <c r="E75" s="16"/>
      <c r="F75" s="16"/>
      <c r="G75" s="16"/>
      <c r="H75" s="16"/>
      <c r="I75" s="16"/>
      <c r="J75" s="16"/>
      <c r="K75" s="16"/>
      <c r="AA75" s="168"/>
    </row>
    <row r="76" spans="1:27" s="328" customFormat="1" ht="14">
      <c r="B76" s="327" t="s">
        <v>316</v>
      </c>
      <c r="C76" s="327"/>
      <c r="D76" s="327"/>
      <c r="E76" s="327"/>
      <c r="F76" s="327"/>
      <c r="G76" s="327"/>
      <c r="H76" s="327"/>
      <c r="I76" s="327"/>
      <c r="J76" s="327"/>
      <c r="K76" s="327"/>
      <c r="Y76" s="129"/>
      <c r="Z76" s="129"/>
      <c r="AA76" s="330"/>
    </row>
    <row r="77" spans="1:27" s="328" customFormat="1" ht="14">
      <c r="B77" s="465" t="s">
        <v>322</v>
      </c>
      <c r="C77" s="156"/>
      <c r="D77" s="156"/>
      <c r="E77" s="156"/>
      <c r="F77" s="156"/>
      <c r="G77" s="156"/>
      <c r="H77" s="156"/>
      <c r="I77" s="156"/>
      <c r="J77" s="156"/>
      <c r="K77" s="156"/>
      <c r="Y77" s="129"/>
      <c r="Z77" s="129"/>
      <c r="AA77" s="330"/>
    </row>
    <row r="78" spans="1:27" s="328" customFormat="1" ht="14">
      <c r="B78" s="156" t="s">
        <v>296</v>
      </c>
      <c r="C78" s="156"/>
      <c r="D78" s="156"/>
      <c r="E78" s="156"/>
      <c r="F78" s="156"/>
      <c r="G78" s="156"/>
      <c r="H78" s="156"/>
      <c r="I78" s="156"/>
      <c r="J78" s="156"/>
      <c r="K78" s="156"/>
      <c r="Y78" s="129"/>
      <c r="Z78" s="129"/>
      <c r="AA78" s="330"/>
    </row>
    <row r="79" spans="1:27">
      <c r="B79" s="156" t="s">
        <v>181</v>
      </c>
    </row>
  </sheetData>
  <mergeCells count="3">
    <mergeCell ref="B5:Z5"/>
    <mergeCell ref="B1:Z1"/>
    <mergeCell ref="B2:Z2"/>
  </mergeCell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5" max="5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BF82-A5C0-493C-935A-CA3B1A200FCC}">
  <sheetPr>
    <pageSetUpPr fitToPage="1"/>
  </sheetPr>
  <dimension ref="A1:K79"/>
  <sheetViews>
    <sheetView showGridLines="0" topLeftCell="B1" zoomScale="110" zoomScaleNormal="110" zoomScaleSheetLayoutView="85" workbookViewId="0">
      <selection activeCell="B1" sqref="B1:H1"/>
    </sheetView>
  </sheetViews>
  <sheetFormatPr baseColWidth="10" defaultColWidth="9.1640625" defaultRowHeight="13"/>
  <cols>
    <col min="1" max="1" width="1.5" style="369" hidden="1" customWidth="1"/>
    <col min="2" max="2" width="60" style="371" customWidth="1"/>
    <col min="3" max="8" width="18.5" style="371" customWidth="1"/>
    <col min="9" max="9" width="9.1640625" style="371"/>
    <col min="10" max="11" width="9.1640625" style="371" customWidth="1"/>
    <col min="12" max="16384" width="9.1640625" style="371"/>
  </cols>
  <sheetData>
    <row r="1" spans="1:11" s="459" customFormat="1" ht="25" customHeight="1">
      <c r="B1" s="538" t="s">
        <v>85</v>
      </c>
      <c r="C1" s="539"/>
      <c r="D1" s="539"/>
      <c r="E1" s="539"/>
      <c r="F1" s="539"/>
      <c r="G1" s="539"/>
      <c r="H1" s="539"/>
      <c r="I1" s="460"/>
      <c r="J1" s="460"/>
      <c r="K1" s="460"/>
    </row>
    <row r="2" spans="1:11" s="459" customFormat="1" ht="25" customHeight="1">
      <c r="B2" s="546" t="s">
        <v>255</v>
      </c>
      <c r="C2" s="547"/>
      <c r="D2" s="547"/>
      <c r="E2" s="547"/>
      <c r="F2" s="547"/>
      <c r="G2" s="547"/>
      <c r="H2" s="547"/>
      <c r="I2" s="461"/>
      <c r="J2" s="461"/>
      <c r="K2" s="461"/>
    </row>
    <row r="3" spans="1:11" s="364" customFormat="1" ht="25" customHeight="1">
      <c r="B3" s="365"/>
      <c r="C3" s="365"/>
      <c r="D3" s="365"/>
      <c r="E3" s="365"/>
      <c r="F3" s="365"/>
      <c r="G3" s="365"/>
      <c r="H3" s="365"/>
      <c r="I3" s="365"/>
      <c r="J3" s="365"/>
      <c r="K3" s="365"/>
    </row>
    <row r="4" spans="1:11" s="364" customFormat="1" ht="25" customHeight="1">
      <c r="B4" s="462" t="s">
        <v>266</v>
      </c>
      <c r="C4" s="462"/>
      <c r="D4" s="462"/>
      <c r="E4" s="462"/>
      <c r="F4" s="462"/>
      <c r="G4" s="462"/>
      <c r="H4" s="419" t="s">
        <v>330</v>
      </c>
      <c r="I4" s="366"/>
      <c r="J4" s="367"/>
      <c r="K4" s="368"/>
    </row>
    <row r="5" spans="1:11" ht="27" customHeight="1">
      <c r="B5" s="540" t="s">
        <v>75</v>
      </c>
      <c r="C5" s="542" t="s">
        <v>209</v>
      </c>
      <c r="D5" s="544" t="s">
        <v>210</v>
      </c>
      <c r="E5" s="544"/>
      <c r="F5" s="544"/>
      <c r="G5" s="544"/>
      <c r="H5" s="545"/>
      <c r="I5" s="370"/>
      <c r="J5" s="370"/>
      <c r="K5" s="370"/>
    </row>
    <row r="6" spans="1:11" s="16" customFormat="1" ht="27.75" customHeight="1">
      <c r="A6" s="372"/>
      <c r="B6" s="541"/>
      <c r="C6" s="543"/>
      <c r="D6" s="374" t="s">
        <v>198</v>
      </c>
      <c r="E6" s="374" t="s">
        <v>211</v>
      </c>
      <c r="F6" s="374" t="s">
        <v>199</v>
      </c>
      <c r="G6" s="373" t="s">
        <v>200</v>
      </c>
      <c r="H6" s="375" t="s">
        <v>201</v>
      </c>
    </row>
    <row r="7" spans="1:11" s="380" customFormat="1" ht="20.25" customHeight="1">
      <c r="A7" s="376"/>
      <c r="B7" s="377" t="s">
        <v>1</v>
      </c>
      <c r="C7" s="378"/>
      <c r="D7" s="378"/>
      <c r="E7" s="378"/>
      <c r="F7" s="378"/>
      <c r="G7" s="378"/>
      <c r="H7" s="378"/>
      <c r="I7" s="379"/>
      <c r="J7" s="379"/>
      <c r="K7" s="379"/>
    </row>
    <row r="8" spans="1:11" ht="15" customHeight="1">
      <c r="A8" s="369">
        <v>272</v>
      </c>
      <c r="B8" s="381" t="s">
        <v>212</v>
      </c>
      <c r="C8" s="382">
        <v>103</v>
      </c>
      <c r="D8" s="383">
        <v>11.652651764348931</v>
      </c>
      <c r="E8" s="383">
        <v>10.243078601346582</v>
      </c>
      <c r="F8" s="383">
        <v>9.1963629684553183</v>
      </c>
      <c r="G8" s="383">
        <v>11.279727823820361</v>
      </c>
      <c r="H8" s="383">
        <v>3.8257165972234284</v>
      </c>
      <c r="I8" s="370"/>
      <c r="J8" s="384"/>
      <c r="K8" s="370"/>
    </row>
    <row r="9" spans="1:11" ht="15" customHeight="1">
      <c r="A9" s="369">
        <v>273</v>
      </c>
      <c r="B9" s="385" t="s">
        <v>213</v>
      </c>
      <c r="C9" s="386">
        <v>151</v>
      </c>
      <c r="D9" s="320">
        <v>14.156891698022953</v>
      </c>
      <c r="E9" s="320">
        <v>10.65534392519416</v>
      </c>
      <c r="F9" s="320">
        <v>9.298637691308663</v>
      </c>
      <c r="G9" s="320">
        <v>11.997102976750247</v>
      </c>
      <c r="H9" s="320">
        <v>4.6456860238220656</v>
      </c>
      <c r="I9" s="370"/>
      <c r="J9" s="384"/>
      <c r="K9" s="370"/>
    </row>
    <row r="10" spans="1:11" s="390" customFormat="1" ht="15" customHeight="1">
      <c r="A10" s="369">
        <v>274</v>
      </c>
      <c r="B10" s="387" t="s">
        <v>214</v>
      </c>
      <c r="C10" s="388">
        <v>209</v>
      </c>
      <c r="D10" s="292">
        <v>11.590355759130873</v>
      </c>
      <c r="E10" s="292">
        <v>10.462644821804709</v>
      </c>
      <c r="F10" s="292">
        <v>9.1578461174162342</v>
      </c>
      <c r="G10" s="292">
        <v>10.33811150092442</v>
      </c>
      <c r="H10" s="292">
        <v>3.5258477504702745</v>
      </c>
      <c r="I10" s="389"/>
      <c r="J10" s="384"/>
      <c r="K10" s="370"/>
    </row>
    <row r="11" spans="1:11" s="390" customFormat="1" ht="15" customHeight="1">
      <c r="A11" s="369">
        <v>275</v>
      </c>
      <c r="B11" s="385" t="s">
        <v>215</v>
      </c>
      <c r="C11" s="386">
        <v>434</v>
      </c>
      <c r="D11" s="320">
        <v>11.745436372744496</v>
      </c>
      <c r="E11" s="320">
        <v>10.473539668833531</v>
      </c>
      <c r="F11" s="320">
        <v>9.0873869629104327</v>
      </c>
      <c r="G11" s="320">
        <v>10.917238647658344</v>
      </c>
      <c r="H11" s="320">
        <v>4.3335255914070521</v>
      </c>
      <c r="I11" s="389"/>
      <c r="J11" s="384"/>
      <c r="K11" s="370"/>
    </row>
    <row r="12" spans="1:11" ht="15" customHeight="1">
      <c r="A12" s="369">
        <v>276</v>
      </c>
      <c r="B12" s="387" t="s">
        <v>216</v>
      </c>
      <c r="C12" s="388">
        <v>32</v>
      </c>
      <c r="D12" s="292">
        <v>11.706912463224267</v>
      </c>
      <c r="E12" s="292">
        <v>10.940100407802987</v>
      </c>
      <c r="F12" s="292">
        <v>9.5602331989075076</v>
      </c>
      <c r="G12" s="292">
        <v>10.033084880389909</v>
      </c>
      <c r="H12" s="292">
        <v>4.8281415006346782</v>
      </c>
      <c r="I12" s="370"/>
      <c r="J12" s="384"/>
      <c r="K12" s="370"/>
    </row>
    <row r="13" spans="1:11" ht="15" customHeight="1">
      <c r="A13" s="369">
        <v>277</v>
      </c>
      <c r="B13" s="385" t="s">
        <v>217</v>
      </c>
      <c r="C13" s="386">
        <v>17</v>
      </c>
      <c r="D13" s="320" t="s">
        <v>74</v>
      </c>
      <c r="E13" s="320" t="s">
        <v>74</v>
      </c>
      <c r="F13" s="320" t="s">
        <v>74</v>
      </c>
      <c r="G13" s="320" t="s">
        <v>74</v>
      </c>
      <c r="H13" s="320" t="s">
        <v>74</v>
      </c>
      <c r="I13" s="370"/>
      <c r="J13" s="384"/>
      <c r="K13" s="370"/>
    </row>
    <row r="14" spans="1:11" ht="15" customHeight="1">
      <c r="A14" s="369">
        <v>278</v>
      </c>
      <c r="B14" s="387" t="s">
        <v>218</v>
      </c>
      <c r="C14" s="388">
        <v>89</v>
      </c>
      <c r="D14" s="292">
        <v>11.745436372744496</v>
      </c>
      <c r="E14" s="292">
        <v>10.816767800021189</v>
      </c>
      <c r="F14" s="292">
        <v>9.5202474493729774</v>
      </c>
      <c r="G14" s="292">
        <v>10.676822210985492</v>
      </c>
      <c r="H14" s="292">
        <v>3.6810110117014978</v>
      </c>
      <c r="I14" s="370"/>
      <c r="J14" s="384"/>
      <c r="K14" s="370"/>
    </row>
    <row r="15" spans="1:11" ht="15" customHeight="1">
      <c r="A15" s="369">
        <v>279</v>
      </c>
      <c r="B15" s="385" t="s">
        <v>219</v>
      </c>
      <c r="C15" s="386">
        <v>28</v>
      </c>
      <c r="D15" s="320" t="s">
        <v>74</v>
      </c>
      <c r="E15" s="320" t="s">
        <v>74</v>
      </c>
      <c r="F15" s="320" t="s">
        <v>74</v>
      </c>
      <c r="G15" s="320" t="s">
        <v>74</v>
      </c>
      <c r="H15" s="320" t="s">
        <v>74</v>
      </c>
      <c r="I15" s="370"/>
      <c r="J15" s="384"/>
      <c r="K15" s="370"/>
    </row>
    <row r="16" spans="1:11" ht="15" customHeight="1">
      <c r="A16" s="369">
        <v>280</v>
      </c>
      <c r="B16" s="387" t="s">
        <v>220</v>
      </c>
      <c r="C16" s="388">
        <v>12</v>
      </c>
      <c r="D16" s="292" t="s">
        <v>74</v>
      </c>
      <c r="E16" s="292" t="s">
        <v>74</v>
      </c>
      <c r="F16" s="292" t="s">
        <v>74</v>
      </c>
      <c r="G16" s="292" t="s">
        <v>74</v>
      </c>
      <c r="H16" s="292" t="s">
        <v>74</v>
      </c>
      <c r="I16" s="370"/>
      <c r="J16" s="384"/>
      <c r="K16" s="370"/>
    </row>
    <row r="17" spans="1:11" ht="15" customHeight="1">
      <c r="A17" s="369">
        <v>281</v>
      </c>
      <c r="B17" s="385" t="s">
        <v>221</v>
      </c>
      <c r="C17" s="386">
        <v>46</v>
      </c>
      <c r="D17" s="320">
        <v>10.812206738166381</v>
      </c>
      <c r="E17" s="320">
        <v>9.6871510933647755</v>
      </c>
      <c r="F17" s="320">
        <v>8.3006181723139321</v>
      </c>
      <c r="G17" s="320">
        <v>9.160097917447235</v>
      </c>
      <c r="H17" s="320">
        <v>3.345092963797287</v>
      </c>
      <c r="I17" s="370"/>
      <c r="J17" s="384"/>
      <c r="K17" s="370"/>
    </row>
    <row r="18" spans="1:11" ht="15" customHeight="1">
      <c r="A18" s="369">
        <v>282</v>
      </c>
      <c r="B18" s="387" t="s">
        <v>222</v>
      </c>
      <c r="C18" s="388">
        <v>16</v>
      </c>
      <c r="D18" s="292" t="s">
        <v>74</v>
      </c>
      <c r="E18" s="292" t="s">
        <v>74</v>
      </c>
      <c r="F18" s="292" t="s">
        <v>74</v>
      </c>
      <c r="G18" s="292" t="s">
        <v>74</v>
      </c>
      <c r="H18" s="292" t="s">
        <v>74</v>
      </c>
      <c r="I18" s="370"/>
      <c r="J18" s="384"/>
      <c r="K18" s="370"/>
    </row>
    <row r="19" spans="1:11" ht="15" customHeight="1">
      <c r="A19" s="369">
        <v>283</v>
      </c>
      <c r="B19" s="385" t="s">
        <v>223</v>
      </c>
      <c r="C19" s="386">
        <v>236</v>
      </c>
      <c r="D19" s="320">
        <v>11.555960252530856</v>
      </c>
      <c r="E19" s="320">
        <v>10.462644821804709</v>
      </c>
      <c r="F19" s="320">
        <v>9.1353981126931139</v>
      </c>
      <c r="G19" s="320">
        <v>10.546438518483443</v>
      </c>
      <c r="H19" s="320">
        <v>3.7503318948294933</v>
      </c>
      <c r="I19" s="370"/>
      <c r="J19" s="384"/>
      <c r="K19" s="370"/>
    </row>
    <row r="20" spans="1:11" ht="15" customHeight="1">
      <c r="A20" s="369">
        <v>284</v>
      </c>
      <c r="B20" s="387" t="s">
        <v>224</v>
      </c>
      <c r="C20" s="388">
        <v>730</v>
      </c>
      <c r="D20" s="292">
        <v>11.361276708175154</v>
      </c>
      <c r="E20" s="292">
        <v>10.148215376447141</v>
      </c>
      <c r="F20" s="292">
        <v>8.7794328852999399</v>
      </c>
      <c r="G20" s="292">
        <v>10.24951804962412</v>
      </c>
      <c r="H20" s="292">
        <v>4.4765401534244642</v>
      </c>
      <c r="I20" s="370"/>
      <c r="J20" s="384"/>
      <c r="K20" s="370"/>
    </row>
    <row r="21" spans="1:11" ht="15" customHeight="1">
      <c r="A21" s="369">
        <v>285</v>
      </c>
      <c r="B21" s="385" t="s">
        <v>225</v>
      </c>
      <c r="C21" s="386">
        <v>850</v>
      </c>
      <c r="D21" s="320">
        <v>11.23952273406983</v>
      </c>
      <c r="E21" s="320">
        <v>10.053683993277474</v>
      </c>
      <c r="F21" s="320">
        <v>8.5078886156302538</v>
      </c>
      <c r="G21" s="320">
        <v>9.8273120660751285</v>
      </c>
      <c r="H21" s="320">
        <v>5.6632967008068</v>
      </c>
      <c r="I21" s="370"/>
      <c r="J21" s="384"/>
      <c r="K21" s="370"/>
    </row>
    <row r="22" spans="1:11" ht="15" customHeight="1">
      <c r="A22" s="369">
        <v>286</v>
      </c>
      <c r="B22" s="387" t="s">
        <v>226</v>
      </c>
      <c r="C22" s="388">
        <v>58</v>
      </c>
      <c r="D22" s="292">
        <v>11.473100077998339</v>
      </c>
      <c r="E22" s="292">
        <v>10.193515342875841</v>
      </c>
      <c r="F22" s="292">
        <v>6.8107510411952461</v>
      </c>
      <c r="G22" s="292">
        <v>7.8001446410964839</v>
      </c>
      <c r="H22" s="292">
        <v>10.514239622002266</v>
      </c>
      <c r="I22" s="370"/>
      <c r="J22" s="384"/>
      <c r="K22" s="370"/>
    </row>
    <row r="23" spans="1:11" ht="15" customHeight="1">
      <c r="A23" s="369">
        <v>31</v>
      </c>
      <c r="B23" s="385" t="s">
        <v>55</v>
      </c>
      <c r="C23" s="386">
        <v>1</v>
      </c>
      <c r="D23" s="320" t="s">
        <v>74</v>
      </c>
      <c r="E23" s="320" t="s">
        <v>74</v>
      </c>
      <c r="F23" s="320" t="s">
        <v>74</v>
      </c>
      <c r="G23" s="320" t="s">
        <v>74</v>
      </c>
      <c r="H23" s="320" t="s">
        <v>74</v>
      </c>
      <c r="I23" s="370"/>
      <c r="J23" s="384"/>
      <c r="K23" s="370"/>
    </row>
    <row r="24" spans="1:11" s="395" customFormat="1" ht="20.25" customHeight="1">
      <c r="A24" s="391"/>
      <c r="B24" s="377" t="s">
        <v>4</v>
      </c>
      <c r="C24" s="392"/>
      <c r="D24" s="393"/>
      <c r="E24" s="393"/>
      <c r="F24" s="393"/>
      <c r="G24" s="393"/>
      <c r="H24" s="393"/>
      <c r="I24" s="394"/>
      <c r="J24" s="394"/>
      <c r="K24" s="394"/>
    </row>
    <row r="25" spans="1:11" ht="15" customHeight="1">
      <c r="A25" s="396">
        <v>287</v>
      </c>
      <c r="B25" s="387" t="s">
        <v>227</v>
      </c>
      <c r="C25" s="388">
        <v>72</v>
      </c>
      <c r="D25" s="292">
        <v>11.633707731531565</v>
      </c>
      <c r="E25" s="292">
        <v>10.503710389475415</v>
      </c>
      <c r="F25" s="292">
        <v>9.3431243347187092</v>
      </c>
      <c r="G25" s="292">
        <v>10.484109726009082</v>
      </c>
      <c r="H25" s="292">
        <v>3.8526180451618597</v>
      </c>
      <c r="I25" s="370"/>
      <c r="J25" s="384"/>
      <c r="K25" s="370"/>
    </row>
    <row r="26" spans="1:11" ht="15" customHeight="1">
      <c r="A26" s="369">
        <v>289</v>
      </c>
      <c r="B26" s="385" t="s">
        <v>228</v>
      </c>
      <c r="C26" s="386">
        <v>191</v>
      </c>
      <c r="D26" s="320">
        <v>11.592184614498237</v>
      </c>
      <c r="E26" s="320">
        <v>10.472357876454325</v>
      </c>
      <c r="F26" s="320">
        <v>9.1155680284133993</v>
      </c>
      <c r="G26" s="320">
        <v>10.334541824802686</v>
      </c>
      <c r="H26" s="320">
        <v>3.667363248926538</v>
      </c>
      <c r="I26" s="370"/>
      <c r="J26" s="384"/>
      <c r="K26" s="370"/>
    </row>
    <row r="27" spans="1:11" ht="15" customHeight="1">
      <c r="A27" s="369">
        <v>288</v>
      </c>
      <c r="B27" s="387" t="s">
        <v>229</v>
      </c>
      <c r="C27" s="388">
        <v>102</v>
      </c>
      <c r="D27" s="292">
        <v>11.612302069818</v>
      </c>
      <c r="E27" s="292">
        <v>10.507072075980936</v>
      </c>
      <c r="F27" s="292">
        <v>8.9529901071491942</v>
      </c>
      <c r="G27" s="292">
        <v>10.137030908861918</v>
      </c>
      <c r="H27" s="292">
        <v>4.3534478848276059</v>
      </c>
      <c r="I27" s="370"/>
      <c r="J27" s="384"/>
      <c r="K27" s="370"/>
    </row>
    <row r="28" spans="1:11" ht="15" customHeight="1">
      <c r="A28" s="369">
        <v>235</v>
      </c>
      <c r="B28" s="385" t="s">
        <v>10</v>
      </c>
      <c r="C28" s="386">
        <v>40</v>
      </c>
      <c r="D28" s="320">
        <v>11.801926580146556</v>
      </c>
      <c r="E28" s="320">
        <v>10.864128500305711</v>
      </c>
      <c r="F28" s="320">
        <v>9.3543588112822391</v>
      </c>
      <c r="G28" s="320">
        <v>10.530256814239022</v>
      </c>
      <c r="H28" s="320">
        <v>5.2645255672177891</v>
      </c>
      <c r="I28" s="370"/>
      <c r="J28" s="384"/>
      <c r="K28" s="370"/>
    </row>
    <row r="29" spans="1:11" ht="15" customHeight="1">
      <c r="A29" s="369">
        <v>236</v>
      </c>
      <c r="B29" s="387" t="s">
        <v>11</v>
      </c>
      <c r="C29" s="388">
        <v>49</v>
      </c>
      <c r="D29" s="292">
        <v>11.584142753842727</v>
      </c>
      <c r="E29" s="292">
        <v>10.426977561127117</v>
      </c>
      <c r="F29" s="292">
        <v>8.9663265886379904</v>
      </c>
      <c r="G29" s="292">
        <v>10.404357217344931</v>
      </c>
      <c r="H29" s="292">
        <v>3.3500652002052203</v>
      </c>
      <c r="I29" s="370"/>
      <c r="J29" s="384"/>
      <c r="K29" s="370"/>
    </row>
    <row r="30" spans="1:11" ht="15" customHeight="1">
      <c r="A30" s="369">
        <v>237</v>
      </c>
      <c r="B30" s="385" t="s">
        <v>79</v>
      </c>
      <c r="C30" s="386">
        <v>1</v>
      </c>
      <c r="D30" s="320" t="s">
        <v>74</v>
      </c>
      <c r="E30" s="320" t="s">
        <v>74</v>
      </c>
      <c r="F30" s="320" t="s">
        <v>74</v>
      </c>
      <c r="G30" s="320" t="s">
        <v>74</v>
      </c>
      <c r="H30" s="320" t="s">
        <v>74</v>
      </c>
      <c r="I30" s="370"/>
      <c r="J30" s="384"/>
      <c r="K30" s="370"/>
    </row>
    <row r="31" spans="1:11" ht="15" customHeight="1">
      <c r="A31" s="369">
        <v>234</v>
      </c>
      <c r="B31" s="387" t="s">
        <v>28</v>
      </c>
      <c r="C31" s="388">
        <v>28</v>
      </c>
      <c r="D31" s="292" t="s">
        <v>74</v>
      </c>
      <c r="E31" s="292" t="s">
        <v>74</v>
      </c>
      <c r="F31" s="292" t="s">
        <v>74</v>
      </c>
      <c r="G31" s="292" t="s">
        <v>74</v>
      </c>
      <c r="H31" s="292" t="s">
        <v>74</v>
      </c>
      <c r="I31" s="370"/>
      <c r="J31" s="384"/>
      <c r="K31" s="370"/>
    </row>
    <row r="32" spans="1:11" ht="15" customHeight="1">
      <c r="A32" s="369">
        <v>175</v>
      </c>
      <c r="B32" s="385" t="s">
        <v>12</v>
      </c>
      <c r="C32" s="386">
        <v>1608</v>
      </c>
      <c r="D32" s="320">
        <v>11.215379636742469</v>
      </c>
      <c r="E32" s="320">
        <v>9.9919943787123628</v>
      </c>
      <c r="F32" s="320">
        <v>8.3151568145951842</v>
      </c>
      <c r="G32" s="320">
        <v>9.8792434690228923</v>
      </c>
      <c r="H32" s="320">
        <v>20.039930412649937</v>
      </c>
      <c r="I32" s="370"/>
      <c r="J32" s="384"/>
      <c r="K32" s="370"/>
    </row>
    <row r="33" spans="1:11" ht="15" customHeight="1">
      <c r="A33" s="369">
        <v>250</v>
      </c>
      <c r="B33" s="387" t="s">
        <v>80</v>
      </c>
      <c r="C33" s="388">
        <v>65</v>
      </c>
      <c r="D33" s="292">
        <v>19.40204391904507</v>
      </c>
      <c r="E33" s="292">
        <v>11.014586146391821</v>
      </c>
      <c r="F33" s="292">
        <v>9.4154571073865156</v>
      </c>
      <c r="G33" s="292">
        <v>13.810896321057369</v>
      </c>
      <c r="H33" s="292">
        <v>4.983961494904082</v>
      </c>
      <c r="I33" s="370"/>
      <c r="J33" s="384"/>
      <c r="K33" s="370"/>
    </row>
    <row r="34" spans="1:11" ht="15" customHeight="1">
      <c r="A34" s="369">
        <v>171</v>
      </c>
      <c r="B34" s="385" t="s">
        <v>44</v>
      </c>
      <c r="C34" s="386">
        <v>147</v>
      </c>
      <c r="D34" s="320">
        <v>11.032238649901551</v>
      </c>
      <c r="E34" s="320">
        <v>9.9208067947508169</v>
      </c>
      <c r="F34" s="320">
        <v>8.4288499578982652</v>
      </c>
      <c r="G34" s="320">
        <v>10.018127894375395</v>
      </c>
      <c r="H34" s="320">
        <v>4.3568373546271335</v>
      </c>
      <c r="I34" s="370"/>
      <c r="J34" s="384"/>
      <c r="K34" s="370"/>
    </row>
    <row r="35" spans="1:11" ht="15" customHeight="1">
      <c r="A35" s="369">
        <v>291</v>
      </c>
      <c r="B35" s="387" t="s">
        <v>230</v>
      </c>
      <c r="C35" s="388">
        <v>52</v>
      </c>
      <c r="D35" s="292">
        <v>19.503909851392319</v>
      </c>
      <c r="E35" s="292">
        <v>18.824897400777239</v>
      </c>
      <c r="F35" s="292">
        <v>10.531515578826372</v>
      </c>
      <c r="G35" s="292">
        <v>15.545556206820264</v>
      </c>
      <c r="H35" s="292">
        <v>4.8440982827650494</v>
      </c>
      <c r="I35" s="370"/>
      <c r="J35" s="384"/>
      <c r="K35" s="370"/>
    </row>
    <row r="36" spans="1:11" ht="15" customHeight="1">
      <c r="A36" s="369">
        <v>290</v>
      </c>
      <c r="B36" s="385" t="s">
        <v>231</v>
      </c>
      <c r="C36" s="386">
        <v>732</v>
      </c>
      <c r="D36" s="320">
        <v>11.082922398613192</v>
      </c>
      <c r="E36" s="320">
        <v>9.8099944188689676</v>
      </c>
      <c r="F36" s="320">
        <v>8.2079487334536765</v>
      </c>
      <c r="G36" s="320">
        <v>9.4913617762575146</v>
      </c>
      <c r="H36" s="320">
        <v>6.0404547571775256</v>
      </c>
      <c r="I36" s="370"/>
      <c r="J36" s="384"/>
      <c r="K36" s="370"/>
    </row>
    <row r="37" spans="1:11" s="395" customFormat="1" ht="20.25" customHeight="1">
      <c r="A37" s="391"/>
      <c r="B37" s="377" t="s">
        <v>13</v>
      </c>
      <c r="C37" s="392"/>
      <c r="D37" s="393"/>
      <c r="E37" s="393"/>
      <c r="F37" s="393"/>
      <c r="G37" s="393"/>
      <c r="H37" s="393"/>
      <c r="I37" s="394"/>
      <c r="J37" s="394"/>
      <c r="K37" s="394"/>
    </row>
    <row r="38" spans="1:11" ht="15" customHeight="1">
      <c r="A38" s="369">
        <v>178</v>
      </c>
      <c r="B38" s="387" t="s">
        <v>45</v>
      </c>
      <c r="C38" s="388">
        <v>19</v>
      </c>
      <c r="D38" s="292" t="s">
        <v>74</v>
      </c>
      <c r="E38" s="292" t="s">
        <v>74</v>
      </c>
      <c r="F38" s="292" t="s">
        <v>74</v>
      </c>
      <c r="G38" s="292" t="s">
        <v>74</v>
      </c>
      <c r="H38" s="292" t="s">
        <v>74</v>
      </c>
      <c r="I38" s="370"/>
      <c r="J38" s="384"/>
      <c r="K38" s="370"/>
    </row>
    <row r="39" spans="1:11" ht="15" customHeight="1">
      <c r="A39" s="369">
        <v>292</v>
      </c>
      <c r="B39" s="385" t="s">
        <v>232</v>
      </c>
      <c r="C39" s="386">
        <v>219</v>
      </c>
      <c r="D39" s="320">
        <v>11.052585312742892</v>
      </c>
      <c r="E39" s="320">
        <v>9.9799089412333899</v>
      </c>
      <c r="F39" s="320">
        <v>8.5735289591119823</v>
      </c>
      <c r="G39" s="320">
        <v>9.9171466632228213</v>
      </c>
      <c r="H39" s="320">
        <v>4.1818464053035935</v>
      </c>
      <c r="I39" s="370"/>
      <c r="J39" s="384"/>
      <c r="K39" s="370"/>
    </row>
    <row r="40" spans="1:11" ht="15" customHeight="1">
      <c r="A40" s="369">
        <v>179</v>
      </c>
      <c r="B40" s="387" t="s">
        <v>49</v>
      </c>
      <c r="C40" s="388">
        <v>11</v>
      </c>
      <c r="D40" s="292" t="s">
        <v>74</v>
      </c>
      <c r="E40" s="292" t="s">
        <v>74</v>
      </c>
      <c r="F40" s="292" t="s">
        <v>74</v>
      </c>
      <c r="G40" s="292" t="s">
        <v>74</v>
      </c>
      <c r="H40" s="292" t="s">
        <v>74</v>
      </c>
      <c r="I40" s="370"/>
      <c r="J40" s="384"/>
      <c r="K40" s="370"/>
    </row>
    <row r="41" spans="1:11" ht="15" customHeight="1">
      <c r="A41" s="369">
        <v>240</v>
      </c>
      <c r="B41" s="385" t="s">
        <v>46</v>
      </c>
      <c r="C41" s="386">
        <v>17</v>
      </c>
      <c r="D41" s="320" t="s">
        <v>74</v>
      </c>
      <c r="E41" s="320" t="s">
        <v>74</v>
      </c>
      <c r="F41" s="320" t="s">
        <v>74</v>
      </c>
      <c r="G41" s="320" t="s">
        <v>74</v>
      </c>
      <c r="H41" s="320" t="s">
        <v>74</v>
      </c>
      <c r="I41" s="370"/>
      <c r="J41" s="384"/>
      <c r="K41" s="370"/>
    </row>
    <row r="42" spans="1:11" ht="15" customHeight="1">
      <c r="A42" s="369">
        <v>241</v>
      </c>
      <c r="B42" s="387" t="s">
        <v>47</v>
      </c>
      <c r="C42" s="388">
        <v>80</v>
      </c>
      <c r="D42" s="292">
        <v>10.794569545386398</v>
      </c>
      <c r="E42" s="292">
        <v>9.4991366980065166</v>
      </c>
      <c r="F42" s="292">
        <v>8.2244588702949457</v>
      </c>
      <c r="G42" s="292">
        <v>9.3504643422552824</v>
      </c>
      <c r="H42" s="292">
        <v>3.0541159991636011</v>
      </c>
      <c r="I42" s="370"/>
      <c r="J42" s="384"/>
      <c r="K42" s="370"/>
    </row>
    <row r="43" spans="1:11" ht="15" customHeight="1">
      <c r="A43" s="369">
        <v>242</v>
      </c>
      <c r="B43" s="385" t="s">
        <v>15</v>
      </c>
      <c r="C43" s="386">
        <v>664</v>
      </c>
      <c r="D43" s="320">
        <v>11.287709868197144</v>
      </c>
      <c r="E43" s="320">
        <v>10.145615617061132</v>
      </c>
      <c r="F43" s="320">
        <v>8.7240010209777807</v>
      </c>
      <c r="G43" s="320">
        <v>10.181149067630864</v>
      </c>
      <c r="H43" s="320">
        <v>4.443470003576139</v>
      </c>
      <c r="I43" s="370"/>
      <c r="J43" s="384"/>
      <c r="K43" s="370"/>
    </row>
    <row r="44" spans="1:11" ht="15" customHeight="1">
      <c r="A44" s="369">
        <v>243</v>
      </c>
      <c r="B44" s="387" t="s">
        <v>26</v>
      </c>
      <c r="C44" s="388">
        <v>8</v>
      </c>
      <c r="D44" s="292" t="s">
        <v>74</v>
      </c>
      <c r="E44" s="292" t="s">
        <v>74</v>
      </c>
      <c r="F44" s="292" t="s">
        <v>74</v>
      </c>
      <c r="G44" s="292" t="s">
        <v>74</v>
      </c>
      <c r="H44" s="292" t="s">
        <v>74</v>
      </c>
      <c r="I44" s="370"/>
      <c r="J44" s="384"/>
      <c r="K44" s="370"/>
    </row>
    <row r="45" spans="1:11" ht="15" customHeight="1">
      <c r="A45" s="369">
        <v>244</v>
      </c>
      <c r="B45" s="385" t="s">
        <v>48</v>
      </c>
      <c r="C45" s="386">
        <v>3145</v>
      </c>
      <c r="D45" s="320">
        <v>11.245798113871544</v>
      </c>
      <c r="E45" s="320">
        <v>9.8981570478470502</v>
      </c>
      <c r="F45" s="320">
        <v>7.7788365698174005</v>
      </c>
      <c r="G45" s="320">
        <v>9.5371404480457738</v>
      </c>
      <c r="H45" s="320">
        <v>25.548374049367705</v>
      </c>
      <c r="I45" s="370"/>
      <c r="J45" s="384"/>
      <c r="K45" s="370"/>
    </row>
    <row r="46" spans="1:11" ht="15" customHeight="1">
      <c r="A46" s="369">
        <v>246</v>
      </c>
      <c r="B46" s="387" t="s">
        <v>27</v>
      </c>
      <c r="C46" s="388">
        <v>130</v>
      </c>
      <c r="D46" s="292">
        <v>11.700085383488272</v>
      </c>
      <c r="E46" s="292">
        <v>10.512401418174647</v>
      </c>
      <c r="F46" s="292">
        <v>9.275634139863925</v>
      </c>
      <c r="G46" s="292">
        <v>10.402652439307801</v>
      </c>
      <c r="H46" s="292">
        <v>3.9745848280819804</v>
      </c>
      <c r="I46" s="370"/>
      <c r="J46" s="384"/>
      <c r="K46" s="370"/>
    </row>
    <row r="47" spans="1:11" ht="15" customHeight="1">
      <c r="A47" s="369">
        <v>247</v>
      </c>
      <c r="B47" s="385" t="s">
        <v>56</v>
      </c>
      <c r="C47" s="386">
        <v>346</v>
      </c>
      <c r="D47" s="320">
        <v>10.870269532546743</v>
      </c>
      <c r="E47" s="320">
        <v>9.5389725710584656</v>
      </c>
      <c r="F47" s="320">
        <v>7.6911299555085897</v>
      </c>
      <c r="G47" s="320">
        <v>8.7234915459687947</v>
      </c>
      <c r="H47" s="320">
        <v>7.3839460267996539</v>
      </c>
      <c r="I47" s="370"/>
      <c r="J47" s="384"/>
      <c r="K47" s="370"/>
    </row>
    <row r="48" spans="1:11" ht="15" customHeight="1">
      <c r="A48" s="369">
        <v>293</v>
      </c>
      <c r="B48" s="387" t="s">
        <v>233</v>
      </c>
      <c r="C48" s="388">
        <v>4628</v>
      </c>
      <c r="D48" s="292">
        <v>11.285915943352457</v>
      </c>
      <c r="E48" s="292">
        <v>9.78743295231601</v>
      </c>
      <c r="F48" s="292">
        <v>7.438606326963054</v>
      </c>
      <c r="G48" s="292">
        <v>9.3313903155962361</v>
      </c>
      <c r="H48" s="292">
        <v>25.442026351029142</v>
      </c>
      <c r="I48" s="370"/>
      <c r="J48" s="384"/>
      <c r="K48" s="370"/>
    </row>
    <row r="49" spans="1:11" s="395" customFormat="1" ht="20.25" customHeight="1">
      <c r="A49" s="391"/>
      <c r="B49" s="377" t="s">
        <v>5</v>
      </c>
      <c r="C49" s="392"/>
      <c r="D49" s="393"/>
      <c r="E49" s="393"/>
      <c r="F49" s="393"/>
      <c r="G49" s="393"/>
      <c r="H49" s="393"/>
      <c r="I49" s="394"/>
      <c r="J49" s="394"/>
      <c r="K49" s="394"/>
    </row>
    <row r="50" spans="1:11" ht="15" customHeight="1">
      <c r="A50" s="369">
        <v>251</v>
      </c>
      <c r="B50" s="387" t="s">
        <v>5</v>
      </c>
      <c r="C50" s="397">
        <v>54</v>
      </c>
      <c r="D50" s="292">
        <v>11.572350441106096</v>
      </c>
      <c r="E50" s="292">
        <v>10.517009325374275</v>
      </c>
      <c r="F50" s="292">
        <v>9.3402443807611775</v>
      </c>
      <c r="G50" s="292">
        <v>10.264891847699976</v>
      </c>
      <c r="H50" s="292">
        <v>4.1072277938554071</v>
      </c>
      <c r="I50" s="370"/>
      <c r="J50" s="384"/>
      <c r="K50" s="370"/>
    </row>
    <row r="51" spans="1:11" s="395" customFormat="1" ht="20.25" customHeight="1">
      <c r="A51" s="391"/>
      <c r="B51" s="377" t="s">
        <v>6</v>
      </c>
      <c r="C51" s="392"/>
      <c r="D51" s="393"/>
      <c r="E51" s="393"/>
      <c r="F51" s="393"/>
      <c r="G51" s="393"/>
      <c r="H51" s="393"/>
      <c r="I51" s="394"/>
      <c r="J51" s="394"/>
      <c r="K51" s="394"/>
    </row>
    <row r="52" spans="1:11" ht="15" customHeight="1">
      <c r="A52" s="398">
        <v>331</v>
      </c>
      <c r="B52" s="387" t="s">
        <v>192</v>
      </c>
      <c r="C52" s="399">
        <v>71</v>
      </c>
      <c r="D52" s="400">
        <v>10.978178539369605</v>
      </c>
      <c r="E52" s="400">
        <v>9.1353771247840285</v>
      </c>
      <c r="F52" s="400">
        <v>3.7682964211740639</v>
      </c>
      <c r="G52" s="400">
        <v>8.1106365963006244</v>
      </c>
      <c r="H52" s="400">
        <v>5.1226108152329619</v>
      </c>
      <c r="I52" s="370"/>
      <c r="J52" s="384"/>
      <c r="K52" s="370"/>
    </row>
    <row r="53" spans="1:11" ht="15" customHeight="1">
      <c r="A53" s="401">
        <v>324</v>
      </c>
      <c r="B53" s="402" t="s">
        <v>184</v>
      </c>
      <c r="C53" s="343">
        <v>20</v>
      </c>
      <c r="D53" s="344" t="s">
        <v>74</v>
      </c>
      <c r="E53" s="344" t="s">
        <v>74</v>
      </c>
      <c r="F53" s="344" t="s">
        <v>74</v>
      </c>
      <c r="G53" s="344" t="s">
        <v>74</v>
      </c>
      <c r="H53" s="344" t="s">
        <v>74</v>
      </c>
      <c r="I53" s="370"/>
      <c r="J53" s="384"/>
      <c r="K53" s="370"/>
    </row>
    <row r="54" spans="1:11" ht="15" customHeight="1">
      <c r="A54" s="398">
        <v>323</v>
      </c>
      <c r="B54" s="387" t="s">
        <v>189</v>
      </c>
      <c r="C54" s="399">
        <v>114</v>
      </c>
      <c r="D54" s="400">
        <v>11.010635767925638</v>
      </c>
      <c r="E54" s="400">
        <v>9.9853027217942483</v>
      </c>
      <c r="F54" s="400">
        <v>8.9540156763584129</v>
      </c>
      <c r="G54" s="400">
        <v>10.115980826158554</v>
      </c>
      <c r="H54" s="400">
        <v>2.1316327012428777</v>
      </c>
      <c r="I54" s="370"/>
      <c r="J54" s="384"/>
      <c r="K54" s="370"/>
    </row>
    <row r="55" spans="1:11" ht="15" customHeight="1">
      <c r="A55" s="398">
        <v>322</v>
      </c>
      <c r="B55" s="402" t="s">
        <v>194</v>
      </c>
      <c r="C55" s="343">
        <v>8</v>
      </c>
      <c r="D55" s="344" t="s">
        <v>74</v>
      </c>
      <c r="E55" s="344" t="s">
        <v>74</v>
      </c>
      <c r="F55" s="344" t="s">
        <v>74</v>
      </c>
      <c r="G55" s="344" t="s">
        <v>74</v>
      </c>
      <c r="H55" s="344" t="s">
        <v>74</v>
      </c>
      <c r="I55" s="370"/>
      <c r="J55" s="384"/>
      <c r="K55" s="370"/>
    </row>
    <row r="56" spans="1:11" ht="15" customHeight="1">
      <c r="A56" s="398">
        <v>330</v>
      </c>
      <c r="B56" s="387" t="s">
        <v>183</v>
      </c>
      <c r="C56" s="399">
        <v>3</v>
      </c>
      <c r="D56" s="400" t="s">
        <v>74</v>
      </c>
      <c r="E56" s="400" t="s">
        <v>74</v>
      </c>
      <c r="F56" s="400" t="s">
        <v>74</v>
      </c>
      <c r="G56" s="400" t="s">
        <v>74</v>
      </c>
      <c r="H56" s="400" t="s">
        <v>74</v>
      </c>
      <c r="I56" s="370"/>
      <c r="J56" s="384"/>
      <c r="K56" s="370"/>
    </row>
    <row r="57" spans="1:11" ht="15" customHeight="1">
      <c r="A57" s="398">
        <v>329</v>
      </c>
      <c r="B57" s="402" t="s">
        <v>191</v>
      </c>
      <c r="C57" s="343">
        <v>95</v>
      </c>
      <c r="D57" s="344">
        <v>11.048460159343662</v>
      </c>
      <c r="E57" s="344">
        <v>10.07668986124655</v>
      </c>
      <c r="F57" s="344">
        <v>8.9377560832631389</v>
      </c>
      <c r="G57" s="344">
        <v>10.070376527204349</v>
      </c>
      <c r="H57" s="344">
        <v>2.6182051504973036</v>
      </c>
      <c r="I57" s="370"/>
      <c r="J57" s="384"/>
      <c r="K57" s="370"/>
    </row>
    <row r="58" spans="1:11" ht="15" customHeight="1">
      <c r="A58" s="398">
        <v>328</v>
      </c>
      <c r="B58" s="387" t="s">
        <v>234</v>
      </c>
      <c r="C58" s="399">
        <v>10</v>
      </c>
      <c r="D58" s="400" t="s">
        <v>74</v>
      </c>
      <c r="E58" s="400" t="s">
        <v>74</v>
      </c>
      <c r="F58" s="400" t="s">
        <v>74</v>
      </c>
      <c r="G58" s="400" t="s">
        <v>74</v>
      </c>
      <c r="H58" s="400" t="s">
        <v>74</v>
      </c>
      <c r="I58" s="370"/>
      <c r="J58" s="384"/>
      <c r="K58" s="370"/>
    </row>
    <row r="59" spans="1:11" ht="15" customHeight="1">
      <c r="A59" s="401">
        <v>321</v>
      </c>
      <c r="B59" s="402" t="s">
        <v>185</v>
      </c>
      <c r="C59" s="343">
        <v>13</v>
      </c>
      <c r="D59" s="344" t="s">
        <v>74</v>
      </c>
      <c r="E59" s="344" t="s">
        <v>74</v>
      </c>
      <c r="F59" s="344" t="s">
        <v>74</v>
      </c>
      <c r="G59" s="344" t="s">
        <v>74</v>
      </c>
      <c r="H59" s="344" t="s">
        <v>74</v>
      </c>
      <c r="I59" s="370"/>
      <c r="J59" s="384"/>
      <c r="K59" s="370"/>
    </row>
    <row r="60" spans="1:11" ht="15" customHeight="1">
      <c r="A60" s="398">
        <v>320</v>
      </c>
      <c r="B60" s="387" t="s">
        <v>187</v>
      </c>
      <c r="C60" s="399">
        <v>33</v>
      </c>
      <c r="D60" s="400">
        <v>11.834554768706283</v>
      </c>
      <c r="E60" s="400">
        <v>10.71571831165123</v>
      </c>
      <c r="F60" s="400">
        <v>8.7552084722321482</v>
      </c>
      <c r="G60" s="400">
        <v>9.9057095419254235</v>
      </c>
      <c r="H60" s="400">
        <v>3.4034085480779437</v>
      </c>
      <c r="I60" s="370"/>
      <c r="J60" s="384"/>
      <c r="K60" s="370"/>
    </row>
    <row r="61" spans="1:11" ht="15" customHeight="1">
      <c r="A61" s="398">
        <v>319</v>
      </c>
      <c r="B61" s="402" t="s">
        <v>195</v>
      </c>
      <c r="C61" s="343">
        <v>3</v>
      </c>
      <c r="D61" s="344" t="s">
        <v>74</v>
      </c>
      <c r="E61" s="344" t="s">
        <v>74</v>
      </c>
      <c r="F61" s="344" t="s">
        <v>74</v>
      </c>
      <c r="G61" s="344" t="s">
        <v>74</v>
      </c>
      <c r="H61" s="344" t="s">
        <v>74</v>
      </c>
      <c r="I61" s="370"/>
      <c r="J61" s="384"/>
      <c r="K61" s="370"/>
    </row>
    <row r="62" spans="1:11" ht="15" customHeight="1">
      <c r="A62" s="398">
        <v>327</v>
      </c>
      <c r="B62" s="387" t="s">
        <v>188</v>
      </c>
      <c r="C62" s="399">
        <v>28</v>
      </c>
      <c r="D62" s="400" t="s">
        <v>74</v>
      </c>
      <c r="E62" s="400" t="s">
        <v>74</v>
      </c>
      <c r="F62" s="400" t="s">
        <v>74</v>
      </c>
      <c r="G62" s="400" t="s">
        <v>74</v>
      </c>
      <c r="H62" s="400" t="s">
        <v>74</v>
      </c>
      <c r="I62" s="370"/>
      <c r="J62" s="384"/>
      <c r="K62" s="370"/>
    </row>
    <row r="63" spans="1:11" ht="15" customHeight="1">
      <c r="A63" s="401">
        <v>326</v>
      </c>
      <c r="B63" s="402" t="s">
        <v>186</v>
      </c>
      <c r="C63" s="343">
        <v>289</v>
      </c>
      <c r="D63" s="344">
        <v>11.946398982011107</v>
      </c>
      <c r="E63" s="344">
        <v>10.337682060309724</v>
      </c>
      <c r="F63" s="344">
        <v>9.0938332401940016</v>
      </c>
      <c r="G63" s="344">
        <v>11.248770902434456</v>
      </c>
      <c r="H63" s="344">
        <v>4.4571812659704602</v>
      </c>
      <c r="I63" s="370"/>
      <c r="J63" s="384"/>
      <c r="K63" s="370"/>
    </row>
    <row r="64" spans="1:11" ht="15" customHeight="1">
      <c r="A64" s="398">
        <v>325</v>
      </c>
      <c r="B64" s="387" t="s">
        <v>190</v>
      </c>
      <c r="C64" s="399">
        <v>257</v>
      </c>
      <c r="D64" s="400">
        <v>11.942955551251771</v>
      </c>
      <c r="E64" s="400">
        <v>10.333722170462863</v>
      </c>
      <c r="F64" s="400">
        <v>9.0554705479260633</v>
      </c>
      <c r="G64" s="400">
        <v>11.169338373212904</v>
      </c>
      <c r="H64" s="400">
        <v>4.3601676365291278</v>
      </c>
      <c r="I64" s="370"/>
      <c r="J64" s="384"/>
      <c r="K64" s="370"/>
    </row>
    <row r="65" spans="1:11" ht="15" customHeight="1">
      <c r="A65" s="398">
        <v>318</v>
      </c>
      <c r="B65" s="402" t="s">
        <v>182</v>
      </c>
      <c r="C65" s="343">
        <v>51</v>
      </c>
      <c r="D65" s="344">
        <v>11.191374015919774</v>
      </c>
      <c r="E65" s="344">
        <v>9.6434928156597337</v>
      </c>
      <c r="F65" s="344">
        <v>7.1762275401828362</v>
      </c>
      <c r="G65" s="344">
        <v>5.8505102329253038</v>
      </c>
      <c r="H65" s="344">
        <v>16.992310967040194</v>
      </c>
      <c r="I65" s="370"/>
      <c r="J65" s="384"/>
      <c r="K65" s="370"/>
    </row>
    <row r="66" spans="1:11" ht="15" customHeight="1">
      <c r="A66" s="398">
        <v>302</v>
      </c>
      <c r="B66" s="387" t="s">
        <v>166</v>
      </c>
      <c r="C66" s="399">
        <v>12</v>
      </c>
      <c r="D66" s="400" t="s">
        <v>74</v>
      </c>
      <c r="E66" s="400" t="s">
        <v>74</v>
      </c>
      <c r="F66" s="400" t="s">
        <v>74</v>
      </c>
      <c r="G66" s="400" t="s">
        <v>74</v>
      </c>
      <c r="H66" s="400" t="s">
        <v>74</v>
      </c>
      <c r="I66" s="370"/>
      <c r="J66" s="384"/>
      <c r="K66" s="370"/>
    </row>
    <row r="67" spans="1:11" ht="15" customHeight="1">
      <c r="A67" s="398">
        <v>301</v>
      </c>
      <c r="B67" s="402" t="s">
        <v>167</v>
      </c>
      <c r="C67" s="343">
        <v>171</v>
      </c>
      <c r="D67" s="344">
        <v>11.234957453200451</v>
      </c>
      <c r="E67" s="344">
        <v>9.8752238835565294</v>
      </c>
      <c r="F67" s="344">
        <v>8.2778816748525657</v>
      </c>
      <c r="G67" s="344">
        <v>9.7718916374036144</v>
      </c>
      <c r="H67" s="344">
        <v>8.4327300812176027</v>
      </c>
      <c r="I67" s="370"/>
      <c r="J67" s="384"/>
      <c r="K67" s="370"/>
    </row>
    <row r="68" spans="1:11" ht="15" customHeight="1">
      <c r="A68" s="398">
        <v>252</v>
      </c>
      <c r="B68" s="387" t="s">
        <v>128</v>
      </c>
      <c r="C68" s="399">
        <v>28</v>
      </c>
      <c r="D68" s="292" t="s">
        <v>74</v>
      </c>
      <c r="E68" s="292" t="s">
        <v>74</v>
      </c>
      <c r="F68" s="292" t="s">
        <v>74</v>
      </c>
      <c r="G68" s="292" t="s">
        <v>74</v>
      </c>
      <c r="H68" s="292" t="s">
        <v>74</v>
      </c>
      <c r="I68" s="370"/>
      <c r="J68" s="384"/>
      <c r="K68" s="370"/>
    </row>
    <row r="69" spans="1:11" ht="15" customHeight="1">
      <c r="A69" s="398">
        <v>253</v>
      </c>
      <c r="B69" s="402" t="s">
        <v>129</v>
      </c>
      <c r="C69" s="343">
        <v>44</v>
      </c>
      <c r="D69" s="320">
        <v>11.163976565501514</v>
      </c>
      <c r="E69" s="320">
        <v>10.166631558835483</v>
      </c>
      <c r="F69" s="320">
        <v>8.9941416913239678</v>
      </c>
      <c r="G69" s="320">
        <v>10.147079767222815</v>
      </c>
      <c r="H69" s="320">
        <v>3.0490309302212903</v>
      </c>
      <c r="I69" s="370"/>
      <c r="J69" s="384"/>
      <c r="K69" s="370"/>
    </row>
    <row r="70" spans="1:11" ht="15" customHeight="1">
      <c r="A70" s="398">
        <v>315</v>
      </c>
      <c r="B70" s="387" t="s">
        <v>168</v>
      </c>
      <c r="C70" s="399">
        <v>59</v>
      </c>
      <c r="D70" s="400">
        <v>11.123790297385916</v>
      </c>
      <c r="E70" s="400">
        <v>10.127179236302752</v>
      </c>
      <c r="F70" s="400">
        <v>8.9952838310323529</v>
      </c>
      <c r="G70" s="400">
        <v>10.11455122420948</v>
      </c>
      <c r="H70" s="400">
        <v>2.7944189429158062</v>
      </c>
      <c r="I70" s="370"/>
      <c r="J70" s="384"/>
      <c r="K70" s="370"/>
    </row>
    <row r="71" spans="1:11" ht="15" customHeight="1">
      <c r="A71" s="398">
        <v>311</v>
      </c>
      <c r="B71" s="402" t="s">
        <v>193</v>
      </c>
      <c r="C71" s="343">
        <v>12</v>
      </c>
      <c r="D71" s="344" t="s">
        <v>74</v>
      </c>
      <c r="E71" s="344" t="s">
        <v>74</v>
      </c>
      <c r="F71" s="344" t="s">
        <v>74</v>
      </c>
      <c r="G71" s="344" t="s">
        <v>74</v>
      </c>
      <c r="H71" s="344" t="s">
        <v>74</v>
      </c>
      <c r="I71" s="370"/>
      <c r="J71" s="384"/>
      <c r="K71" s="370"/>
    </row>
    <row r="72" spans="1:11" ht="15" customHeight="1">
      <c r="A72" s="398">
        <v>255</v>
      </c>
      <c r="B72" s="387" t="s">
        <v>164</v>
      </c>
      <c r="C72" s="399">
        <v>25</v>
      </c>
      <c r="D72" s="400" t="s">
        <v>74</v>
      </c>
      <c r="E72" s="400" t="s">
        <v>74</v>
      </c>
      <c r="F72" s="400" t="s">
        <v>74</v>
      </c>
      <c r="G72" s="400" t="s">
        <v>74</v>
      </c>
      <c r="H72" s="400" t="s">
        <v>74</v>
      </c>
      <c r="I72" s="370"/>
      <c r="J72" s="384"/>
      <c r="K72" s="370"/>
    </row>
    <row r="73" spans="1:11" ht="15" customHeight="1">
      <c r="A73" s="401">
        <v>316</v>
      </c>
      <c r="B73" s="402" t="s">
        <v>165</v>
      </c>
      <c r="C73" s="343">
        <v>10</v>
      </c>
      <c r="D73" s="344" t="s">
        <v>74</v>
      </c>
      <c r="E73" s="344" t="s">
        <v>74</v>
      </c>
      <c r="F73" s="344" t="s">
        <v>74</v>
      </c>
      <c r="G73" s="344" t="s">
        <v>74</v>
      </c>
      <c r="H73" s="344" t="s">
        <v>74</v>
      </c>
      <c r="I73" s="370"/>
      <c r="J73" s="384"/>
      <c r="K73" s="370"/>
    </row>
    <row r="74" spans="1:11" ht="15" customHeight="1">
      <c r="A74" s="398">
        <v>317</v>
      </c>
      <c r="B74" s="387" t="s">
        <v>169</v>
      </c>
      <c r="C74" s="399">
        <v>2022</v>
      </c>
      <c r="D74" s="400">
        <v>11.152505755274554</v>
      </c>
      <c r="E74" s="400">
        <v>9.9388418764370385</v>
      </c>
      <c r="F74" s="400">
        <v>8.1444845778309229</v>
      </c>
      <c r="G74" s="400">
        <v>10.143299446615048</v>
      </c>
      <c r="H74" s="400">
        <v>29.038019169848003</v>
      </c>
      <c r="I74" s="370"/>
      <c r="J74" s="384"/>
      <c r="K74" s="370"/>
    </row>
    <row r="75" spans="1:11" ht="18" customHeight="1">
      <c r="B75" s="403"/>
      <c r="C75" s="403"/>
      <c r="D75" s="403"/>
      <c r="E75" s="403"/>
      <c r="F75" s="403"/>
      <c r="G75" s="403"/>
      <c r="H75" s="403"/>
      <c r="I75" s="370"/>
      <c r="J75" s="370"/>
      <c r="K75" s="370"/>
    </row>
    <row r="76" spans="1:11" s="370" customFormat="1" ht="14">
      <c r="A76" s="470"/>
      <c r="B76" s="471" t="s">
        <v>323</v>
      </c>
      <c r="C76" s="404"/>
      <c r="D76" s="404"/>
      <c r="E76" s="404"/>
      <c r="F76" s="404"/>
      <c r="G76" s="404"/>
      <c r="H76" s="404"/>
    </row>
    <row r="77" spans="1:11" s="370" customFormat="1" ht="14">
      <c r="A77" s="470"/>
      <c r="B77" s="327" t="s">
        <v>316</v>
      </c>
      <c r="C77" s="404"/>
      <c r="D77" s="404"/>
      <c r="E77" s="404"/>
      <c r="F77" s="404"/>
      <c r="G77" s="404"/>
      <c r="H77" s="404"/>
    </row>
    <row r="78" spans="1:11" s="370" customFormat="1" ht="14">
      <c r="A78" s="470"/>
      <c r="B78" s="471" t="s">
        <v>262</v>
      </c>
      <c r="C78" s="404"/>
      <c r="D78" s="404"/>
      <c r="E78" s="404"/>
      <c r="F78" s="404"/>
      <c r="G78" s="404"/>
      <c r="H78" s="404"/>
    </row>
    <row r="79" spans="1:11" s="370" customFormat="1" ht="14">
      <c r="A79" s="470"/>
      <c r="B79" s="156" t="s">
        <v>181</v>
      </c>
    </row>
  </sheetData>
  <mergeCells count="5">
    <mergeCell ref="B1:H1"/>
    <mergeCell ref="B5:B6"/>
    <mergeCell ref="C5:C6"/>
    <mergeCell ref="D5:H5"/>
    <mergeCell ref="B2:H2"/>
  </mergeCells>
  <pageMargins left="0.51181102362204722" right="0.51181102362204722" top="0.78740157480314965" bottom="0.78740157480314965" header="0.31496062992125984" footer="0.31496062992125984"/>
  <pageSetup paperSize="9" scale="54" fitToHeight="2" orientation="portrait" r:id="rId1"/>
  <headerFooter>
    <oddFooter>&amp;RPágina &amp;P de &amp;N</oddFooter>
  </headerFooter>
  <rowBreaks count="1" manualBreakCount="1">
    <brk id="36"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O53"/>
  <sheetViews>
    <sheetView showGridLines="0" zoomScale="90" zoomScaleNormal="90" workbookViewId="0">
      <selection sqref="A1:N1"/>
    </sheetView>
  </sheetViews>
  <sheetFormatPr baseColWidth="10" defaultColWidth="9.1640625" defaultRowHeight="13"/>
  <cols>
    <col min="1" max="1" width="15.83203125" style="2" customWidth="1"/>
    <col min="2" max="13" width="20.5" style="2" customWidth="1"/>
    <col min="14" max="14" width="20.5" style="6" customWidth="1"/>
    <col min="15" max="16384" width="9.1640625" style="2"/>
  </cols>
  <sheetData>
    <row r="1" spans="1:15" s="453" customFormat="1" ht="25" customHeight="1">
      <c r="A1" s="504" t="s">
        <v>85</v>
      </c>
      <c r="B1" s="504"/>
      <c r="C1" s="504"/>
      <c r="D1" s="504"/>
      <c r="E1" s="504"/>
      <c r="F1" s="504"/>
      <c r="G1" s="504"/>
      <c r="H1" s="504"/>
      <c r="I1" s="504"/>
      <c r="J1" s="504"/>
      <c r="K1" s="504"/>
      <c r="L1" s="504"/>
      <c r="M1" s="504"/>
      <c r="N1" s="504"/>
      <c r="O1" s="463"/>
    </row>
    <row r="2" spans="1:15" s="454" customFormat="1" ht="25" customHeight="1">
      <c r="A2" s="532" t="s">
        <v>324</v>
      </c>
      <c r="B2" s="535"/>
      <c r="C2" s="535"/>
      <c r="D2" s="535"/>
      <c r="E2" s="535"/>
      <c r="F2" s="535"/>
      <c r="G2" s="535"/>
      <c r="H2" s="535"/>
      <c r="I2" s="535"/>
      <c r="J2" s="535"/>
      <c r="K2" s="535"/>
      <c r="L2" s="535"/>
      <c r="M2" s="535"/>
      <c r="N2" s="535"/>
      <c r="O2" s="431"/>
    </row>
    <row r="3" spans="1:15" ht="25" customHeight="1">
      <c r="A3" s="174"/>
      <c r="B3" s="134"/>
      <c r="C3" s="175"/>
      <c r="D3" s="134"/>
      <c r="E3" s="134"/>
      <c r="F3" s="175"/>
      <c r="G3" s="134"/>
      <c r="H3" s="134"/>
      <c r="I3" s="134"/>
      <c r="J3" s="134"/>
      <c r="K3" s="134"/>
      <c r="L3" s="134"/>
      <c r="M3" s="134"/>
      <c r="N3" s="245"/>
      <c r="O3" s="127"/>
    </row>
    <row r="4" spans="1:15" s="234" customFormat="1" ht="25" customHeight="1">
      <c r="A4" s="462" t="s">
        <v>256</v>
      </c>
      <c r="B4" s="220"/>
      <c r="C4" s="220"/>
      <c r="D4" s="220"/>
      <c r="E4" s="220"/>
      <c r="F4" s="220"/>
      <c r="G4" s="220"/>
      <c r="H4" s="220"/>
      <c r="I4" s="237"/>
      <c r="J4" s="240"/>
      <c r="K4" s="237"/>
      <c r="L4" s="237"/>
      <c r="M4" s="237"/>
      <c r="N4" s="231" t="s">
        <v>331</v>
      </c>
      <c r="O4" s="233"/>
    </row>
    <row r="5" spans="1:15" s="15" customFormat="1" ht="17.5" hidden="1" customHeight="1">
      <c r="A5" s="116"/>
      <c r="B5" s="160" t="s">
        <v>1</v>
      </c>
      <c r="C5" s="160" t="s">
        <v>4</v>
      </c>
      <c r="D5" s="160" t="s">
        <v>13</v>
      </c>
      <c r="E5" s="160" t="s">
        <v>5</v>
      </c>
      <c r="F5" s="160" t="s">
        <v>6</v>
      </c>
      <c r="G5" s="160" t="s">
        <v>41</v>
      </c>
      <c r="H5" s="160" t="s">
        <v>9</v>
      </c>
      <c r="I5" s="169" t="s">
        <v>43</v>
      </c>
      <c r="J5" s="170" t="s">
        <v>42</v>
      </c>
      <c r="K5" s="169" t="s">
        <v>78</v>
      </c>
      <c r="L5" s="153"/>
      <c r="M5" s="153"/>
      <c r="N5" s="117"/>
      <c r="O5" s="137"/>
    </row>
    <row r="6" spans="1:15" s="4" customFormat="1" ht="45" customHeight="1">
      <c r="A6" s="244" t="s">
        <v>3</v>
      </c>
      <c r="B6" s="466" t="s">
        <v>263</v>
      </c>
      <c r="C6" s="304" t="s">
        <v>4</v>
      </c>
      <c r="D6" s="304" t="s">
        <v>13</v>
      </c>
      <c r="E6" s="304" t="s">
        <v>5</v>
      </c>
      <c r="F6" s="304" t="s">
        <v>6</v>
      </c>
      <c r="G6" s="304" t="s">
        <v>41</v>
      </c>
      <c r="H6" s="304" t="s">
        <v>9</v>
      </c>
      <c r="I6" s="304" t="s">
        <v>43</v>
      </c>
      <c r="J6" s="304" t="s">
        <v>42</v>
      </c>
      <c r="K6" s="304" t="s">
        <v>112</v>
      </c>
      <c r="L6" s="305" t="s">
        <v>123</v>
      </c>
      <c r="M6" s="305" t="s">
        <v>124</v>
      </c>
      <c r="N6" s="306" t="s">
        <v>95</v>
      </c>
      <c r="O6" s="112"/>
    </row>
    <row r="7" spans="1:15" s="4" customFormat="1" ht="15" customHeight="1">
      <c r="A7" s="294">
        <v>39052</v>
      </c>
      <c r="B7" s="307">
        <v>1773</v>
      </c>
      <c r="C7" s="308">
        <v>741</v>
      </c>
      <c r="D7" s="308">
        <v>3073</v>
      </c>
      <c r="E7" s="308">
        <v>73</v>
      </c>
      <c r="F7" s="308">
        <v>321</v>
      </c>
      <c r="G7" s="308">
        <v>28</v>
      </c>
      <c r="H7" s="308">
        <v>115</v>
      </c>
      <c r="I7" s="308">
        <v>0</v>
      </c>
      <c r="J7" s="308">
        <v>14</v>
      </c>
      <c r="K7" s="308">
        <v>72</v>
      </c>
      <c r="L7" s="308">
        <v>3191</v>
      </c>
      <c r="M7" s="308">
        <v>3019</v>
      </c>
      <c r="N7" s="308">
        <v>6210</v>
      </c>
      <c r="O7" s="112"/>
    </row>
    <row r="8" spans="1:15" s="4" customFormat="1" ht="15" customHeight="1">
      <c r="A8" s="222">
        <v>39417</v>
      </c>
      <c r="B8" s="300">
        <v>1685</v>
      </c>
      <c r="C8" s="171">
        <v>1036</v>
      </c>
      <c r="D8" s="171">
        <v>4466</v>
      </c>
      <c r="E8" s="171">
        <v>65</v>
      </c>
      <c r="F8" s="171">
        <v>392</v>
      </c>
      <c r="G8" s="171">
        <v>14</v>
      </c>
      <c r="H8" s="171">
        <v>150</v>
      </c>
      <c r="I8" s="171">
        <v>0</v>
      </c>
      <c r="J8" s="171">
        <v>15</v>
      </c>
      <c r="K8" s="171">
        <v>69</v>
      </c>
      <c r="L8" s="171">
        <v>3586</v>
      </c>
      <c r="M8" s="171">
        <v>4306</v>
      </c>
      <c r="N8" s="171">
        <v>7892</v>
      </c>
      <c r="O8" s="112"/>
    </row>
    <row r="9" spans="1:15" s="4" customFormat="1" ht="15" customHeight="1">
      <c r="A9" s="222">
        <v>39783</v>
      </c>
      <c r="B9" s="299">
        <v>1747</v>
      </c>
      <c r="C9" s="172">
        <v>1264</v>
      </c>
      <c r="D9" s="172">
        <v>4347</v>
      </c>
      <c r="E9" s="172">
        <v>57</v>
      </c>
      <c r="F9" s="172">
        <v>485</v>
      </c>
      <c r="G9" s="172">
        <v>11</v>
      </c>
      <c r="H9" s="172">
        <v>189</v>
      </c>
      <c r="I9" s="172">
        <v>73</v>
      </c>
      <c r="J9" s="172">
        <v>14</v>
      </c>
      <c r="K9" s="172">
        <v>61</v>
      </c>
      <c r="L9" s="172">
        <v>4201</v>
      </c>
      <c r="M9" s="172">
        <v>4047</v>
      </c>
      <c r="N9" s="172">
        <v>8248</v>
      </c>
      <c r="O9" s="112"/>
    </row>
    <row r="10" spans="1:15" s="4" customFormat="1" ht="15" customHeight="1">
      <c r="A10" s="222">
        <v>40148</v>
      </c>
      <c r="B10" s="300">
        <v>1855</v>
      </c>
      <c r="C10" s="171">
        <v>1397</v>
      </c>
      <c r="D10" s="171">
        <v>4498</v>
      </c>
      <c r="E10" s="171">
        <v>57</v>
      </c>
      <c r="F10" s="171">
        <v>571</v>
      </c>
      <c r="G10" s="171">
        <v>11</v>
      </c>
      <c r="H10" s="171">
        <v>223</v>
      </c>
      <c r="I10" s="171">
        <v>86</v>
      </c>
      <c r="J10" s="171">
        <v>10</v>
      </c>
      <c r="K10" s="171">
        <v>90</v>
      </c>
      <c r="L10" s="171">
        <v>4774</v>
      </c>
      <c r="M10" s="171">
        <v>4024</v>
      </c>
      <c r="N10" s="171">
        <v>8798</v>
      </c>
      <c r="O10" s="112"/>
    </row>
    <row r="11" spans="1:15" s="4" customFormat="1" ht="15" customHeight="1">
      <c r="A11" s="222">
        <v>40513</v>
      </c>
      <c r="B11" s="299">
        <v>1978</v>
      </c>
      <c r="C11" s="172">
        <v>1654</v>
      </c>
      <c r="D11" s="172">
        <v>5236</v>
      </c>
      <c r="E11" s="172">
        <v>57</v>
      </c>
      <c r="F11" s="172">
        <v>670</v>
      </c>
      <c r="G11" s="172">
        <v>11</v>
      </c>
      <c r="H11" s="172">
        <v>310</v>
      </c>
      <c r="I11" s="172">
        <v>166</v>
      </c>
      <c r="J11" s="172">
        <v>20</v>
      </c>
      <c r="K11" s="172">
        <v>94</v>
      </c>
      <c r="L11" s="172">
        <v>5679</v>
      </c>
      <c r="M11" s="172">
        <v>4517</v>
      </c>
      <c r="N11" s="172">
        <v>10196</v>
      </c>
      <c r="O11" s="112"/>
    </row>
    <row r="12" spans="1:15" s="4" customFormat="1" ht="15" customHeight="1">
      <c r="A12" s="222">
        <v>40878</v>
      </c>
      <c r="B12" s="300">
        <v>2140</v>
      </c>
      <c r="C12" s="171">
        <v>1785</v>
      </c>
      <c r="D12" s="171">
        <v>5755</v>
      </c>
      <c r="E12" s="171">
        <v>55</v>
      </c>
      <c r="F12" s="171">
        <v>775</v>
      </c>
      <c r="G12" s="171">
        <v>19</v>
      </c>
      <c r="H12" s="171">
        <v>375</v>
      </c>
      <c r="I12" s="171">
        <v>368</v>
      </c>
      <c r="J12" s="171">
        <v>33</v>
      </c>
      <c r="K12" s="171">
        <v>100</v>
      </c>
      <c r="L12" s="171">
        <v>6673</v>
      </c>
      <c r="M12" s="171">
        <v>4732</v>
      </c>
      <c r="N12" s="171">
        <v>11405</v>
      </c>
      <c r="O12" s="112"/>
    </row>
    <row r="13" spans="1:15" s="4" customFormat="1" ht="15" customHeight="1">
      <c r="A13" s="222">
        <v>41244</v>
      </c>
      <c r="B13" s="299">
        <v>2204</v>
      </c>
      <c r="C13" s="172">
        <v>1963</v>
      </c>
      <c r="D13" s="172">
        <v>6307</v>
      </c>
      <c r="E13" s="172">
        <v>51</v>
      </c>
      <c r="F13" s="172">
        <v>898</v>
      </c>
      <c r="G13" s="172">
        <v>26</v>
      </c>
      <c r="H13" s="172">
        <v>392</v>
      </c>
      <c r="I13" s="172">
        <v>490</v>
      </c>
      <c r="J13" s="172">
        <v>82</v>
      </c>
      <c r="K13" s="172">
        <v>124</v>
      </c>
      <c r="L13" s="172">
        <v>7342</v>
      </c>
      <c r="M13" s="172">
        <v>5195</v>
      </c>
      <c r="N13" s="172">
        <v>12537</v>
      </c>
      <c r="O13" s="112"/>
    </row>
    <row r="14" spans="1:15" s="4" customFormat="1" ht="15" customHeight="1">
      <c r="A14" s="222">
        <v>41609</v>
      </c>
      <c r="B14" s="300">
        <v>2240</v>
      </c>
      <c r="C14" s="171">
        <v>2129</v>
      </c>
      <c r="D14" s="171">
        <v>7025</v>
      </c>
      <c r="E14" s="171">
        <v>49</v>
      </c>
      <c r="F14" s="171">
        <v>1071</v>
      </c>
      <c r="G14" s="171">
        <v>24</v>
      </c>
      <c r="H14" s="171">
        <v>425</v>
      </c>
      <c r="I14" s="171">
        <v>593</v>
      </c>
      <c r="J14" s="171">
        <v>199</v>
      </c>
      <c r="K14" s="171">
        <v>127</v>
      </c>
      <c r="L14" s="171">
        <v>8070</v>
      </c>
      <c r="M14" s="171">
        <v>5812</v>
      </c>
      <c r="N14" s="171">
        <v>13882</v>
      </c>
      <c r="O14" s="112"/>
    </row>
    <row r="15" spans="1:15" s="4" customFormat="1" ht="15" customHeight="1">
      <c r="A15" s="222">
        <v>41974</v>
      </c>
      <c r="B15" s="299">
        <v>2424</v>
      </c>
      <c r="C15" s="172">
        <v>2069</v>
      </c>
      <c r="D15" s="172">
        <v>7084</v>
      </c>
      <c r="E15" s="172">
        <v>53</v>
      </c>
      <c r="F15" s="172">
        <v>1176</v>
      </c>
      <c r="G15" s="172">
        <v>24</v>
      </c>
      <c r="H15" s="172">
        <v>464</v>
      </c>
      <c r="I15" s="172">
        <v>683</v>
      </c>
      <c r="J15" s="172">
        <v>221</v>
      </c>
      <c r="K15" s="172">
        <v>134</v>
      </c>
      <c r="L15" s="172">
        <v>8565</v>
      </c>
      <c r="M15" s="172">
        <v>5767</v>
      </c>
      <c r="N15" s="172">
        <v>14332</v>
      </c>
      <c r="O15" s="112"/>
    </row>
    <row r="16" spans="1:15" s="4" customFormat="1" ht="15" customHeight="1">
      <c r="A16" s="222">
        <v>42339</v>
      </c>
      <c r="B16" s="300">
        <v>2541</v>
      </c>
      <c r="C16" s="171">
        <v>1898</v>
      </c>
      <c r="D16" s="171">
        <v>7042</v>
      </c>
      <c r="E16" s="171">
        <v>55</v>
      </c>
      <c r="F16" s="171">
        <v>1287</v>
      </c>
      <c r="G16" s="171">
        <v>13</v>
      </c>
      <c r="H16" s="171">
        <v>553</v>
      </c>
      <c r="I16" s="171">
        <v>770</v>
      </c>
      <c r="J16" s="171">
        <v>245</v>
      </c>
      <c r="K16" s="171">
        <v>133</v>
      </c>
      <c r="L16" s="171">
        <v>8884</v>
      </c>
      <c r="M16" s="171">
        <v>5653</v>
      </c>
      <c r="N16" s="171">
        <v>14537</v>
      </c>
      <c r="O16" s="112"/>
    </row>
    <row r="17" spans="1:15" s="4" customFormat="1" ht="15" customHeight="1">
      <c r="A17" s="222">
        <v>42705</v>
      </c>
      <c r="B17" s="299">
        <v>2534</v>
      </c>
      <c r="C17" s="172">
        <v>1760</v>
      </c>
      <c r="D17" s="172">
        <v>7317</v>
      </c>
      <c r="E17" s="172">
        <v>58</v>
      </c>
      <c r="F17" s="172">
        <v>1377</v>
      </c>
      <c r="G17" s="172">
        <v>15</v>
      </c>
      <c r="H17" s="172">
        <v>543</v>
      </c>
      <c r="I17" s="172">
        <v>807</v>
      </c>
      <c r="J17" s="172">
        <v>283</v>
      </c>
      <c r="K17" s="172">
        <v>105</v>
      </c>
      <c r="L17" s="172">
        <v>9188</v>
      </c>
      <c r="M17" s="172">
        <v>5611</v>
      </c>
      <c r="N17" s="172">
        <v>14799</v>
      </c>
      <c r="O17" s="112"/>
    </row>
    <row r="18" spans="1:15" s="4" customFormat="1" ht="15" customHeight="1">
      <c r="A18" s="222">
        <v>43070</v>
      </c>
      <c r="B18" s="300">
        <v>2504</v>
      </c>
      <c r="C18" s="171">
        <v>1857</v>
      </c>
      <c r="D18" s="171">
        <v>7909</v>
      </c>
      <c r="E18" s="171">
        <v>56</v>
      </c>
      <c r="F18" s="171">
        <v>1522</v>
      </c>
      <c r="G18" s="171">
        <v>15</v>
      </c>
      <c r="H18" s="171">
        <v>672</v>
      </c>
      <c r="I18" s="171">
        <v>822</v>
      </c>
      <c r="J18" s="171">
        <v>317</v>
      </c>
      <c r="K18" s="171">
        <v>84</v>
      </c>
      <c r="L18" s="171">
        <v>9558</v>
      </c>
      <c r="M18" s="171">
        <v>6200</v>
      </c>
      <c r="N18" s="171">
        <v>15758</v>
      </c>
      <c r="O18" s="112"/>
    </row>
    <row r="19" spans="1:15" s="4" customFormat="1" ht="15" customHeight="1">
      <c r="A19" s="222">
        <v>43435</v>
      </c>
      <c r="B19" s="299">
        <v>2428</v>
      </c>
      <c r="C19" s="172">
        <v>2017</v>
      </c>
      <c r="D19" s="172">
        <v>8587</v>
      </c>
      <c r="E19" s="172">
        <v>56</v>
      </c>
      <c r="F19" s="172">
        <v>1690</v>
      </c>
      <c r="G19" s="172">
        <v>16</v>
      </c>
      <c r="H19" s="172">
        <v>969</v>
      </c>
      <c r="I19" s="172">
        <v>877</v>
      </c>
      <c r="J19" s="172">
        <v>383</v>
      </c>
      <c r="K19" s="172">
        <v>78</v>
      </c>
      <c r="L19" s="172">
        <v>10224</v>
      </c>
      <c r="M19" s="172">
        <v>6877</v>
      </c>
      <c r="N19" s="172">
        <v>17101</v>
      </c>
      <c r="O19" s="112"/>
    </row>
    <row r="20" spans="1:15" s="4" customFormat="1" ht="15" customHeight="1">
      <c r="A20" s="222">
        <v>43800</v>
      </c>
      <c r="B20" s="300">
        <v>2577</v>
      </c>
      <c r="C20" s="171">
        <v>2408</v>
      </c>
      <c r="D20" s="171">
        <v>9558</v>
      </c>
      <c r="E20" s="171">
        <v>56</v>
      </c>
      <c r="F20" s="171">
        <v>2067</v>
      </c>
      <c r="G20" s="171">
        <v>22</v>
      </c>
      <c r="H20" s="171">
        <v>1104</v>
      </c>
      <c r="I20" s="171">
        <v>980</v>
      </c>
      <c r="J20" s="171">
        <v>476</v>
      </c>
      <c r="K20" s="171">
        <v>76</v>
      </c>
      <c r="L20" s="171">
        <v>11273</v>
      </c>
      <c r="M20" s="171">
        <v>8051</v>
      </c>
      <c r="N20" s="171">
        <v>19324</v>
      </c>
      <c r="O20" s="112"/>
    </row>
    <row r="21" spans="1:15" s="4" customFormat="1" ht="15" customHeight="1">
      <c r="A21" s="222">
        <v>44166</v>
      </c>
      <c r="B21" s="299">
        <v>2677</v>
      </c>
      <c r="C21" s="172">
        <v>3083</v>
      </c>
      <c r="D21" s="172">
        <v>10910</v>
      </c>
      <c r="E21" s="172">
        <v>65</v>
      </c>
      <c r="F21" s="172">
        <v>2633</v>
      </c>
      <c r="G21" s="172">
        <v>29</v>
      </c>
      <c r="H21" s="172">
        <v>1265</v>
      </c>
      <c r="I21" s="172">
        <v>1109</v>
      </c>
      <c r="J21" s="172">
        <v>574</v>
      </c>
      <c r="K21" s="172">
        <v>67</v>
      </c>
      <c r="L21" s="172">
        <v>12954</v>
      </c>
      <c r="M21" s="172">
        <v>9458</v>
      </c>
      <c r="N21" s="172">
        <v>22412</v>
      </c>
      <c r="O21" s="112"/>
    </row>
    <row r="22" spans="1:15" s="4" customFormat="1" ht="15" customHeight="1">
      <c r="A22" s="222">
        <v>44531</v>
      </c>
      <c r="B22" s="300">
        <v>2814</v>
      </c>
      <c r="C22" s="171">
        <v>3857</v>
      </c>
      <c r="D22" s="171">
        <v>12720</v>
      </c>
      <c r="E22" s="171">
        <v>64</v>
      </c>
      <c r="F22" s="171">
        <v>3333</v>
      </c>
      <c r="G22" s="171">
        <v>65</v>
      </c>
      <c r="H22" s="171">
        <v>1555</v>
      </c>
      <c r="I22" s="171">
        <v>1298</v>
      </c>
      <c r="J22" s="171">
        <v>696</v>
      </c>
      <c r="K22" s="171">
        <v>60</v>
      </c>
      <c r="L22" s="171">
        <v>15342</v>
      </c>
      <c r="M22" s="171">
        <v>11120</v>
      </c>
      <c r="N22" s="171">
        <v>26462</v>
      </c>
      <c r="O22" s="112"/>
    </row>
    <row r="23" spans="1:15" s="4" customFormat="1" ht="15" customHeight="1">
      <c r="A23" s="483">
        <v>44896</v>
      </c>
      <c r="B23" s="493">
        <v>3084</v>
      </c>
      <c r="C23" s="494">
        <v>4041</v>
      </c>
      <c r="D23" s="494">
        <v>13497</v>
      </c>
      <c r="E23" s="494">
        <v>69</v>
      </c>
      <c r="F23" s="494">
        <v>3888</v>
      </c>
      <c r="G23" s="494">
        <v>90</v>
      </c>
      <c r="H23" s="494">
        <v>1931</v>
      </c>
      <c r="I23" s="494">
        <v>1495</v>
      </c>
      <c r="J23" s="494">
        <v>813</v>
      </c>
      <c r="K23" s="494">
        <v>58</v>
      </c>
      <c r="L23" s="494">
        <v>17273</v>
      </c>
      <c r="M23" s="494">
        <v>11693</v>
      </c>
      <c r="N23" s="494">
        <v>28966</v>
      </c>
      <c r="O23" s="112"/>
    </row>
    <row r="24" spans="1:15" s="4" customFormat="1" ht="15" customHeight="1">
      <c r="A24" s="222">
        <v>44927</v>
      </c>
      <c r="B24" s="300">
        <v>3090</v>
      </c>
      <c r="C24" s="171">
        <v>4029</v>
      </c>
      <c r="D24" s="171">
        <v>13524</v>
      </c>
      <c r="E24" s="171">
        <v>69</v>
      </c>
      <c r="F24" s="171">
        <v>3904</v>
      </c>
      <c r="G24" s="171">
        <v>90</v>
      </c>
      <c r="H24" s="171">
        <v>1964</v>
      </c>
      <c r="I24" s="171">
        <v>1510</v>
      </c>
      <c r="J24" s="171">
        <v>821</v>
      </c>
      <c r="K24" s="171">
        <v>58</v>
      </c>
      <c r="L24" s="171">
        <v>17346</v>
      </c>
      <c r="M24" s="171">
        <v>11713</v>
      </c>
      <c r="N24" s="171">
        <v>29059</v>
      </c>
      <c r="O24" s="112"/>
    </row>
    <row r="25" spans="1:15" s="4" customFormat="1" ht="15" customHeight="1">
      <c r="A25" s="222">
        <v>44958</v>
      </c>
      <c r="B25" s="299">
        <v>3095</v>
      </c>
      <c r="C25" s="172">
        <v>4022</v>
      </c>
      <c r="D25" s="172">
        <v>13507</v>
      </c>
      <c r="E25" s="172">
        <v>69</v>
      </c>
      <c r="F25" s="172">
        <v>3919</v>
      </c>
      <c r="G25" s="172">
        <v>94</v>
      </c>
      <c r="H25" s="172">
        <v>1979</v>
      </c>
      <c r="I25" s="172">
        <v>1520</v>
      </c>
      <c r="J25" s="172">
        <v>825</v>
      </c>
      <c r="K25" s="172">
        <v>58</v>
      </c>
      <c r="L25" s="172">
        <v>17396</v>
      </c>
      <c r="M25" s="172">
        <v>11692</v>
      </c>
      <c r="N25" s="172">
        <v>29088</v>
      </c>
      <c r="O25" s="112"/>
    </row>
    <row r="26" spans="1:15" s="4" customFormat="1" ht="15" customHeight="1">
      <c r="A26" s="222">
        <v>44986</v>
      </c>
      <c r="B26" s="300">
        <v>3157</v>
      </c>
      <c r="C26" s="171">
        <v>4003</v>
      </c>
      <c r="D26" s="171">
        <v>13593</v>
      </c>
      <c r="E26" s="171">
        <v>69</v>
      </c>
      <c r="F26" s="171">
        <v>3962</v>
      </c>
      <c r="G26" s="171">
        <v>93</v>
      </c>
      <c r="H26" s="171">
        <v>2024</v>
      </c>
      <c r="I26" s="171">
        <v>1533</v>
      </c>
      <c r="J26" s="171">
        <v>828</v>
      </c>
      <c r="K26" s="171">
        <v>58</v>
      </c>
      <c r="L26" s="171">
        <v>17574</v>
      </c>
      <c r="M26" s="171">
        <v>11746</v>
      </c>
      <c r="N26" s="171">
        <v>29320</v>
      </c>
      <c r="O26" s="112"/>
    </row>
    <row r="27" spans="1:15" s="4" customFormat="1" ht="15" customHeight="1">
      <c r="A27" s="222">
        <v>45017</v>
      </c>
      <c r="B27" s="299">
        <v>3177</v>
      </c>
      <c r="C27" s="172">
        <v>3994</v>
      </c>
      <c r="D27" s="172">
        <v>13574</v>
      </c>
      <c r="E27" s="172">
        <v>69</v>
      </c>
      <c r="F27" s="172">
        <v>3974</v>
      </c>
      <c r="G27" s="172">
        <v>93</v>
      </c>
      <c r="H27" s="172">
        <v>2051</v>
      </c>
      <c r="I27" s="172">
        <v>1552</v>
      </c>
      <c r="J27" s="172">
        <v>830</v>
      </c>
      <c r="K27" s="172">
        <v>58</v>
      </c>
      <c r="L27" s="172">
        <v>17660</v>
      </c>
      <c r="M27" s="172">
        <v>11712</v>
      </c>
      <c r="N27" s="172">
        <v>29372</v>
      </c>
      <c r="O27" s="112"/>
    </row>
    <row r="28" spans="1:15" s="4" customFormat="1" ht="15" customHeight="1">
      <c r="A28" s="222">
        <v>45047</v>
      </c>
      <c r="B28" s="300">
        <v>3211</v>
      </c>
      <c r="C28" s="171">
        <v>3962</v>
      </c>
      <c r="D28" s="171">
        <v>13608</v>
      </c>
      <c r="E28" s="171">
        <v>69</v>
      </c>
      <c r="F28" s="171">
        <v>3997</v>
      </c>
      <c r="G28" s="171">
        <v>93</v>
      </c>
      <c r="H28" s="171">
        <v>2067</v>
      </c>
      <c r="I28" s="171">
        <v>1559</v>
      </c>
      <c r="J28" s="171">
        <v>833</v>
      </c>
      <c r="K28" s="171">
        <v>58</v>
      </c>
      <c r="L28" s="171">
        <v>17757</v>
      </c>
      <c r="M28" s="171">
        <v>11700</v>
      </c>
      <c r="N28" s="171">
        <v>29457</v>
      </c>
      <c r="O28" s="112"/>
    </row>
    <row r="29" spans="1:15" s="4" customFormat="1" ht="15" customHeight="1">
      <c r="A29" s="222">
        <v>45078</v>
      </c>
      <c r="B29" s="299">
        <v>3267</v>
      </c>
      <c r="C29" s="172">
        <v>3955</v>
      </c>
      <c r="D29" s="172">
        <v>13684</v>
      </c>
      <c r="E29" s="172">
        <v>69</v>
      </c>
      <c r="F29" s="172">
        <v>4011</v>
      </c>
      <c r="G29" s="172">
        <v>93</v>
      </c>
      <c r="H29" s="172">
        <v>2090</v>
      </c>
      <c r="I29" s="172">
        <v>1568</v>
      </c>
      <c r="J29" s="172">
        <v>849</v>
      </c>
      <c r="K29" s="172">
        <v>58</v>
      </c>
      <c r="L29" s="172">
        <v>17924</v>
      </c>
      <c r="M29" s="172">
        <v>11720</v>
      </c>
      <c r="N29" s="172">
        <v>29644</v>
      </c>
      <c r="O29" s="112"/>
    </row>
    <row r="30" spans="1:15" s="4" customFormat="1" ht="15" customHeight="1">
      <c r="A30" s="222">
        <v>45108</v>
      </c>
      <c r="B30" s="300">
        <v>3297</v>
      </c>
      <c r="C30" s="171">
        <v>3958</v>
      </c>
      <c r="D30" s="171">
        <v>13723</v>
      </c>
      <c r="E30" s="171">
        <v>68</v>
      </c>
      <c r="F30" s="171">
        <v>4030</v>
      </c>
      <c r="G30" s="171">
        <v>93</v>
      </c>
      <c r="H30" s="171">
        <v>2105</v>
      </c>
      <c r="I30" s="171">
        <v>1579</v>
      </c>
      <c r="J30" s="171">
        <v>855</v>
      </c>
      <c r="K30" s="171">
        <v>58</v>
      </c>
      <c r="L30" s="171">
        <v>18048</v>
      </c>
      <c r="M30" s="171">
        <v>11718</v>
      </c>
      <c r="N30" s="171">
        <v>29766</v>
      </c>
      <c r="O30" s="112"/>
    </row>
    <row r="31" spans="1:15" s="4" customFormat="1" ht="15" customHeight="1">
      <c r="A31" s="222">
        <v>45139</v>
      </c>
      <c r="B31" s="299">
        <v>3347</v>
      </c>
      <c r="C31" s="172">
        <v>3960</v>
      </c>
      <c r="D31" s="172">
        <v>13706</v>
      </c>
      <c r="E31" s="172">
        <v>67</v>
      </c>
      <c r="F31" s="172">
        <v>4055</v>
      </c>
      <c r="G31" s="172">
        <v>93</v>
      </c>
      <c r="H31" s="172">
        <v>2148</v>
      </c>
      <c r="I31" s="172">
        <v>1584</v>
      </c>
      <c r="J31" s="172">
        <v>868</v>
      </c>
      <c r="K31" s="172">
        <v>59</v>
      </c>
      <c r="L31" s="172">
        <v>18158</v>
      </c>
      <c r="M31" s="172">
        <v>11729</v>
      </c>
      <c r="N31" s="172">
        <v>29887</v>
      </c>
      <c r="O31" s="112"/>
    </row>
    <row r="32" spans="1:15" s="4" customFormat="1" ht="15" customHeight="1">
      <c r="A32" s="222">
        <v>45170</v>
      </c>
      <c r="B32" s="300">
        <v>3451</v>
      </c>
      <c r="C32" s="171">
        <v>4013</v>
      </c>
      <c r="D32" s="171">
        <v>13892</v>
      </c>
      <c r="E32" s="171">
        <v>68</v>
      </c>
      <c r="F32" s="171">
        <v>4190</v>
      </c>
      <c r="G32" s="171">
        <v>96</v>
      </c>
      <c r="H32" s="171">
        <v>2297</v>
      </c>
      <c r="I32" s="171">
        <v>1615</v>
      </c>
      <c r="J32" s="171">
        <v>896</v>
      </c>
      <c r="K32" s="171">
        <v>59</v>
      </c>
      <c r="L32" s="171">
        <v>18637</v>
      </c>
      <c r="M32" s="171">
        <v>11940</v>
      </c>
      <c r="N32" s="171">
        <v>30577</v>
      </c>
      <c r="O32" s="112"/>
    </row>
    <row r="33" spans="1:15" s="4" customFormat="1" ht="15" customHeight="1">
      <c r="A33" s="222">
        <v>45200</v>
      </c>
      <c r="B33" s="299">
        <v>3446</v>
      </c>
      <c r="C33" s="172">
        <v>3995</v>
      </c>
      <c r="D33" s="172">
        <v>13845</v>
      </c>
      <c r="E33" s="172">
        <v>67</v>
      </c>
      <c r="F33" s="172">
        <v>4186</v>
      </c>
      <c r="G33" s="172">
        <v>97</v>
      </c>
      <c r="H33" s="172">
        <v>2288</v>
      </c>
      <c r="I33" s="172">
        <v>1621</v>
      </c>
      <c r="J33" s="172">
        <v>904</v>
      </c>
      <c r="K33" s="172">
        <v>58</v>
      </c>
      <c r="L33" s="172">
        <v>18623</v>
      </c>
      <c r="M33" s="172">
        <v>11884</v>
      </c>
      <c r="N33" s="172">
        <v>30507</v>
      </c>
      <c r="O33" s="112"/>
    </row>
    <row r="34" spans="1:15" s="4" customFormat="1" ht="15" customHeight="1">
      <c r="A34" s="222">
        <v>45231</v>
      </c>
      <c r="B34" s="300">
        <v>3476</v>
      </c>
      <c r="C34" s="171">
        <v>4047</v>
      </c>
      <c r="D34" s="171">
        <v>13805</v>
      </c>
      <c r="E34" s="171">
        <v>66</v>
      </c>
      <c r="F34" s="171">
        <v>4191</v>
      </c>
      <c r="G34" s="171">
        <v>98</v>
      </c>
      <c r="H34" s="171">
        <v>2288</v>
      </c>
      <c r="I34" s="171">
        <v>1625</v>
      </c>
      <c r="J34" s="171">
        <v>910</v>
      </c>
      <c r="K34" s="171">
        <v>58</v>
      </c>
      <c r="L34" s="171">
        <v>18697</v>
      </c>
      <c r="M34" s="171">
        <v>11867</v>
      </c>
      <c r="N34" s="171">
        <v>30564</v>
      </c>
      <c r="O34" s="112"/>
    </row>
    <row r="35" spans="1:15" s="4" customFormat="1" ht="15" customHeight="1">
      <c r="A35" s="222">
        <v>45261</v>
      </c>
      <c r="B35" s="299">
        <v>3503</v>
      </c>
      <c r="C35" s="172">
        <v>4254</v>
      </c>
      <c r="D35" s="172">
        <v>13706</v>
      </c>
      <c r="E35" s="172">
        <v>67</v>
      </c>
      <c r="F35" s="172">
        <v>4225</v>
      </c>
      <c r="G35" s="172">
        <v>98</v>
      </c>
      <c r="H35" s="172">
        <v>2402</v>
      </c>
      <c r="I35" s="172">
        <v>1677</v>
      </c>
      <c r="J35" s="172">
        <v>941</v>
      </c>
      <c r="K35" s="172">
        <v>58</v>
      </c>
      <c r="L35" s="172">
        <v>19068</v>
      </c>
      <c r="M35" s="172">
        <v>11863</v>
      </c>
      <c r="N35" s="172">
        <v>30931</v>
      </c>
      <c r="O35" s="112"/>
    </row>
    <row r="36" spans="1:15" s="4" customFormat="1" ht="15" customHeight="1">
      <c r="A36" s="222">
        <v>45292</v>
      </c>
      <c r="B36" s="300">
        <v>3543</v>
      </c>
      <c r="C36" s="171">
        <v>4267</v>
      </c>
      <c r="D36" s="171">
        <v>13669</v>
      </c>
      <c r="E36" s="171">
        <v>67</v>
      </c>
      <c r="F36" s="171">
        <v>4241</v>
      </c>
      <c r="G36" s="171">
        <v>98</v>
      </c>
      <c r="H36" s="171">
        <v>2429</v>
      </c>
      <c r="I36" s="171">
        <v>1689</v>
      </c>
      <c r="J36" s="171">
        <v>950</v>
      </c>
      <c r="K36" s="171">
        <v>58</v>
      </c>
      <c r="L36" s="171">
        <v>19157</v>
      </c>
      <c r="M36" s="171">
        <v>11854</v>
      </c>
      <c r="N36" s="171">
        <v>31011</v>
      </c>
      <c r="O36" s="112"/>
    </row>
    <row r="37" spans="1:15" s="4" customFormat="1" ht="15" customHeight="1">
      <c r="A37" s="222">
        <v>45323</v>
      </c>
      <c r="B37" s="299">
        <v>3617</v>
      </c>
      <c r="C37" s="172">
        <v>4281</v>
      </c>
      <c r="D37" s="172">
        <v>13572</v>
      </c>
      <c r="E37" s="172">
        <v>67</v>
      </c>
      <c r="F37" s="172">
        <v>4247</v>
      </c>
      <c r="G37" s="172">
        <v>98</v>
      </c>
      <c r="H37" s="172">
        <v>2452</v>
      </c>
      <c r="I37" s="172">
        <v>1707</v>
      </c>
      <c r="J37" s="172">
        <v>957</v>
      </c>
      <c r="K37" s="172">
        <v>58</v>
      </c>
      <c r="L37" s="172">
        <v>19260</v>
      </c>
      <c r="M37" s="172">
        <v>11796</v>
      </c>
      <c r="N37" s="172">
        <v>31056</v>
      </c>
      <c r="O37" s="112"/>
    </row>
    <row r="38" spans="1:15" s="4" customFormat="1" ht="15" customHeight="1">
      <c r="A38" s="222">
        <v>45352</v>
      </c>
      <c r="B38" s="300">
        <v>3695</v>
      </c>
      <c r="C38" s="171">
        <v>4309</v>
      </c>
      <c r="D38" s="171">
        <v>13472</v>
      </c>
      <c r="E38" s="171">
        <v>67</v>
      </c>
      <c r="F38" s="171">
        <v>4265</v>
      </c>
      <c r="G38" s="171">
        <v>98</v>
      </c>
      <c r="H38" s="171">
        <v>2493</v>
      </c>
      <c r="I38" s="171">
        <v>1727</v>
      </c>
      <c r="J38" s="171">
        <v>970</v>
      </c>
      <c r="K38" s="171">
        <v>58</v>
      </c>
      <c r="L38" s="171">
        <v>19411</v>
      </c>
      <c r="M38" s="171">
        <v>11743</v>
      </c>
      <c r="N38" s="171">
        <v>31154</v>
      </c>
      <c r="O38" s="112"/>
    </row>
    <row r="39" spans="1:15" s="4" customFormat="1" ht="15" customHeight="1">
      <c r="A39" s="222">
        <v>45383</v>
      </c>
      <c r="B39" s="299">
        <v>3797</v>
      </c>
      <c r="C39" s="172">
        <v>4357</v>
      </c>
      <c r="D39" s="172">
        <v>13355</v>
      </c>
      <c r="E39" s="172">
        <v>67</v>
      </c>
      <c r="F39" s="172">
        <v>4273</v>
      </c>
      <c r="G39" s="172">
        <v>97</v>
      </c>
      <c r="H39" s="172">
        <v>2543</v>
      </c>
      <c r="I39" s="172">
        <v>1732</v>
      </c>
      <c r="J39" s="172">
        <v>981</v>
      </c>
      <c r="K39" s="172">
        <v>58</v>
      </c>
      <c r="L39" s="172">
        <v>19592</v>
      </c>
      <c r="M39" s="172">
        <v>11668</v>
      </c>
      <c r="N39" s="172">
        <v>31260</v>
      </c>
      <c r="O39" s="112"/>
    </row>
    <row r="40" spans="1:15" s="4" customFormat="1" ht="15" customHeight="1">
      <c r="A40" s="222">
        <v>45413</v>
      </c>
      <c r="B40" s="300">
        <v>3903</v>
      </c>
      <c r="C40" s="171">
        <v>4396</v>
      </c>
      <c r="D40" s="171">
        <v>13206</v>
      </c>
      <c r="E40" s="171">
        <v>67</v>
      </c>
      <c r="F40" s="171">
        <v>4296</v>
      </c>
      <c r="G40" s="171">
        <v>97</v>
      </c>
      <c r="H40" s="171">
        <v>2616</v>
      </c>
      <c r="I40" s="171">
        <v>1746</v>
      </c>
      <c r="J40" s="171">
        <v>988</v>
      </c>
      <c r="K40" s="171">
        <v>58</v>
      </c>
      <c r="L40" s="171">
        <v>19784</v>
      </c>
      <c r="M40" s="171">
        <v>11589</v>
      </c>
      <c r="N40" s="171">
        <v>31373</v>
      </c>
      <c r="O40" s="112"/>
    </row>
    <row r="41" spans="1:15" s="4" customFormat="1" ht="15" customHeight="1">
      <c r="A41" s="222">
        <v>45444</v>
      </c>
      <c r="B41" s="299">
        <v>3998</v>
      </c>
      <c r="C41" s="172">
        <v>4438</v>
      </c>
      <c r="D41" s="172">
        <v>13061</v>
      </c>
      <c r="E41" s="172">
        <v>67</v>
      </c>
      <c r="F41" s="172">
        <v>4294</v>
      </c>
      <c r="G41" s="172">
        <v>99</v>
      </c>
      <c r="H41" s="172">
        <v>2673</v>
      </c>
      <c r="I41" s="172">
        <v>1761</v>
      </c>
      <c r="J41" s="172">
        <v>1003</v>
      </c>
      <c r="K41" s="172">
        <v>58</v>
      </c>
      <c r="L41" s="172">
        <v>19971</v>
      </c>
      <c r="M41" s="172">
        <v>11481</v>
      </c>
      <c r="N41" s="172">
        <v>31452</v>
      </c>
      <c r="O41" s="112"/>
    </row>
    <row r="42" spans="1:15" s="4" customFormat="1" ht="15" customHeight="1">
      <c r="A42" s="222">
        <v>45474</v>
      </c>
      <c r="B42" s="300">
        <v>4108</v>
      </c>
      <c r="C42" s="171">
        <v>4441</v>
      </c>
      <c r="D42" s="171">
        <v>12882</v>
      </c>
      <c r="E42" s="171">
        <v>67</v>
      </c>
      <c r="F42" s="171">
        <v>4295</v>
      </c>
      <c r="G42" s="171">
        <v>103</v>
      </c>
      <c r="H42" s="171">
        <v>2729</v>
      </c>
      <c r="I42" s="171">
        <v>1800</v>
      </c>
      <c r="J42" s="171">
        <v>1013</v>
      </c>
      <c r="K42" s="171">
        <v>58</v>
      </c>
      <c r="L42" s="171">
        <v>20135</v>
      </c>
      <c r="M42" s="171">
        <v>11361</v>
      </c>
      <c r="N42" s="171">
        <v>31496</v>
      </c>
      <c r="O42" s="112"/>
    </row>
    <row r="43" spans="1:15" s="4" customFormat="1" ht="15" customHeight="1">
      <c r="A43" s="222">
        <v>45505</v>
      </c>
      <c r="B43" s="299">
        <v>4202</v>
      </c>
      <c r="C43" s="172">
        <v>4460</v>
      </c>
      <c r="D43" s="172">
        <v>12657</v>
      </c>
      <c r="E43" s="172">
        <v>67</v>
      </c>
      <c r="F43" s="172">
        <v>4316</v>
      </c>
      <c r="G43" s="172">
        <v>103</v>
      </c>
      <c r="H43" s="172">
        <v>2774</v>
      </c>
      <c r="I43" s="172">
        <v>1815</v>
      </c>
      <c r="J43" s="172">
        <v>1028</v>
      </c>
      <c r="K43" s="172">
        <v>58</v>
      </c>
      <c r="L43" s="172">
        <v>20268</v>
      </c>
      <c r="M43" s="172">
        <v>11212</v>
      </c>
      <c r="N43" s="172">
        <v>31480</v>
      </c>
      <c r="O43" s="112"/>
    </row>
    <row r="44" spans="1:15" s="4" customFormat="1" ht="15" customHeight="1">
      <c r="A44" s="222">
        <v>45536</v>
      </c>
      <c r="B44" s="300">
        <v>4238</v>
      </c>
      <c r="C44" s="171">
        <v>4443</v>
      </c>
      <c r="D44" s="171">
        <v>12511</v>
      </c>
      <c r="E44" s="171">
        <v>67</v>
      </c>
      <c r="F44" s="171">
        <v>4320</v>
      </c>
      <c r="G44" s="171">
        <v>104</v>
      </c>
      <c r="H44" s="171">
        <v>2784</v>
      </c>
      <c r="I44" s="171">
        <v>1822</v>
      </c>
      <c r="J44" s="171">
        <v>1029</v>
      </c>
      <c r="K44" s="171">
        <v>58</v>
      </c>
      <c r="L44" s="171">
        <v>20242</v>
      </c>
      <c r="M44" s="171">
        <v>11134</v>
      </c>
      <c r="N44" s="171">
        <v>31376</v>
      </c>
      <c r="O44" s="112"/>
    </row>
    <row r="45" spans="1:15" s="4" customFormat="1" ht="15" customHeight="1">
      <c r="A45" s="223">
        <v>45566</v>
      </c>
      <c r="B45" s="495">
        <v>4242</v>
      </c>
      <c r="C45" s="498">
        <v>4437</v>
      </c>
      <c r="D45" s="498">
        <v>12476</v>
      </c>
      <c r="E45" s="498">
        <v>67</v>
      </c>
      <c r="F45" s="498">
        <v>4320</v>
      </c>
      <c r="G45" s="498">
        <v>104</v>
      </c>
      <c r="H45" s="498">
        <v>2778</v>
      </c>
      <c r="I45" s="498">
        <v>1821</v>
      </c>
      <c r="J45" s="498">
        <v>1028</v>
      </c>
      <c r="K45" s="498">
        <v>58</v>
      </c>
      <c r="L45" s="498">
        <v>20227</v>
      </c>
      <c r="M45" s="498">
        <v>11104</v>
      </c>
      <c r="N45" s="498">
        <v>31331</v>
      </c>
      <c r="O45" s="112"/>
    </row>
    <row r="46" spans="1:15" s="4" customFormat="1" ht="16.5" customHeight="1">
      <c r="A46" s="262"/>
      <c r="B46" s="156"/>
      <c r="C46" s="136"/>
      <c r="D46" s="136"/>
      <c r="E46" s="136"/>
      <c r="F46" s="136"/>
      <c r="G46" s="136"/>
      <c r="H46" s="136"/>
      <c r="I46" s="136"/>
      <c r="J46" s="136"/>
      <c r="K46" s="136"/>
      <c r="L46" s="136"/>
      <c r="M46" s="136"/>
      <c r="N46" s="136"/>
      <c r="O46" s="112"/>
    </row>
    <row r="47" spans="1:15" s="4" customFormat="1" ht="16.5" customHeight="1">
      <c r="A47" s="262"/>
      <c r="B47" s="156"/>
      <c r="C47" s="136"/>
      <c r="D47" s="136"/>
      <c r="E47" s="136"/>
      <c r="F47" s="136"/>
      <c r="G47" s="136"/>
      <c r="H47" s="136"/>
      <c r="I47" s="136"/>
      <c r="J47" s="136"/>
      <c r="K47" s="136"/>
      <c r="L47" s="136"/>
      <c r="M47" s="136"/>
      <c r="N47" s="136"/>
      <c r="O47" s="112"/>
    </row>
    <row r="48" spans="1:15" s="136" customFormat="1" ht="15" customHeight="1">
      <c r="A48" s="465" t="s">
        <v>291</v>
      </c>
      <c r="B48" s="132"/>
      <c r="C48" s="132"/>
      <c r="D48" s="132"/>
      <c r="E48" s="132"/>
      <c r="F48" s="132"/>
      <c r="G48" s="132"/>
      <c r="H48" s="132"/>
      <c r="I48" s="132"/>
      <c r="J48" s="132"/>
      <c r="K48" s="132"/>
      <c r="L48" s="132"/>
      <c r="M48" s="173"/>
      <c r="N48" s="173"/>
    </row>
    <row r="49" spans="1:14" s="136" customFormat="1" ht="15" customHeight="1">
      <c r="A49" s="136" t="s">
        <v>325</v>
      </c>
      <c r="B49" s="132"/>
      <c r="C49" s="132"/>
      <c r="D49" s="132"/>
      <c r="E49" s="132"/>
      <c r="F49" s="132"/>
      <c r="G49" s="132"/>
      <c r="H49" s="132"/>
      <c r="I49" s="132"/>
      <c r="J49" s="132"/>
      <c r="K49" s="132"/>
      <c r="L49" s="132"/>
      <c r="M49" s="173"/>
      <c r="N49" s="173"/>
    </row>
    <row r="50" spans="1:14" s="134" customFormat="1" ht="14">
      <c r="A50" s="465" t="s">
        <v>294</v>
      </c>
      <c r="N50" s="176"/>
    </row>
    <row r="51" spans="1:14" ht="14">
      <c r="A51" s="136" t="s">
        <v>296</v>
      </c>
    </row>
    <row r="52" spans="1:14" ht="14">
      <c r="A52" s="136" t="s">
        <v>181</v>
      </c>
    </row>
    <row r="53" spans="1:14">
      <c r="B53" s="265"/>
      <c r="C53" s="265"/>
      <c r="D53" s="265"/>
      <c r="E53" s="265"/>
      <c r="F53" s="482"/>
      <c r="G53" s="265"/>
      <c r="H53" s="265"/>
      <c r="I53" s="265"/>
      <c r="J53" s="265"/>
      <c r="K53" s="265"/>
      <c r="L53" s="265"/>
      <c r="M53" s="265"/>
      <c r="N53" s="265"/>
    </row>
  </sheetData>
  <mergeCells count="2">
    <mergeCell ref="A1:N1"/>
    <mergeCell ref="A2:N2"/>
  </mergeCell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P54"/>
  <sheetViews>
    <sheetView showGridLines="0" zoomScaleNormal="100" workbookViewId="0">
      <selection sqref="A1:O1"/>
    </sheetView>
  </sheetViews>
  <sheetFormatPr baseColWidth="10" defaultColWidth="9.1640625" defaultRowHeight="14"/>
  <cols>
    <col min="1" max="1" width="18.83203125" style="2" customWidth="1"/>
    <col min="2" max="14" width="20.5" style="2" customWidth="1"/>
    <col min="15" max="15" width="20.5" style="6" customWidth="1"/>
    <col min="16" max="16" width="12.83203125" style="127" bestFit="1" customWidth="1"/>
    <col min="17" max="16384" width="9.1640625" style="2"/>
  </cols>
  <sheetData>
    <row r="1" spans="1:16" s="242" customFormat="1" ht="21">
      <c r="A1" s="504" t="s">
        <v>85</v>
      </c>
      <c r="B1" s="504"/>
      <c r="C1" s="504"/>
      <c r="D1" s="504"/>
      <c r="E1" s="504"/>
      <c r="F1" s="504"/>
      <c r="G1" s="504"/>
      <c r="H1" s="504"/>
      <c r="I1" s="504"/>
      <c r="J1" s="504"/>
      <c r="K1" s="504"/>
      <c r="L1" s="504"/>
      <c r="M1" s="504"/>
      <c r="N1" s="504"/>
      <c r="O1" s="504"/>
      <c r="P1" s="243"/>
    </row>
    <row r="2" spans="1:16" s="15" customFormat="1" ht="26">
      <c r="A2" s="549" t="s">
        <v>326</v>
      </c>
      <c r="B2" s="550"/>
      <c r="C2" s="550"/>
      <c r="D2" s="550"/>
      <c r="E2" s="550"/>
      <c r="F2" s="550"/>
      <c r="G2" s="550"/>
      <c r="H2" s="550"/>
      <c r="I2" s="550"/>
      <c r="J2" s="550"/>
      <c r="K2" s="550"/>
      <c r="L2" s="550"/>
      <c r="M2" s="550"/>
      <c r="N2" s="550"/>
      <c r="O2" s="550"/>
      <c r="P2" s="137"/>
    </row>
    <row r="3" spans="1:16" s="15" customFormat="1" ht="17">
      <c r="A3" s="152"/>
      <c r="B3" s="152"/>
      <c r="C3" s="152"/>
      <c r="D3" s="152"/>
      <c r="E3" s="152"/>
      <c r="F3" s="152"/>
      <c r="G3" s="152"/>
      <c r="H3" s="152"/>
      <c r="I3" s="152"/>
      <c r="J3" s="152"/>
      <c r="K3" s="152"/>
      <c r="L3" s="152"/>
      <c r="M3" s="152"/>
      <c r="N3" s="152"/>
      <c r="O3" s="245"/>
      <c r="P3" s="137"/>
    </row>
    <row r="4" spans="1:16" s="234" customFormat="1" ht="19">
      <c r="A4" s="462" t="s">
        <v>327</v>
      </c>
      <c r="B4" s="451"/>
      <c r="C4" s="451"/>
      <c r="D4" s="451"/>
      <c r="E4" s="451"/>
      <c r="F4" s="451"/>
      <c r="G4" s="451"/>
      <c r="H4" s="451"/>
      <c r="I4" s="451"/>
      <c r="J4" s="452"/>
      <c r="K4" s="240"/>
      <c r="L4" s="452"/>
      <c r="M4" s="452"/>
      <c r="N4" s="452"/>
      <c r="O4" s="301" t="s">
        <v>330</v>
      </c>
      <c r="P4" s="233"/>
    </row>
    <row r="5" spans="1:16" s="15" customFormat="1" ht="19" hidden="1">
      <c r="A5" s="116"/>
      <c r="B5" s="160" t="s">
        <v>1</v>
      </c>
      <c r="C5" s="160" t="s">
        <v>4</v>
      </c>
      <c r="D5" s="160"/>
      <c r="E5" s="160" t="s">
        <v>13</v>
      </c>
      <c r="F5" s="160" t="s">
        <v>5</v>
      </c>
      <c r="G5" s="160" t="s">
        <v>6</v>
      </c>
      <c r="H5" s="160" t="s">
        <v>41</v>
      </c>
      <c r="I5" s="160" t="s">
        <v>9</v>
      </c>
      <c r="J5" s="169" t="s">
        <v>43</v>
      </c>
      <c r="K5" s="170" t="s">
        <v>42</v>
      </c>
      <c r="L5" s="169" t="s">
        <v>78</v>
      </c>
      <c r="M5" s="153"/>
      <c r="N5" s="153"/>
      <c r="O5" s="117"/>
      <c r="P5" s="137"/>
    </row>
    <row r="6" spans="1:16" ht="48">
      <c r="A6" s="293" t="s">
        <v>3</v>
      </c>
      <c r="B6" s="466" t="s">
        <v>263</v>
      </c>
      <c r="C6" s="304" t="s">
        <v>267</v>
      </c>
      <c r="D6" s="304" t="s">
        <v>268</v>
      </c>
      <c r="E6" s="304" t="s">
        <v>13</v>
      </c>
      <c r="F6" s="304" t="s">
        <v>5</v>
      </c>
      <c r="G6" s="304" t="s">
        <v>6</v>
      </c>
      <c r="H6" s="304" t="s">
        <v>41</v>
      </c>
      <c r="I6" s="304" t="s">
        <v>9</v>
      </c>
      <c r="J6" s="304" t="s">
        <v>43</v>
      </c>
      <c r="K6" s="304" t="s">
        <v>42</v>
      </c>
      <c r="L6" s="304" t="s">
        <v>112</v>
      </c>
      <c r="M6" s="305" t="s">
        <v>123</v>
      </c>
      <c r="N6" s="305" t="s">
        <v>124</v>
      </c>
      <c r="O6" s="306" t="s">
        <v>95</v>
      </c>
    </row>
    <row r="7" spans="1:16" s="79" customFormat="1" ht="16">
      <c r="A7" s="294">
        <v>39052</v>
      </c>
      <c r="B7" s="309">
        <v>5263671</v>
      </c>
      <c r="C7" s="309">
        <v>3976660</v>
      </c>
      <c r="D7" s="309">
        <v>1373871.1999999997</v>
      </c>
      <c r="E7" s="309">
        <v>407461</v>
      </c>
      <c r="F7" s="309">
        <v>18428</v>
      </c>
      <c r="G7" s="309">
        <v>622922</v>
      </c>
      <c r="H7" s="309">
        <v>109003</v>
      </c>
      <c r="I7" s="309">
        <v>13211</v>
      </c>
      <c r="J7" s="309">
        <v>0</v>
      </c>
      <c r="K7" s="309">
        <v>89</v>
      </c>
      <c r="L7" s="309">
        <v>3567</v>
      </c>
      <c r="M7" s="309">
        <v>2751869</v>
      </c>
      <c r="N7" s="309">
        <v>7663143</v>
      </c>
      <c r="O7" s="309">
        <v>10415012</v>
      </c>
      <c r="P7" s="127"/>
    </row>
    <row r="8" spans="1:16" s="79" customFormat="1" ht="16">
      <c r="A8" s="222">
        <v>39417</v>
      </c>
      <c r="B8" s="177">
        <v>4580427</v>
      </c>
      <c r="C8" s="177">
        <v>4834037</v>
      </c>
      <c r="D8" s="177">
        <v>1307058.7599999998</v>
      </c>
      <c r="E8" s="177">
        <v>590235</v>
      </c>
      <c r="F8" s="177">
        <v>11721</v>
      </c>
      <c r="G8" s="177">
        <v>598775</v>
      </c>
      <c r="H8" s="177">
        <v>112823</v>
      </c>
      <c r="I8" s="177">
        <v>11793</v>
      </c>
      <c r="J8" s="177">
        <v>0</v>
      </c>
      <c r="K8" s="177">
        <v>85</v>
      </c>
      <c r="L8" s="177">
        <v>3869</v>
      </c>
      <c r="M8" s="177">
        <v>3317390</v>
      </c>
      <c r="N8" s="177">
        <v>7426375</v>
      </c>
      <c r="O8" s="177">
        <v>10743765</v>
      </c>
      <c r="P8" s="127"/>
    </row>
    <row r="9" spans="1:16" s="79" customFormat="1" ht="16">
      <c r="A9" s="222">
        <v>39783</v>
      </c>
      <c r="B9" s="178">
        <v>4231017</v>
      </c>
      <c r="C9" s="178">
        <v>5307982</v>
      </c>
      <c r="D9" s="178">
        <v>1856818.3199999998</v>
      </c>
      <c r="E9" s="178">
        <v>422114</v>
      </c>
      <c r="F9" s="178">
        <v>10564</v>
      </c>
      <c r="G9" s="178">
        <v>586896</v>
      </c>
      <c r="H9" s="178">
        <v>100096</v>
      </c>
      <c r="I9" s="178">
        <v>2552</v>
      </c>
      <c r="J9" s="178">
        <v>43549</v>
      </c>
      <c r="K9" s="178">
        <v>262</v>
      </c>
      <c r="L9" s="178">
        <v>5817</v>
      </c>
      <c r="M9" s="178">
        <v>3345368</v>
      </c>
      <c r="N9" s="178">
        <v>7365481</v>
      </c>
      <c r="O9" s="178">
        <v>10710849</v>
      </c>
      <c r="P9" s="127"/>
    </row>
    <row r="10" spans="1:16" s="94" customFormat="1" ht="16">
      <c r="A10" s="222">
        <v>40148</v>
      </c>
      <c r="B10" s="177">
        <v>4230371</v>
      </c>
      <c r="C10" s="177">
        <v>4707081</v>
      </c>
      <c r="D10" s="177">
        <v>1331731.8799999999</v>
      </c>
      <c r="E10" s="177">
        <v>519356</v>
      </c>
      <c r="F10" s="177">
        <v>9227</v>
      </c>
      <c r="G10" s="177">
        <v>579851</v>
      </c>
      <c r="H10" s="177">
        <v>93332</v>
      </c>
      <c r="I10" s="177">
        <v>3126</v>
      </c>
      <c r="J10" s="177">
        <v>43402</v>
      </c>
      <c r="K10" s="177">
        <v>3758</v>
      </c>
      <c r="L10" s="177">
        <v>6146</v>
      </c>
      <c r="M10" s="177">
        <v>3248322</v>
      </c>
      <c r="N10" s="177">
        <v>6947328</v>
      </c>
      <c r="O10" s="177">
        <v>10195650</v>
      </c>
      <c r="P10" s="112"/>
    </row>
    <row r="11" spans="1:16" s="94" customFormat="1" ht="16">
      <c r="A11" s="222">
        <v>40513</v>
      </c>
      <c r="B11" s="178">
        <v>4240062</v>
      </c>
      <c r="C11" s="178">
        <v>5206807</v>
      </c>
      <c r="D11" s="178">
        <v>1907272.44</v>
      </c>
      <c r="E11" s="178">
        <v>519139</v>
      </c>
      <c r="F11" s="178">
        <v>10245</v>
      </c>
      <c r="G11" s="178">
        <v>576849</v>
      </c>
      <c r="H11" s="178">
        <v>79110</v>
      </c>
      <c r="I11" s="178">
        <v>3803</v>
      </c>
      <c r="J11" s="178">
        <v>43326</v>
      </c>
      <c r="K11" s="178">
        <v>4888</v>
      </c>
      <c r="L11" s="178">
        <v>10873</v>
      </c>
      <c r="M11" s="178">
        <v>3730544</v>
      </c>
      <c r="N11" s="178">
        <v>6964558</v>
      </c>
      <c r="O11" s="178">
        <v>10695102</v>
      </c>
      <c r="P11" s="112"/>
    </row>
    <row r="12" spans="1:16" s="94" customFormat="1" ht="16">
      <c r="A12" s="222">
        <v>40878</v>
      </c>
      <c r="B12" s="177">
        <v>4714348</v>
      </c>
      <c r="C12" s="177">
        <v>4918818</v>
      </c>
      <c r="D12" s="177">
        <v>1695098</v>
      </c>
      <c r="E12" s="177">
        <v>482175</v>
      </c>
      <c r="F12" s="177">
        <v>8291</v>
      </c>
      <c r="G12" s="177">
        <v>574714</v>
      </c>
      <c r="H12" s="177">
        <v>64490</v>
      </c>
      <c r="I12" s="177">
        <v>4414</v>
      </c>
      <c r="J12" s="177">
        <v>44094</v>
      </c>
      <c r="K12" s="177">
        <v>14989</v>
      </c>
      <c r="L12" s="177">
        <v>10914</v>
      </c>
      <c r="M12" s="177">
        <v>3555876</v>
      </c>
      <c r="N12" s="177">
        <v>7281371</v>
      </c>
      <c r="O12" s="177">
        <v>10837247</v>
      </c>
      <c r="P12" s="112"/>
    </row>
    <row r="13" spans="1:16" s="94" customFormat="1" ht="16">
      <c r="A13" s="222">
        <v>41244</v>
      </c>
      <c r="B13" s="178">
        <v>4875642</v>
      </c>
      <c r="C13" s="178">
        <v>4956477</v>
      </c>
      <c r="D13" s="178">
        <v>1995288</v>
      </c>
      <c r="E13" s="178">
        <v>483775</v>
      </c>
      <c r="F13" s="178">
        <v>7048</v>
      </c>
      <c r="G13" s="178">
        <v>570435</v>
      </c>
      <c r="H13" s="178">
        <v>56026</v>
      </c>
      <c r="I13" s="178">
        <v>4770</v>
      </c>
      <c r="J13" s="178">
        <v>2809</v>
      </c>
      <c r="K13" s="178">
        <v>124930</v>
      </c>
      <c r="L13" s="178">
        <v>10266</v>
      </c>
      <c r="M13" s="178">
        <v>3527162</v>
      </c>
      <c r="N13" s="178">
        <v>7565016</v>
      </c>
      <c r="O13" s="178">
        <v>11092178</v>
      </c>
      <c r="P13" s="112"/>
    </row>
    <row r="14" spans="1:16" s="94" customFormat="1" ht="16">
      <c r="A14" s="222">
        <v>41609</v>
      </c>
      <c r="B14" s="177">
        <v>5063545</v>
      </c>
      <c r="C14" s="177">
        <v>4645123</v>
      </c>
      <c r="D14" s="177">
        <v>1671941</v>
      </c>
      <c r="E14" s="177">
        <v>509595</v>
      </c>
      <c r="F14" s="177">
        <v>12961</v>
      </c>
      <c r="G14" s="177">
        <v>552546</v>
      </c>
      <c r="H14" s="177">
        <v>47731</v>
      </c>
      <c r="I14" s="177">
        <v>6777</v>
      </c>
      <c r="J14" s="177">
        <v>3732</v>
      </c>
      <c r="K14" s="177">
        <v>144392</v>
      </c>
      <c r="L14" s="177">
        <v>952</v>
      </c>
      <c r="M14" s="177">
        <v>3403878</v>
      </c>
      <c r="N14" s="177">
        <v>7583476</v>
      </c>
      <c r="O14" s="177">
        <v>10987354</v>
      </c>
      <c r="P14" s="112"/>
    </row>
    <row r="15" spans="1:16" s="94" customFormat="1" ht="16">
      <c r="A15" s="222">
        <v>41974</v>
      </c>
      <c r="B15" s="178">
        <v>5746744</v>
      </c>
      <c r="C15" s="178">
        <v>4505660</v>
      </c>
      <c r="D15" s="178">
        <v>1499663</v>
      </c>
      <c r="E15" s="178">
        <v>437994</v>
      </c>
      <c r="F15" s="178">
        <v>18739</v>
      </c>
      <c r="G15" s="178">
        <v>549954</v>
      </c>
      <c r="H15" s="178">
        <v>42451</v>
      </c>
      <c r="I15" s="178">
        <v>8915</v>
      </c>
      <c r="J15" s="178">
        <v>4897</v>
      </c>
      <c r="K15" s="178">
        <v>163399</v>
      </c>
      <c r="L15" s="178">
        <v>819</v>
      </c>
      <c r="M15" s="178">
        <v>2061644</v>
      </c>
      <c r="N15" s="178">
        <v>9417928</v>
      </c>
      <c r="O15" s="178">
        <v>11479572</v>
      </c>
      <c r="P15" s="112"/>
    </row>
    <row r="16" spans="1:16" s="94" customFormat="1" ht="16">
      <c r="A16" s="222">
        <v>42339</v>
      </c>
      <c r="B16" s="177">
        <v>6096779</v>
      </c>
      <c r="C16" s="177">
        <v>4367108</v>
      </c>
      <c r="D16" s="177">
        <v>1360024</v>
      </c>
      <c r="E16" s="177">
        <v>411236</v>
      </c>
      <c r="F16" s="177">
        <v>29532</v>
      </c>
      <c r="G16" s="177">
        <v>535907</v>
      </c>
      <c r="H16" s="177">
        <v>28701</v>
      </c>
      <c r="I16" s="177">
        <v>9928</v>
      </c>
      <c r="J16" s="177">
        <v>5584</v>
      </c>
      <c r="K16" s="177">
        <v>203900</v>
      </c>
      <c r="L16" s="177">
        <v>607</v>
      </c>
      <c r="M16" s="177">
        <v>2079452</v>
      </c>
      <c r="N16" s="177">
        <v>9609830</v>
      </c>
      <c r="O16" s="177">
        <v>11689282</v>
      </c>
      <c r="P16" s="112"/>
    </row>
    <row r="17" spans="1:16" s="94" customFormat="1" ht="16">
      <c r="A17" s="222">
        <v>42705</v>
      </c>
      <c r="B17" s="178">
        <v>6439021</v>
      </c>
      <c r="C17" s="178">
        <v>4653176</v>
      </c>
      <c r="D17" s="178">
        <v>1501710</v>
      </c>
      <c r="E17" s="178">
        <v>496833</v>
      </c>
      <c r="F17" s="178">
        <v>19158</v>
      </c>
      <c r="G17" s="178">
        <v>553904</v>
      </c>
      <c r="H17" s="178">
        <v>30066</v>
      </c>
      <c r="I17" s="178">
        <v>12700</v>
      </c>
      <c r="J17" s="178">
        <v>6433</v>
      </c>
      <c r="K17" s="178">
        <v>236768</v>
      </c>
      <c r="L17" s="178">
        <v>525</v>
      </c>
      <c r="M17" s="178">
        <v>2356173</v>
      </c>
      <c r="N17" s="178">
        <v>10092411</v>
      </c>
      <c r="O17" s="178">
        <v>12448584</v>
      </c>
      <c r="P17" s="112"/>
    </row>
    <row r="18" spans="1:16" s="94" customFormat="1" ht="16">
      <c r="A18" s="222">
        <v>43070</v>
      </c>
      <c r="B18" s="177">
        <v>7341268</v>
      </c>
      <c r="C18" s="177">
        <v>4475410</v>
      </c>
      <c r="D18" s="177">
        <v>1328398</v>
      </c>
      <c r="E18" s="177">
        <v>1043813</v>
      </c>
      <c r="F18" s="177">
        <v>17747</v>
      </c>
      <c r="G18" s="177">
        <v>589513</v>
      </c>
      <c r="H18" s="177">
        <v>33927</v>
      </c>
      <c r="I18" s="177">
        <v>15105</v>
      </c>
      <c r="J18" s="177">
        <v>6356</v>
      </c>
      <c r="K18" s="177">
        <v>299926</v>
      </c>
      <c r="L18" s="177">
        <v>223</v>
      </c>
      <c r="M18" s="177">
        <v>2837975</v>
      </c>
      <c r="N18" s="177">
        <v>10985313</v>
      </c>
      <c r="O18" s="177">
        <v>13823288</v>
      </c>
      <c r="P18" s="112"/>
    </row>
    <row r="19" spans="1:16" s="94" customFormat="1" ht="16">
      <c r="A19" s="222">
        <v>43435</v>
      </c>
      <c r="B19" s="178">
        <v>8267123</v>
      </c>
      <c r="C19" s="178">
        <v>4836121</v>
      </c>
      <c r="D19" s="178">
        <v>1630779</v>
      </c>
      <c r="E19" s="178">
        <v>1581945</v>
      </c>
      <c r="F19" s="178">
        <v>28585</v>
      </c>
      <c r="G19" s="178">
        <v>594862</v>
      </c>
      <c r="H19" s="178">
        <v>56626</v>
      </c>
      <c r="I19" s="178">
        <v>16396</v>
      </c>
      <c r="J19" s="178">
        <v>7361</v>
      </c>
      <c r="K19" s="178">
        <v>486140</v>
      </c>
      <c r="L19" s="178">
        <v>213</v>
      </c>
      <c r="M19" s="178">
        <v>3696404</v>
      </c>
      <c r="N19" s="178">
        <v>12178968</v>
      </c>
      <c r="O19" s="178">
        <v>15875372</v>
      </c>
      <c r="P19" s="112"/>
    </row>
    <row r="20" spans="1:16" s="4" customFormat="1">
      <c r="A20" s="222">
        <v>43800</v>
      </c>
      <c r="B20" s="177">
        <v>9988269</v>
      </c>
      <c r="C20" s="177">
        <v>5891912</v>
      </c>
      <c r="D20" s="177">
        <v>2869378</v>
      </c>
      <c r="E20" s="177">
        <v>2580287</v>
      </c>
      <c r="F20" s="177">
        <v>53764</v>
      </c>
      <c r="G20" s="177">
        <v>584373</v>
      </c>
      <c r="H20" s="177">
        <v>154555</v>
      </c>
      <c r="I20" s="177">
        <v>18132</v>
      </c>
      <c r="J20" s="177">
        <v>9502</v>
      </c>
      <c r="K20" s="177">
        <v>1952714</v>
      </c>
      <c r="L20" s="177">
        <v>253</v>
      </c>
      <c r="M20" s="177">
        <v>6352503</v>
      </c>
      <c r="N20" s="177">
        <v>14881258</v>
      </c>
      <c r="O20" s="177">
        <v>21233761</v>
      </c>
      <c r="P20" s="113"/>
    </row>
    <row r="21" spans="1:16" s="94" customFormat="1" ht="16">
      <c r="A21" s="222">
        <v>44166</v>
      </c>
      <c r="B21" s="178">
        <v>10111378</v>
      </c>
      <c r="C21" s="178">
        <v>6645813</v>
      </c>
      <c r="D21" s="178">
        <v>3700009</v>
      </c>
      <c r="E21" s="178">
        <v>4016124</v>
      </c>
      <c r="F21" s="178">
        <v>123734</v>
      </c>
      <c r="G21" s="178">
        <v>580051</v>
      </c>
      <c r="H21" s="178">
        <v>339612</v>
      </c>
      <c r="I21" s="178">
        <v>22154</v>
      </c>
      <c r="J21" s="178">
        <v>25561</v>
      </c>
      <c r="K21" s="178">
        <v>4333775</v>
      </c>
      <c r="L21" s="178">
        <v>258</v>
      </c>
      <c r="M21" s="178">
        <v>9604552</v>
      </c>
      <c r="N21" s="178">
        <v>16593908</v>
      </c>
      <c r="O21" s="178">
        <v>26198460</v>
      </c>
      <c r="P21" s="112"/>
    </row>
    <row r="22" spans="1:16" s="4" customFormat="1">
      <c r="A22" s="222">
        <v>44531</v>
      </c>
      <c r="B22" s="177">
        <v>10794232</v>
      </c>
      <c r="C22" s="177">
        <v>7201226</v>
      </c>
      <c r="D22" s="177">
        <v>4036023</v>
      </c>
      <c r="E22" s="177">
        <v>5310482</v>
      </c>
      <c r="F22" s="177">
        <v>106029</v>
      </c>
      <c r="G22" s="177">
        <v>577879</v>
      </c>
      <c r="H22" s="177">
        <v>792963</v>
      </c>
      <c r="I22" s="177">
        <v>28455</v>
      </c>
      <c r="J22" s="177">
        <v>45591</v>
      </c>
      <c r="K22" s="177">
        <v>6665157</v>
      </c>
      <c r="L22" s="177">
        <v>232</v>
      </c>
      <c r="M22" s="177">
        <v>13028027</v>
      </c>
      <c r="N22" s="177">
        <v>18494219</v>
      </c>
      <c r="O22" s="177">
        <v>31522246</v>
      </c>
      <c r="P22" s="113"/>
    </row>
    <row r="23" spans="1:16" s="4" customFormat="1">
      <c r="A23" s="489">
        <v>44896</v>
      </c>
      <c r="B23" s="491">
        <v>12425654</v>
      </c>
      <c r="C23" s="491">
        <v>6595755</v>
      </c>
      <c r="D23" s="491">
        <v>3431841</v>
      </c>
      <c r="E23" s="491">
        <v>5474837</v>
      </c>
      <c r="F23" s="491">
        <v>92200</v>
      </c>
      <c r="G23" s="491">
        <v>573385</v>
      </c>
      <c r="H23" s="491">
        <v>836577</v>
      </c>
      <c r="I23" s="491">
        <v>34188</v>
      </c>
      <c r="J23" s="491">
        <v>109800</v>
      </c>
      <c r="K23" s="491">
        <v>8980499</v>
      </c>
      <c r="L23" s="491">
        <v>226</v>
      </c>
      <c r="M23" s="491">
        <v>15285224</v>
      </c>
      <c r="N23" s="491">
        <v>19837897</v>
      </c>
      <c r="O23" s="491">
        <v>35123121</v>
      </c>
      <c r="P23" s="113"/>
    </row>
    <row r="24" spans="1:16" s="94" customFormat="1" ht="16">
      <c r="A24" s="222">
        <v>44927</v>
      </c>
      <c r="B24" s="177">
        <v>12388734</v>
      </c>
      <c r="C24" s="177">
        <v>6540469</v>
      </c>
      <c r="D24" s="177">
        <v>3376618</v>
      </c>
      <c r="E24" s="177">
        <v>5441640</v>
      </c>
      <c r="F24" s="177">
        <v>91449</v>
      </c>
      <c r="G24" s="177">
        <v>572692</v>
      </c>
      <c r="H24" s="177">
        <v>836991</v>
      </c>
      <c r="I24" s="177">
        <v>34756</v>
      </c>
      <c r="J24" s="177">
        <v>112816</v>
      </c>
      <c r="K24" s="177">
        <v>9438788</v>
      </c>
      <c r="L24" s="177">
        <v>186</v>
      </c>
      <c r="M24" s="177">
        <v>15763142</v>
      </c>
      <c r="N24" s="177">
        <v>19695379</v>
      </c>
      <c r="O24" s="177">
        <v>35458521</v>
      </c>
      <c r="P24" s="112"/>
    </row>
    <row r="25" spans="1:16" s="94" customFormat="1" ht="16">
      <c r="A25" s="222">
        <v>44958</v>
      </c>
      <c r="B25" s="178">
        <v>12384830</v>
      </c>
      <c r="C25" s="178">
        <v>6483127</v>
      </c>
      <c r="D25" s="178">
        <v>3319344</v>
      </c>
      <c r="E25" s="178">
        <v>5359461</v>
      </c>
      <c r="F25" s="178">
        <v>89235</v>
      </c>
      <c r="G25" s="178">
        <v>572314</v>
      </c>
      <c r="H25" s="178">
        <v>828598</v>
      </c>
      <c r="I25" s="178">
        <v>33917</v>
      </c>
      <c r="J25" s="178">
        <v>114394</v>
      </c>
      <c r="K25" s="178">
        <v>9847492</v>
      </c>
      <c r="L25" s="178">
        <v>231</v>
      </c>
      <c r="M25" s="178">
        <v>16106476</v>
      </c>
      <c r="N25" s="178">
        <v>19607123</v>
      </c>
      <c r="O25" s="178">
        <v>35713599</v>
      </c>
      <c r="P25" s="112"/>
    </row>
    <row r="26" spans="1:16" s="94" customFormat="1" ht="16">
      <c r="A26" s="222">
        <v>44986</v>
      </c>
      <c r="B26" s="177">
        <v>12518242</v>
      </c>
      <c r="C26" s="177">
        <v>6401427</v>
      </c>
      <c r="D26" s="177">
        <v>3237799</v>
      </c>
      <c r="E26" s="177">
        <v>5272956</v>
      </c>
      <c r="F26" s="177">
        <v>86275</v>
      </c>
      <c r="G26" s="177">
        <v>571644</v>
      </c>
      <c r="H26" s="177">
        <v>818479</v>
      </c>
      <c r="I26" s="177">
        <v>32850</v>
      </c>
      <c r="J26" s="177">
        <v>132217</v>
      </c>
      <c r="K26" s="177">
        <v>9749208</v>
      </c>
      <c r="L26" s="177">
        <v>230</v>
      </c>
      <c r="M26" s="177">
        <v>16027828</v>
      </c>
      <c r="N26" s="177">
        <v>19555700</v>
      </c>
      <c r="O26" s="177">
        <v>35583528</v>
      </c>
      <c r="P26" s="112"/>
    </row>
    <row r="27" spans="1:16" s="94" customFormat="1" ht="16">
      <c r="A27" s="222">
        <v>45017</v>
      </c>
      <c r="B27" s="178">
        <v>12668537</v>
      </c>
      <c r="C27" s="178">
        <v>6335081</v>
      </c>
      <c r="D27" s="178">
        <v>3171521</v>
      </c>
      <c r="E27" s="178">
        <v>5220224</v>
      </c>
      <c r="F27" s="178">
        <v>86143</v>
      </c>
      <c r="G27" s="178">
        <v>571219</v>
      </c>
      <c r="H27" s="178">
        <v>811221</v>
      </c>
      <c r="I27" s="178">
        <v>29648</v>
      </c>
      <c r="J27" s="178">
        <v>136779</v>
      </c>
      <c r="K27" s="178">
        <v>9840847</v>
      </c>
      <c r="L27" s="178">
        <v>150</v>
      </c>
      <c r="M27" s="178">
        <v>16174318</v>
      </c>
      <c r="N27" s="178">
        <v>19525531</v>
      </c>
      <c r="O27" s="178">
        <v>35699849</v>
      </c>
      <c r="P27" s="112"/>
    </row>
    <row r="28" spans="1:16" s="94" customFormat="1" ht="16">
      <c r="A28" s="222">
        <v>45047</v>
      </c>
      <c r="B28" s="177">
        <v>12707696</v>
      </c>
      <c r="C28" s="177">
        <v>6279666</v>
      </c>
      <c r="D28" s="177">
        <v>3116181</v>
      </c>
      <c r="E28" s="177">
        <v>5127172</v>
      </c>
      <c r="F28" s="177">
        <v>84512</v>
      </c>
      <c r="G28" s="177">
        <v>570946</v>
      </c>
      <c r="H28" s="177">
        <v>802010</v>
      </c>
      <c r="I28" s="177">
        <v>29929</v>
      </c>
      <c r="J28" s="177">
        <v>149362</v>
      </c>
      <c r="K28" s="177">
        <v>10104859</v>
      </c>
      <c r="L28" s="177">
        <v>230</v>
      </c>
      <c r="M28" s="177">
        <v>16411161</v>
      </c>
      <c r="N28" s="177">
        <v>19445221</v>
      </c>
      <c r="O28" s="177">
        <v>35856382</v>
      </c>
      <c r="P28" s="112"/>
    </row>
    <row r="29" spans="1:16" s="94" customFormat="1" ht="16">
      <c r="A29" s="222">
        <v>45078</v>
      </c>
      <c r="B29" s="178">
        <v>12973769</v>
      </c>
      <c r="C29" s="178">
        <v>6254929</v>
      </c>
      <c r="D29" s="178">
        <v>3267127</v>
      </c>
      <c r="E29" s="178">
        <v>5068802</v>
      </c>
      <c r="F29" s="178">
        <v>83744</v>
      </c>
      <c r="G29" s="178">
        <v>570838</v>
      </c>
      <c r="H29" s="178">
        <v>799167</v>
      </c>
      <c r="I29" s="178">
        <v>30144</v>
      </c>
      <c r="J29" s="178">
        <v>151278</v>
      </c>
      <c r="K29" s="178">
        <v>10363016</v>
      </c>
      <c r="L29" s="178">
        <v>226</v>
      </c>
      <c r="M29" s="178">
        <v>16746484</v>
      </c>
      <c r="N29" s="178">
        <v>19549429</v>
      </c>
      <c r="O29" s="178">
        <v>36295913</v>
      </c>
      <c r="P29" s="112"/>
    </row>
    <row r="30" spans="1:16" s="94" customFormat="1" ht="16">
      <c r="A30" s="222">
        <v>45108</v>
      </c>
      <c r="B30" s="177">
        <v>13177717</v>
      </c>
      <c r="C30" s="177">
        <v>6249764</v>
      </c>
      <c r="D30" s="177">
        <v>3262031</v>
      </c>
      <c r="E30" s="177">
        <v>4989918</v>
      </c>
      <c r="F30" s="177">
        <v>82193</v>
      </c>
      <c r="G30" s="177">
        <v>570749</v>
      </c>
      <c r="H30" s="177">
        <v>797996</v>
      </c>
      <c r="I30" s="177">
        <v>32464</v>
      </c>
      <c r="J30" s="177">
        <v>167477</v>
      </c>
      <c r="K30" s="177">
        <v>10574059</v>
      </c>
      <c r="L30" s="177">
        <v>205</v>
      </c>
      <c r="M30" s="177">
        <v>17050362</v>
      </c>
      <c r="N30" s="177">
        <v>19592180</v>
      </c>
      <c r="O30" s="177">
        <v>36642542</v>
      </c>
      <c r="P30" s="112"/>
    </row>
    <row r="31" spans="1:16" s="94" customFormat="1" ht="16">
      <c r="A31" s="222">
        <v>45139</v>
      </c>
      <c r="B31" s="178">
        <v>13340391</v>
      </c>
      <c r="C31" s="178">
        <v>6273895</v>
      </c>
      <c r="D31" s="178">
        <v>3286268</v>
      </c>
      <c r="E31" s="178">
        <v>4898795</v>
      </c>
      <c r="F31" s="178">
        <v>80736</v>
      </c>
      <c r="G31" s="178">
        <v>570511</v>
      </c>
      <c r="H31" s="178">
        <v>791940</v>
      </c>
      <c r="I31" s="178">
        <v>34059</v>
      </c>
      <c r="J31" s="178">
        <v>169608</v>
      </c>
      <c r="K31" s="178">
        <v>10892062</v>
      </c>
      <c r="L31" s="178">
        <v>209</v>
      </c>
      <c r="M31" s="178">
        <v>17428548</v>
      </c>
      <c r="N31" s="178">
        <v>19623658</v>
      </c>
      <c r="O31" s="178">
        <v>37052206</v>
      </c>
      <c r="P31" s="112"/>
    </row>
    <row r="32" spans="1:16" s="94" customFormat="1" ht="16">
      <c r="A32" s="222">
        <v>45170</v>
      </c>
      <c r="B32" s="177">
        <v>13499254</v>
      </c>
      <c r="C32" s="177">
        <v>6258096</v>
      </c>
      <c r="D32" s="177">
        <v>3270545</v>
      </c>
      <c r="E32" s="177">
        <v>4824939</v>
      </c>
      <c r="F32" s="177">
        <v>79057</v>
      </c>
      <c r="G32" s="177">
        <v>570695</v>
      </c>
      <c r="H32" s="177">
        <v>764159</v>
      </c>
      <c r="I32" s="177">
        <v>35680</v>
      </c>
      <c r="J32" s="177">
        <v>168549</v>
      </c>
      <c r="K32" s="177">
        <v>11014133</v>
      </c>
      <c r="L32" s="177">
        <v>208</v>
      </c>
      <c r="M32" s="177">
        <v>17558587</v>
      </c>
      <c r="N32" s="177">
        <v>19656183</v>
      </c>
      <c r="O32" s="177">
        <v>37214770</v>
      </c>
      <c r="P32" s="112"/>
    </row>
    <row r="33" spans="1:16" s="94" customFormat="1" ht="16">
      <c r="A33" s="222">
        <v>45200</v>
      </c>
      <c r="B33" s="178">
        <v>13563999</v>
      </c>
      <c r="C33" s="178">
        <v>6216836</v>
      </c>
      <c r="D33" s="178">
        <v>3229375</v>
      </c>
      <c r="E33" s="178">
        <v>4725606</v>
      </c>
      <c r="F33" s="178">
        <v>77135</v>
      </c>
      <c r="G33" s="178">
        <v>570368</v>
      </c>
      <c r="H33" s="178">
        <v>779891</v>
      </c>
      <c r="I33" s="178">
        <v>36390</v>
      </c>
      <c r="J33" s="178">
        <v>176839</v>
      </c>
      <c r="K33" s="178">
        <v>10899430</v>
      </c>
      <c r="L33" s="178">
        <v>206</v>
      </c>
      <c r="M33" s="178">
        <v>17430045</v>
      </c>
      <c r="N33" s="178">
        <v>19616655</v>
      </c>
      <c r="O33" s="178">
        <v>37046700</v>
      </c>
      <c r="P33" s="112"/>
    </row>
    <row r="34" spans="1:16" s="94" customFormat="1" ht="16">
      <c r="A34" s="222">
        <v>45231</v>
      </c>
      <c r="B34" s="177">
        <v>13616473</v>
      </c>
      <c r="C34" s="177">
        <v>6194816</v>
      </c>
      <c r="D34" s="177">
        <v>3206667</v>
      </c>
      <c r="E34" s="177">
        <v>4621301</v>
      </c>
      <c r="F34" s="177">
        <v>76479</v>
      </c>
      <c r="G34" s="177">
        <v>570061</v>
      </c>
      <c r="H34" s="177">
        <v>777917</v>
      </c>
      <c r="I34" s="177">
        <v>37809</v>
      </c>
      <c r="J34" s="177">
        <v>184932</v>
      </c>
      <c r="K34" s="177">
        <v>11256934</v>
      </c>
      <c r="L34" s="177">
        <v>206</v>
      </c>
      <c r="M34" s="177">
        <v>17791630</v>
      </c>
      <c r="N34" s="177">
        <v>19545298</v>
      </c>
      <c r="O34" s="177">
        <v>37336928</v>
      </c>
      <c r="P34" s="112"/>
    </row>
    <row r="35" spans="1:16" s="94" customFormat="1" ht="16">
      <c r="A35" s="222">
        <v>45261</v>
      </c>
      <c r="B35" s="178">
        <v>13888983</v>
      </c>
      <c r="C35" s="178">
        <v>6185682</v>
      </c>
      <c r="D35" s="178">
        <v>3197598</v>
      </c>
      <c r="E35" s="178">
        <v>4591925</v>
      </c>
      <c r="F35" s="178">
        <v>75171</v>
      </c>
      <c r="G35" s="178">
        <v>569855</v>
      </c>
      <c r="H35" s="178">
        <v>789397</v>
      </c>
      <c r="I35" s="178">
        <v>47915</v>
      </c>
      <c r="J35" s="178">
        <v>186563</v>
      </c>
      <c r="K35" s="178">
        <v>11240576</v>
      </c>
      <c r="L35" s="178">
        <v>206</v>
      </c>
      <c r="M35" s="178">
        <v>17871031</v>
      </c>
      <c r="N35" s="178">
        <v>19705242</v>
      </c>
      <c r="O35" s="178">
        <v>37576273</v>
      </c>
      <c r="P35" s="112"/>
    </row>
    <row r="36" spans="1:16" s="94" customFormat="1" ht="16">
      <c r="A36" s="222">
        <v>45292</v>
      </c>
      <c r="B36" s="177">
        <v>14013884</v>
      </c>
      <c r="C36" s="177">
        <v>6192372</v>
      </c>
      <c r="D36" s="177">
        <v>3204344</v>
      </c>
      <c r="E36" s="177">
        <v>4572529</v>
      </c>
      <c r="F36" s="177">
        <v>73384</v>
      </c>
      <c r="G36" s="177">
        <v>569610</v>
      </c>
      <c r="H36" s="177">
        <v>794309</v>
      </c>
      <c r="I36" s="177">
        <v>50463</v>
      </c>
      <c r="J36" s="177">
        <v>196819</v>
      </c>
      <c r="K36" s="177">
        <v>11473287</v>
      </c>
      <c r="L36" s="177">
        <v>206</v>
      </c>
      <c r="M36" s="177">
        <v>18173041</v>
      </c>
      <c r="N36" s="177">
        <v>19763822</v>
      </c>
      <c r="O36" s="177">
        <v>37936863</v>
      </c>
      <c r="P36" s="112"/>
    </row>
    <row r="37" spans="1:16" s="94" customFormat="1" ht="16">
      <c r="A37" s="222">
        <v>45323</v>
      </c>
      <c r="B37" s="178">
        <v>14196329</v>
      </c>
      <c r="C37" s="178">
        <v>6191693</v>
      </c>
      <c r="D37" s="178">
        <v>2764468</v>
      </c>
      <c r="E37" s="178">
        <v>4550366</v>
      </c>
      <c r="F37" s="178">
        <v>72388</v>
      </c>
      <c r="G37" s="178">
        <v>569449</v>
      </c>
      <c r="H37" s="178">
        <v>787425</v>
      </c>
      <c r="I37" s="178">
        <v>56003</v>
      </c>
      <c r="J37" s="178">
        <v>198349</v>
      </c>
      <c r="K37" s="178">
        <v>11565518</v>
      </c>
      <c r="L37" s="178">
        <v>204</v>
      </c>
      <c r="M37" s="178">
        <v>18331937</v>
      </c>
      <c r="N37" s="178">
        <v>19855787</v>
      </c>
      <c r="O37" s="178">
        <v>38187724</v>
      </c>
      <c r="P37" s="112"/>
    </row>
    <row r="38" spans="1:16" s="94" customFormat="1" ht="16">
      <c r="A38" s="222">
        <v>45352</v>
      </c>
      <c r="B38" s="177">
        <v>14374336</v>
      </c>
      <c r="C38" s="177">
        <v>6196344</v>
      </c>
      <c r="D38" s="177">
        <v>2769615</v>
      </c>
      <c r="E38" s="177">
        <v>4551688</v>
      </c>
      <c r="F38" s="177">
        <v>71026</v>
      </c>
      <c r="G38" s="177">
        <v>569292</v>
      </c>
      <c r="H38" s="177">
        <v>805365</v>
      </c>
      <c r="I38" s="177">
        <v>61055</v>
      </c>
      <c r="J38" s="177">
        <v>192781</v>
      </c>
      <c r="K38" s="177">
        <v>12376837</v>
      </c>
      <c r="L38" s="177">
        <v>202</v>
      </c>
      <c r="M38" s="177">
        <v>19196262</v>
      </c>
      <c r="N38" s="177">
        <v>20002664</v>
      </c>
      <c r="O38" s="177">
        <v>39198926</v>
      </c>
      <c r="P38" s="112"/>
    </row>
    <row r="39" spans="1:16" s="94" customFormat="1" ht="16">
      <c r="A39" s="222">
        <v>45383</v>
      </c>
      <c r="B39" s="178">
        <v>14504008</v>
      </c>
      <c r="C39" s="178">
        <v>6194242</v>
      </c>
      <c r="D39" s="178">
        <v>2767649</v>
      </c>
      <c r="E39" s="178">
        <v>4520258</v>
      </c>
      <c r="F39" s="178">
        <v>69893</v>
      </c>
      <c r="G39" s="178">
        <v>568882</v>
      </c>
      <c r="H39" s="178">
        <v>815763</v>
      </c>
      <c r="I39" s="178">
        <v>74003</v>
      </c>
      <c r="J39" s="178">
        <v>195963</v>
      </c>
      <c r="K39" s="178">
        <v>12708858</v>
      </c>
      <c r="L39" s="178">
        <v>202</v>
      </c>
      <c r="M39" s="178">
        <v>19592595</v>
      </c>
      <c r="N39" s="178">
        <v>20059477</v>
      </c>
      <c r="O39" s="178">
        <v>39652072</v>
      </c>
      <c r="P39" s="112"/>
    </row>
    <row r="40" spans="1:16" s="94" customFormat="1" ht="16">
      <c r="A40" s="222">
        <v>45413</v>
      </c>
      <c r="B40" s="177">
        <v>14556070</v>
      </c>
      <c r="C40" s="177">
        <v>6182624</v>
      </c>
      <c r="D40" s="177">
        <v>2756238</v>
      </c>
      <c r="E40" s="177">
        <v>4459305</v>
      </c>
      <c r="F40" s="177">
        <v>69413</v>
      </c>
      <c r="G40" s="177">
        <v>568448</v>
      </c>
      <c r="H40" s="177">
        <v>824164</v>
      </c>
      <c r="I40" s="177">
        <v>81498</v>
      </c>
      <c r="J40" s="177">
        <v>208033</v>
      </c>
      <c r="K40" s="177">
        <v>12983368</v>
      </c>
      <c r="L40" s="177">
        <v>211</v>
      </c>
      <c r="M40" s="177">
        <v>19927840</v>
      </c>
      <c r="N40" s="177">
        <v>20005294</v>
      </c>
      <c r="O40" s="177">
        <v>39933134</v>
      </c>
      <c r="P40" s="112"/>
    </row>
    <row r="41" spans="1:16" s="94" customFormat="1" ht="16">
      <c r="A41" s="222">
        <v>45444</v>
      </c>
      <c r="B41" s="178">
        <v>14531192</v>
      </c>
      <c r="C41" s="178">
        <v>6164737</v>
      </c>
      <c r="D41" s="178">
        <v>2738451</v>
      </c>
      <c r="E41" s="178">
        <v>4419033</v>
      </c>
      <c r="F41" s="178">
        <v>70421</v>
      </c>
      <c r="G41" s="178">
        <v>567893</v>
      </c>
      <c r="H41" s="178">
        <v>842664</v>
      </c>
      <c r="I41" s="178">
        <v>84798</v>
      </c>
      <c r="J41" s="178">
        <v>202654</v>
      </c>
      <c r="K41" s="178">
        <v>12838305</v>
      </c>
      <c r="L41" s="178">
        <v>202</v>
      </c>
      <c r="M41" s="178">
        <v>19682709</v>
      </c>
      <c r="N41" s="178">
        <v>20039190</v>
      </c>
      <c r="O41" s="178">
        <v>39721899</v>
      </c>
      <c r="P41" s="112"/>
    </row>
    <row r="42" spans="1:16" s="94" customFormat="1" ht="16">
      <c r="A42" s="222">
        <v>45474</v>
      </c>
      <c r="B42" s="177">
        <v>14727412</v>
      </c>
      <c r="C42" s="177">
        <v>6148535</v>
      </c>
      <c r="D42" s="177">
        <v>2722729</v>
      </c>
      <c r="E42" s="177">
        <v>4358084</v>
      </c>
      <c r="F42" s="177">
        <v>73866</v>
      </c>
      <c r="G42" s="177">
        <v>567449</v>
      </c>
      <c r="H42" s="177">
        <v>865503</v>
      </c>
      <c r="I42" s="177">
        <v>88331</v>
      </c>
      <c r="J42" s="177">
        <v>209286</v>
      </c>
      <c r="K42" s="177">
        <v>12253161</v>
      </c>
      <c r="L42" s="177">
        <v>202</v>
      </c>
      <c r="M42" s="177">
        <v>19201372</v>
      </c>
      <c r="N42" s="177">
        <v>20090457</v>
      </c>
      <c r="O42" s="177">
        <v>39291829</v>
      </c>
      <c r="P42" s="112"/>
    </row>
    <row r="43" spans="1:16" s="94" customFormat="1" ht="16">
      <c r="A43" s="222">
        <v>45505</v>
      </c>
      <c r="B43" s="178">
        <v>14930867</v>
      </c>
      <c r="C43" s="178">
        <v>6130517</v>
      </c>
      <c r="D43" s="178">
        <v>2704931</v>
      </c>
      <c r="E43" s="178">
        <v>4308503</v>
      </c>
      <c r="F43" s="178">
        <v>75878</v>
      </c>
      <c r="G43" s="178">
        <v>567048</v>
      </c>
      <c r="H43" s="178">
        <v>889342</v>
      </c>
      <c r="I43" s="178">
        <v>92498</v>
      </c>
      <c r="J43" s="178">
        <v>209293</v>
      </c>
      <c r="K43" s="178">
        <v>12364090</v>
      </c>
      <c r="L43" s="178">
        <v>201</v>
      </c>
      <c r="M43" s="178">
        <v>19387561</v>
      </c>
      <c r="N43" s="178">
        <v>20180676</v>
      </c>
      <c r="O43" s="178">
        <v>39568237</v>
      </c>
      <c r="P43" s="112"/>
    </row>
    <row r="44" spans="1:16" s="94" customFormat="1" ht="16">
      <c r="A44" s="223">
        <v>45536</v>
      </c>
      <c r="B44" s="499">
        <v>14904981</v>
      </c>
      <c r="C44" s="499">
        <v>6101069</v>
      </c>
      <c r="D44" s="499">
        <v>2717824</v>
      </c>
      <c r="E44" s="499">
        <v>4206215</v>
      </c>
      <c r="F44" s="499">
        <v>70569</v>
      </c>
      <c r="G44" s="499">
        <v>566660</v>
      </c>
      <c r="H44" s="499">
        <v>910782</v>
      </c>
      <c r="I44" s="499">
        <v>93445</v>
      </c>
      <c r="J44" s="499">
        <v>211351</v>
      </c>
      <c r="K44" s="499">
        <v>12397995</v>
      </c>
      <c r="L44" s="499">
        <v>201</v>
      </c>
      <c r="M44" s="499">
        <v>19036206</v>
      </c>
      <c r="N44" s="499">
        <v>20427062</v>
      </c>
      <c r="O44" s="499">
        <v>39463268</v>
      </c>
      <c r="P44" s="112"/>
    </row>
    <row r="45" spans="1:16" s="94" customFormat="1" ht="16">
      <c r="A45" s="131"/>
      <c r="B45" s="213"/>
      <c r="C45" s="213"/>
      <c r="D45" s="213"/>
      <c r="E45" s="213"/>
      <c r="F45" s="213"/>
      <c r="G45" s="213"/>
      <c r="H45" s="213"/>
      <c r="I45" s="213"/>
      <c r="J45" s="213"/>
      <c r="K45" s="213"/>
      <c r="L45" s="213"/>
      <c r="M45" s="213"/>
      <c r="N45" s="213"/>
      <c r="O45" s="480"/>
      <c r="P45" s="112"/>
    </row>
    <row r="46" spans="1:16" s="94" customFormat="1" ht="16">
      <c r="A46" s="131"/>
      <c r="B46" s="213"/>
      <c r="C46" s="213"/>
      <c r="D46" s="213"/>
      <c r="E46" s="213"/>
      <c r="F46" s="213"/>
      <c r="G46" s="213"/>
      <c r="H46" s="213"/>
      <c r="I46" s="213"/>
      <c r="J46" s="213"/>
      <c r="K46" s="213"/>
      <c r="L46" s="213"/>
      <c r="M46" s="213"/>
      <c r="N46" s="213"/>
      <c r="O46" s="213"/>
      <c r="P46" s="112"/>
    </row>
    <row r="47" spans="1:16" s="179" customFormat="1">
      <c r="A47" s="465" t="s">
        <v>291</v>
      </c>
      <c r="B47" s="136"/>
      <c r="C47" s="136"/>
      <c r="D47" s="136"/>
      <c r="E47" s="136"/>
      <c r="F47" s="136"/>
      <c r="G47" s="136"/>
      <c r="H47" s="136"/>
      <c r="I47" s="136"/>
      <c r="J47" s="136"/>
      <c r="K47" s="173"/>
      <c r="L47" s="136"/>
      <c r="M47" s="136"/>
      <c r="N47" s="136"/>
      <c r="O47" s="136"/>
      <c r="P47" s="136"/>
    </row>
    <row r="48" spans="1:16" s="335" customFormat="1" ht="13" customHeight="1">
      <c r="A48" s="548" t="s">
        <v>292</v>
      </c>
      <c r="B48" s="548"/>
      <c r="C48" s="548"/>
      <c r="D48" s="548"/>
      <c r="E48" s="548"/>
      <c r="F48" s="548"/>
      <c r="G48" s="548"/>
      <c r="H48" s="548"/>
      <c r="I48" s="548"/>
      <c r="J48" s="548"/>
      <c r="K48" s="548"/>
      <c r="L48" s="548"/>
      <c r="M48" s="548"/>
      <c r="N48" s="548"/>
      <c r="O48" s="548"/>
      <c r="P48" s="134"/>
    </row>
    <row r="49" spans="1:16" s="335" customFormat="1">
      <c r="A49" s="129" t="s">
        <v>293</v>
      </c>
      <c r="B49" s="464"/>
      <c r="C49" s="464"/>
      <c r="D49" s="464"/>
      <c r="E49" s="464"/>
      <c r="F49" s="464"/>
      <c r="G49" s="464"/>
      <c r="H49" s="464"/>
      <c r="I49" s="464"/>
      <c r="J49" s="464"/>
      <c r="K49" s="464"/>
      <c r="L49" s="464"/>
      <c r="M49" s="464"/>
      <c r="N49" s="464"/>
      <c r="O49" s="464"/>
      <c r="P49" s="134"/>
    </row>
    <row r="50" spans="1:16" s="335" customFormat="1">
      <c r="A50" s="465" t="s">
        <v>294</v>
      </c>
      <c r="B50" s="464"/>
      <c r="C50" s="464"/>
      <c r="D50" s="464"/>
      <c r="E50" s="464"/>
      <c r="F50" s="464"/>
      <c r="G50" s="464"/>
      <c r="H50" s="464"/>
      <c r="I50" s="464"/>
      <c r="J50" s="464"/>
      <c r="K50" s="503"/>
      <c r="L50" s="464"/>
      <c r="M50" s="464"/>
      <c r="N50" s="464"/>
      <c r="O50" s="464"/>
      <c r="P50" s="134"/>
    </row>
    <row r="51" spans="1:16" s="335" customFormat="1">
      <c r="A51" s="465" t="s">
        <v>295</v>
      </c>
      <c r="B51" s="465"/>
      <c r="C51" s="465"/>
      <c r="D51" s="465"/>
      <c r="E51" s="465"/>
      <c r="F51" s="465"/>
      <c r="G51" s="465"/>
      <c r="H51" s="465"/>
      <c r="I51" s="465"/>
      <c r="J51" s="465"/>
      <c r="K51" s="465"/>
      <c r="L51" s="465"/>
      <c r="M51" s="465"/>
      <c r="N51" s="465"/>
      <c r="O51" s="465"/>
      <c r="P51" s="134"/>
    </row>
    <row r="52" spans="1:16" s="335" customFormat="1">
      <c r="A52" s="136" t="s">
        <v>296</v>
      </c>
      <c r="B52" s="464"/>
      <c r="C52" s="464"/>
      <c r="D52" s="464"/>
      <c r="E52" s="464"/>
      <c r="F52" s="464"/>
      <c r="G52" s="464"/>
      <c r="H52" s="464"/>
      <c r="I52" s="464"/>
      <c r="J52" s="464"/>
      <c r="K52" s="464"/>
      <c r="L52" s="464"/>
      <c r="M52" s="464"/>
      <c r="N52" s="464"/>
      <c r="O52" s="464"/>
      <c r="P52" s="134"/>
    </row>
    <row r="53" spans="1:16" s="335" customFormat="1">
      <c r="A53" s="136" t="s">
        <v>181</v>
      </c>
      <c r="B53" s="135"/>
      <c r="C53" s="135"/>
      <c r="D53" s="135"/>
      <c r="E53" s="135"/>
      <c r="F53" s="135"/>
      <c r="G53" s="135"/>
      <c r="H53" s="135"/>
      <c r="I53" s="135"/>
      <c r="J53" s="135"/>
      <c r="K53" s="135"/>
      <c r="L53" s="135"/>
      <c r="M53" s="135"/>
      <c r="N53" s="135"/>
      <c r="O53" s="135"/>
      <c r="P53" s="134"/>
    </row>
    <row r="54" spans="1:16" s="335" customFormat="1">
      <c r="A54" s="136"/>
      <c r="B54" s="342"/>
      <c r="C54" s="342"/>
      <c r="D54" s="342"/>
      <c r="E54" s="342"/>
      <c r="F54" s="135"/>
      <c r="G54" s="135"/>
      <c r="H54" s="135"/>
      <c r="I54" s="135"/>
      <c r="J54" s="135"/>
      <c r="K54" s="135"/>
      <c r="L54" s="135"/>
      <c r="M54" s="135"/>
      <c r="N54" s="135"/>
      <c r="O54" s="135"/>
      <c r="P54" s="134"/>
    </row>
  </sheetData>
  <mergeCells count="3">
    <mergeCell ref="A1:O1"/>
    <mergeCell ref="A48:O48"/>
    <mergeCell ref="A2:O2"/>
  </mergeCells>
  <phoneticPr fontId="19" type="noConversion"/>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AB3C-528E-406F-9845-11F764061435}">
  <sheetPr>
    <pageSetUpPr fitToPage="1"/>
  </sheetPr>
  <dimension ref="A1:R28"/>
  <sheetViews>
    <sheetView showGridLines="0" topLeftCell="B1" zoomScale="80" zoomScaleNormal="80" workbookViewId="0">
      <selection activeCell="B1" sqref="B1:R1"/>
    </sheetView>
  </sheetViews>
  <sheetFormatPr baseColWidth="10" defaultColWidth="9.1640625" defaultRowHeight="13"/>
  <cols>
    <col min="1" max="1" width="18.5" style="15" hidden="1" customWidth="1"/>
    <col min="2" max="2" width="22.83203125" style="417" customWidth="1"/>
    <col min="3" max="3" width="20.5" style="417" customWidth="1"/>
    <col min="4" max="4" width="31.5" style="417" customWidth="1"/>
    <col min="5" max="14" width="20.5" style="417" customWidth="1"/>
    <col min="15" max="16" width="20.5" style="7" customWidth="1"/>
    <col min="17" max="17" width="25.5" style="7" customWidth="1"/>
    <col min="18" max="18" width="20.5" style="7" customWidth="1"/>
    <col min="19" max="16384" width="9.1640625" style="7"/>
  </cols>
  <sheetData>
    <row r="1" spans="1:18" s="425" customFormat="1" ht="25" customHeight="1">
      <c r="A1" s="430"/>
      <c r="B1" s="504" t="s">
        <v>85</v>
      </c>
      <c r="C1" s="504"/>
      <c r="D1" s="504"/>
      <c r="E1" s="504"/>
      <c r="F1" s="504"/>
      <c r="G1" s="504"/>
      <c r="H1" s="504"/>
      <c r="I1" s="504"/>
      <c r="J1" s="504"/>
      <c r="K1" s="504"/>
      <c r="L1" s="504"/>
      <c r="M1" s="504"/>
      <c r="N1" s="504"/>
      <c r="O1" s="504"/>
      <c r="P1" s="504"/>
      <c r="Q1" s="504"/>
      <c r="R1" s="504"/>
    </row>
    <row r="2" spans="1:18" s="425" customFormat="1" ht="25" customHeight="1">
      <c r="A2" s="430"/>
      <c r="B2" s="551" t="s">
        <v>328</v>
      </c>
      <c r="C2" s="551"/>
      <c r="D2" s="551"/>
      <c r="E2" s="551"/>
      <c r="F2" s="551"/>
      <c r="G2" s="551"/>
      <c r="H2" s="551"/>
      <c r="I2" s="551"/>
      <c r="J2" s="551"/>
      <c r="K2" s="551"/>
      <c r="L2" s="551"/>
      <c r="M2" s="551"/>
      <c r="N2" s="551"/>
      <c r="O2" s="551"/>
      <c r="P2" s="551"/>
      <c r="Q2" s="551"/>
      <c r="R2" s="551"/>
    </row>
    <row r="3" spans="1:18" s="81" customFormat="1" ht="25" customHeight="1">
      <c r="A3" s="251"/>
      <c r="B3" s="143"/>
      <c r="C3" s="144"/>
      <c r="D3" s="145"/>
      <c r="E3" s="145"/>
      <c r="F3" s="145"/>
      <c r="G3" s="145"/>
      <c r="H3" s="145"/>
      <c r="I3" s="146"/>
      <c r="J3" s="146"/>
      <c r="K3" s="146"/>
      <c r="L3" s="405"/>
      <c r="M3" s="146"/>
      <c r="N3" s="146"/>
      <c r="O3" s="147"/>
      <c r="P3" s="147"/>
      <c r="Q3" s="148"/>
      <c r="R3" s="406"/>
    </row>
    <row r="4" spans="1:18" ht="25" customHeight="1">
      <c r="B4" s="552" t="s">
        <v>271</v>
      </c>
      <c r="C4" s="552"/>
      <c r="D4" s="552"/>
      <c r="E4" s="167" t="s">
        <v>23</v>
      </c>
      <c r="F4" s="167" t="s">
        <v>17</v>
      </c>
      <c r="G4" s="167" t="s">
        <v>16</v>
      </c>
      <c r="H4" s="167" t="s">
        <v>18</v>
      </c>
      <c r="I4" s="167" t="s">
        <v>19</v>
      </c>
      <c r="J4" s="167" t="s">
        <v>67</v>
      </c>
      <c r="K4" s="167" t="s">
        <v>20</v>
      </c>
      <c r="L4" s="167" t="s">
        <v>21</v>
      </c>
      <c r="M4" s="167" t="s">
        <v>22</v>
      </c>
      <c r="N4" s="167" t="s">
        <v>161</v>
      </c>
      <c r="O4" s="167" t="s">
        <v>39</v>
      </c>
      <c r="P4" s="167" t="s">
        <v>24</v>
      </c>
      <c r="Q4" s="137" t="s">
        <v>14</v>
      </c>
      <c r="R4" s="301" t="s">
        <v>330</v>
      </c>
    </row>
    <row r="5" spans="1:18" ht="35.25" customHeight="1">
      <c r="B5" s="195" t="s">
        <v>72</v>
      </c>
      <c r="C5" s="196" t="s">
        <v>235</v>
      </c>
      <c r="D5" s="196" t="s">
        <v>236</v>
      </c>
      <c r="E5" s="255" t="s">
        <v>23</v>
      </c>
      <c r="F5" s="255" t="s">
        <v>17</v>
      </c>
      <c r="G5" s="255" t="s">
        <v>16</v>
      </c>
      <c r="H5" s="255" t="s">
        <v>18</v>
      </c>
      <c r="I5" s="255" t="s">
        <v>19</v>
      </c>
      <c r="J5" s="255" t="s">
        <v>237</v>
      </c>
      <c r="K5" s="255" t="s">
        <v>20</v>
      </c>
      <c r="L5" s="255" t="s">
        <v>21</v>
      </c>
      <c r="M5" s="255" t="s">
        <v>162</v>
      </c>
      <c r="N5" s="255" t="s">
        <v>161</v>
      </c>
      <c r="O5" s="255" t="s">
        <v>39</v>
      </c>
      <c r="P5" s="255" t="s">
        <v>196</v>
      </c>
      <c r="Q5" s="255" t="s">
        <v>272</v>
      </c>
      <c r="R5" s="198" t="s">
        <v>25</v>
      </c>
    </row>
    <row r="6" spans="1:18" s="68" customFormat="1" ht="24.75" customHeight="1">
      <c r="A6" s="407" t="s">
        <v>1</v>
      </c>
      <c r="B6" s="150" t="s">
        <v>1</v>
      </c>
      <c r="C6" s="408">
        <v>900</v>
      </c>
      <c r="D6" s="408">
        <v>2523</v>
      </c>
      <c r="E6" s="408">
        <v>24116</v>
      </c>
      <c r="F6" s="408">
        <v>102</v>
      </c>
      <c r="G6" s="408">
        <v>601</v>
      </c>
      <c r="H6" s="408">
        <v>43</v>
      </c>
      <c r="I6" s="408">
        <v>60375</v>
      </c>
      <c r="J6" s="408">
        <v>185869</v>
      </c>
      <c r="K6" s="408">
        <v>187247</v>
      </c>
      <c r="L6" s="408">
        <v>3756931</v>
      </c>
      <c r="M6" s="408">
        <v>5141022</v>
      </c>
      <c r="N6" s="408">
        <v>4901343</v>
      </c>
      <c r="O6" s="408">
        <v>267552</v>
      </c>
      <c r="P6" s="408">
        <v>523</v>
      </c>
      <c r="Q6" s="408">
        <v>375834</v>
      </c>
      <c r="R6" s="408">
        <v>14904981</v>
      </c>
    </row>
    <row r="7" spans="1:18" ht="24.75" customHeight="1">
      <c r="A7" s="73" t="s">
        <v>4</v>
      </c>
      <c r="B7" s="409" t="s">
        <v>273</v>
      </c>
      <c r="C7" s="410">
        <v>405</v>
      </c>
      <c r="D7" s="410">
        <v>2334</v>
      </c>
      <c r="E7" s="410">
        <v>5484</v>
      </c>
      <c r="F7" s="410">
        <v>19</v>
      </c>
      <c r="G7" s="410">
        <v>15</v>
      </c>
      <c r="H7" s="410">
        <v>3</v>
      </c>
      <c r="I7" s="410">
        <v>240864</v>
      </c>
      <c r="J7" s="410">
        <v>7087</v>
      </c>
      <c r="K7" s="410">
        <v>79491</v>
      </c>
      <c r="L7" s="410">
        <v>656358</v>
      </c>
      <c r="M7" s="410">
        <v>433086</v>
      </c>
      <c r="N7" s="410">
        <v>1077968</v>
      </c>
      <c r="O7" s="410">
        <v>10499</v>
      </c>
      <c r="P7" s="410">
        <v>178</v>
      </c>
      <c r="Q7" s="410">
        <v>204033</v>
      </c>
      <c r="R7" s="410">
        <v>2717824</v>
      </c>
    </row>
    <row r="8" spans="1:18" ht="24.75" customHeight="1">
      <c r="A8" s="73" t="s">
        <v>13</v>
      </c>
      <c r="B8" s="150" t="s">
        <v>59</v>
      </c>
      <c r="C8" s="408">
        <v>618</v>
      </c>
      <c r="D8" s="408">
        <v>9697</v>
      </c>
      <c r="E8" s="408">
        <v>1956</v>
      </c>
      <c r="F8" s="408">
        <v>37</v>
      </c>
      <c r="G8" s="408">
        <v>77</v>
      </c>
      <c r="H8" s="408">
        <v>3</v>
      </c>
      <c r="I8" s="408">
        <v>9219</v>
      </c>
      <c r="J8" s="408">
        <v>15020</v>
      </c>
      <c r="K8" s="408">
        <v>134409</v>
      </c>
      <c r="L8" s="408">
        <v>844364</v>
      </c>
      <c r="M8" s="408">
        <v>424428</v>
      </c>
      <c r="N8" s="408">
        <v>2675085</v>
      </c>
      <c r="O8" s="408">
        <v>376</v>
      </c>
      <c r="P8" s="408">
        <v>533</v>
      </c>
      <c r="Q8" s="408">
        <v>90393</v>
      </c>
      <c r="R8" s="408">
        <v>4206215</v>
      </c>
    </row>
    <row r="9" spans="1:18" ht="24.75" customHeight="1">
      <c r="A9" s="73" t="s">
        <v>5</v>
      </c>
      <c r="B9" s="409" t="s">
        <v>63</v>
      </c>
      <c r="C9" s="410">
        <v>1</v>
      </c>
      <c r="D9" s="410">
        <v>0</v>
      </c>
      <c r="E9" s="410">
        <v>1</v>
      </c>
      <c r="F9" s="410">
        <v>1</v>
      </c>
      <c r="G9" s="410">
        <v>7</v>
      </c>
      <c r="H9" s="410">
        <v>0</v>
      </c>
      <c r="I9" s="410">
        <v>188</v>
      </c>
      <c r="J9" s="410">
        <v>693</v>
      </c>
      <c r="K9" s="410">
        <v>3015</v>
      </c>
      <c r="L9" s="410">
        <v>15459</v>
      </c>
      <c r="M9" s="410">
        <v>14943</v>
      </c>
      <c r="N9" s="410">
        <v>36125</v>
      </c>
      <c r="O9" s="410">
        <v>4</v>
      </c>
      <c r="P9" s="410">
        <v>0</v>
      </c>
      <c r="Q9" s="410">
        <v>132</v>
      </c>
      <c r="R9" s="410">
        <v>70569</v>
      </c>
    </row>
    <row r="10" spans="1:18" ht="24.75" customHeight="1">
      <c r="A10" s="73" t="s">
        <v>6</v>
      </c>
      <c r="B10" s="150" t="s">
        <v>61</v>
      </c>
      <c r="C10" s="408">
        <v>0</v>
      </c>
      <c r="D10" s="408">
        <v>0</v>
      </c>
      <c r="E10" s="408">
        <v>0</v>
      </c>
      <c r="F10" s="408">
        <v>2522</v>
      </c>
      <c r="G10" s="408">
        <v>813</v>
      </c>
      <c r="H10" s="408">
        <v>0</v>
      </c>
      <c r="I10" s="408">
        <v>0</v>
      </c>
      <c r="J10" s="408">
        <v>0</v>
      </c>
      <c r="K10" s="408">
        <v>11</v>
      </c>
      <c r="L10" s="408">
        <v>179</v>
      </c>
      <c r="M10" s="408">
        <v>551077</v>
      </c>
      <c r="N10" s="408">
        <v>3</v>
      </c>
      <c r="O10" s="408">
        <v>0</v>
      </c>
      <c r="P10" s="408">
        <v>0</v>
      </c>
      <c r="Q10" s="408">
        <v>12055</v>
      </c>
      <c r="R10" s="408">
        <v>566660</v>
      </c>
    </row>
    <row r="11" spans="1:18" ht="24.75" customHeight="1">
      <c r="A11" s="73" t="s">
        <v>41</v>
      </c>
      <c r="B11" s="409" t="s">
        <v>62</v>
      </c>
      <c r="C11" s="410">
        <v>4</v>
      </c>
      <c r="D11" s="410">
        <v>4</v>
      </c>
      <c r="E11" s="410">
        <v>0</v>
      </c>
      <c r="F11" s="410">
        <v>0</v>
      </c>
      <c r="G11" s="410">
        <v>0</v>
      </c>
      <c r="H11" s="410">
        <v>0</v>
      </c>
      <c r="I11" s="410">
        <v>386</v>
      </c>
      <c r="J11" s="410">
        <v>21</v>
      </c>
      <c r="K11" s="410">
        <v>465</v>
      </c>
      <c r="L11" s="410">
        <v>107830</v>
      </c>
      <c r="M11" s="410">
        <v>85578</v>
      </c>
      <c r="N11" s="410">
        <v>169116</v>
      </c>
      <c r="O11" s="410">
        <v>0</v>
      </c>
      <c r="P11" s="410">
        <v>0</v>
      </c>
      <c r="Q11" s="410">
        <v>547378</v>
      </c>
      <c r="R11" s="410">
        <v>910782</v>
      </c>
    </row>
    <row r="12" spans="1:18" ht="24.75" customHeight="1">
      <c r="A12" s="73" t="s">
        <v>9</v>
      </c>
      <c r="B12" s="150" t="s">
        <v>60</v>
      </c>
      <c r="C12" s="408">
        <v>56</v>
      </c>
      <c r="D12" s="408">
        <v>109</v>
      </c>
      <c r="E12" s="408">
        <v>291</v>
      </c>
      <c r="F12" s="408">
        <v>2</v>
      </c>
      <c r="G12" s="408">
        <v>41</v>
      </c>
      <c r="H12" s="408">
        <v>3</v>
      </c>
      <c r="I12" s="408">
        <v>2507</v>
      </c>
      <c r="J12" s="408">
        <v>957</v>
      </c>
      <c r="K12" s="408">
        <v>6043</v>
      </c>
      <c r="L12" s="408">
        <v>28169</v>
      </c>
      <c r="M12" s="408">
        <v>5274</v>
      </c>
      <c r="N12" s="408">
        <v>19475</v>
      </c>
      <c r="O12" s="408">
        <v>1</v>
      </c>
      <c r="P12" s="408">
        <v>287</v>
      </c>
      <c r="Q12" s="408">
        <v>30230</v>
      </c>
      <c r="R12" s="408">
        <v>93445</v>
      </c>
    </row>
    <row r="13" spans="1:18" ht="24.75" customHeight="1">
      <c r="A13" s="73" t="s">
        <v>43</v>
      </c>
      <c r="B13" s="409" t="s">
        <v>127</v>
      </c>
      <c r="C13" s="410">
        <v>315</v>
      </c>
      <c r="D13" s="410">
        <v>466</v>
      </c>
      <c r="E13" s="410">
        <v>350</v>
      </c>
      <c r="F13" s="410">
        <v>11</v>
      </c>
      <c r="G13" s="410">
        <v>23</v>
      </c>
      <c r="H13" s="410">
        <v>4</v>
      </c>
      <c r="I13" s="410">
        <v>885</v>
      </c>
      <c r="J13" s="410">
        <v>51</v>
      </c>
      <c r="K13" s="410">
        <v>17361</v>
      </c>
      <c r="L13" s="410">
        <v>34285</v>
      </c>
      <c r="M13" s="410">
        <v>2113</v>
      </c>
      <c r="N13" s="410">
        <v>96876</v>
      </c>
      <c r="O13" s="410">
        <v>43</v>
      </c>
      <c r="P13" s="410">
        <v>1736</v>
      </c>
      <c r="Q13" s="410">
        <v>56832</v>
      </c>
      <c r="R13" s="410">
        <v>211351</v>
      </c>
    </row>
    <row r="14" spans="1:18" ht="24.75" customHeight="1">
      <c r="A14" s="73" t="s">
        <v>42</v>
      </c>
      <c r="B14" s="150" t="s">
        <v>58</v>
      </c>
      <c r="C14" s="408">
        <v>184</v>
      </c>
      <c r="D14" s="408">
        <v>17</v>
      </c>
      <c r="E14" s="408">
        <v>235</v>
      </c>
      <c r="F14" s="408">
        <v>1</v>
      </c>
      <c r="G14" s="408">
        <v>7</v>
      </c>
      <c r="H14" s="408">
        <v>0</v>
      </c>
      <c r="I14" s="408">
        <v>15330</v>
      </c>
      <c r="J14" s="408">
        <v>120</v>
      </c>
      <c r="K14" s="408">
        <v>156655</v>
      </c>
      <c r="L14" s="408">
        <v>1225398</v>
      </c>
      <c r="M14" s="408">
        <v>1789494</v>
      </c>
      <c r="N14" s="408">
        <v>534918</v>
      </c>
      <c r="O14" s="408">
        <v>5</v>
      </c>
      <c r="P14" s="408">
        <v>166</v>
      </c>
      <c r="Q14" s="408">
        <v>8675465</v>
      </c>
      <c r="R14" s="408">
        <v>12397995</v>
      </c>
    </row>
    <row r="15" spans="1:18" ht="24.75" customHeight="1">
      <c r="A15" s="73" t="s">
        <v>78</v>
      </c>
      <c r="B15" s="409" t="s">
        <v>238</v>
      </c>
      <c r="C15" s="410">
        <v>0</v>
      </c>
      <c r="D15" s="410">
        <v>0</v>
      </c>
      <c r="E15" s="410">
        <v>0</v>
      </c>
      <c r="F15" s="410">
        <v>0</v>
      </c>
      <c r="G15" s="410">
        <v>0</v>
      </c>
      <c r="H15" s="410">
        <v>0</v>
      </c>
      <c r="I15" s="410">
        <v>0</v>
      </c>
      <c r="J15" s="410">
        <v>0</v>
      </c>
      <c r="K15" s="410">
        <v>0</v>
      </c>
      <c r="L15" s="410">
        <v>0</v>
      </c>
      <c r="M15" s="410">
        <v>0</v>
      </c>
      <c r="N15" s="410">
        <v>0</v>
      </c>
      <c r="O15" s="410">
        <v>0</v>
      </c>
      <c r="P15" s="410">
        <v>173</v>
      </c>
      <c r="Q15" s="410">
        <v>28</v>
      </c>
      <c r="R15" s="410">
        <v>201</v>
      </c>
    </row>
    <row r="16" spans="1:18" ht="24.75" customHeight="1">
      <c r="B16" s="258" t="s">
        <v>239</v>
      </c>
      <c r="C16" s="411">
        <v>2483</v>
      </c>
      <c r="D16" s="411">
        <v>15150</v>
      </c>
      <c r="E16" s="411">
        <v>32433</v>
      </c>
      <c r="F16" s="411">
        <v>2695</v>
      </c>
      <c r="G16" s="411">
        <v>1584</v>
      </c>
      <c r="H16" s="411">
        <v>56</v>
      </c>
      <c r="I16" s="411">
        <v>329754</v>
      </c>
      <c r="J16" s="411">
        <v>209818</v>
      </c>
      <c r="K16" s="411">
        <v>584697</v>
      </c>
      <c r="L16" s="411">
        <v>6668973</v>
      </c>
      <c r="M16" s="411">
        <v>8447015</v>
      </c>
      <c r="N16" s="411">
        <v>9510909</v>
      </c>
      <c r="O16" s="411">
        <v>278480</v>
      </c>
      <c r="P16" s="411">
        <v>3596</v>
      </c>
      <c r="Q16" s="411">
        <v>9992380</v>
      </c>
      <c r="R16" s="412">
        <v>36080023</v>
      </c>
    </row>
    <row r="17" spans="1:18" ht="24.75" customHeight="1">
      <c r="B17" s="409" t="s">
        <v>274</v>
      </c>
      <c r="C17" s="413"/>
      <c r="D17" s="414"/>
      <c r="E17" s="413"/>
      <c r="F17" s="414"/>
      <c r="G17" s="413"/>
      <c r="H17" s="414"/>
      <c r="I17" s="413"/>
      <c r="J17" s="414"/>
      <c r="K17" s="414"/>
      <c r="L17" s="414"/>
      <c r="M17" s="415">
        <v>3383245</v>
      </c>
      <c r="N17" s="414"/>
      <c r="O17" s="414"/>
      <c r="P17" s="414"/>
      <c r="Q17" s="413"/>
      <c r="R17" s="414"/>
    </row>
    <row r="18" spans="1:18" ht="24.75" customHeight="1">
      <c r="B18" s="416" t="s">
        <v>275</v>
      </c>
      <c r="C18" s="411">
        <v>2483</v>
      </c>
      <c r="D18" s="411">
        <v>15150</v>
      </c>
      <c r="E18" s="411">
        <v>32433</v>
      </c>
      <c r="F18" s="411">
        <v>2695</v>
      </c>
      <c r="G18" s="411">
        <v>1584</v>
      </c>
      <c r="H18" s="411">
        <v>56</v>
      </c>
      <c r="I18" s="411">
        <v>329754</v>
      </c>
      <c r="J18" s="411">
        <v>209818</v>
      </c>
      <c r="K18" s="411">
        <v>584697</v>
      </c>
      <c r="L18" s="411">
        <v>6668973</v>
      </c>
      <c r="M18" s="411">
        <v>11830260</v>
      </c>
      <c r="N18" s="411">
        <v>9510909</v>
      </c>
      <c r="O18" s="411">
        <v>278480</v>
      </c>
      <c r="P18" s="411">
        <v>3596</v>
      </c>
      <c r="Q18" s="411">
        <v>9992380</v>
      </c>
      <c r="R18" s="412">
        <v>39463268</v>
      </c>
    </row>
    <row r="19" spans="1:18" ht="14.25" customHeight="1">
      <c r="B19" s="339"/>
      <c r="C19" s="339"/>
      <c r="D19" s="339"/>
      <c r="E19" s="339"/>
      <c r="F19" s="339"/>
      <c r="G19" s="339"/>
      <c r="H19" s="339"/>
      <c r="I19" s="339"/>
      <c r="J19" s="339"/>
      <c r="K19" s="339"/>
      <c r="L19" s="339"/>
      <c r="M19" s="339"/>
      <c r="N19" s="339"/>
      <c r="O19" s="149"/>
      <c r="P19" s="149"/>
      <c r="Q19" s="149"/>
      <c r="R19" s="149"/>
    </row>
    <row r="20" spans="1:18" s="149" customFormat="1" ht="17.25" customHeight="1">
      <c r="A20" s="137"/>
      <c r="B20" s="136" t="s">
        <v>313</v>
      </c>
      <c r="C20" s="129"/>
      <c r="D20" s="129"/>
      <c r="E20" s="129"/>
      <c r="F20" s="129"/>
      <c r="G20" s="129"/>
      <c r="H20" s="129"/>
      <c r="I20" s="129"/>
      <c r="J20" s="129"/>
      <c r="K20" s="129"/>
      <c r="L20" s="129"/>
      <c r="M20" s="472"/>
      <c r="N20" s="129"/>
    </row>
    <row r="21" spans="1:18" s="149" customFormat="1" ht="19.5" customHeight="1">
      <c r="A21" s="137"/>
      <c r="B21" s="136" t="s">
        <v>264</v>
      </c>
      <c r="C21" s="129"/>
      <c r="D21" s="129"/>
      <c r="E21" s="129"/>
      <c r="F21" s="129"/>
      <c r="G21" s="129"/>
      <c r="H21" s="129"/>
      <c r="I21" s="129"/>
      <c r="J21" s="129"/>
      <c r="K21" s="129"/>
      <c r="L21" s="129"/>
      <c r="M21" s="129"/>
      <c r="N21" s="129"/>
    </row>
    <row r="22" spans="1:18" s="149" customFormat="1" ht="22.5" customHeight="1">
      <c r="A22" s="137"/>
      <c r="B22" s="136" t="s">
        <v>265</v>
      </c>
      <c r="C22" s="129"/>
      <c r="D22" s="129"/>
      <c r="E22" s="129"/>
      <c r="F22" s="129"/>
      <c r="G22" s="129"/>
      <c r="H22" s="129"/>
      <c r="I22" s="129"/>
      <c r="J22" s="129"/>
      <c r="K22" s="129"/>
      <c r="L22" s="129"/>
      <c r="M22" s="129"/>
      <c r="N22" s="129"/>
    </row>
    <row r="23" spans="1:18" s="149" customFormat="1" ht="22.5" customHeight="1">
      <c r="A23" s="137"/>
      <c r="B23" s="548" t="s">
        <v>292</v>
      </c>
      <c r="C23" s="548"/>
      <c r="D23" s="548"/>
      <c r="E23" s="548"/>
      <c r="F23" s="548"/>
      <c r="G23" s="548"/>
      <c r="H23" s="548"/>
      <c r="I23" s="548"/>
      <c r="J23" s="548"/>
      <c r="K23" s="548"/>
      <c r="L23" s="548"/>
      <c r="M23" s="548"/>
      <c r="N23" s="548"/>
      <c r="O23" s="548"/>
      <c r="P23" s="548"/>
    </row>
    <row r="24" spans="1:18" s="149" customFormat="1" ht="21.75" customHeight="1">
      <c r="A24" s="137"/>
      <c r="B24" s="129" t="s">
        <v>329</v>
      </c>
      <c r="C24" s="129"/>
      <c r="D24" s="129"/>
      <c r="E24" s="129"/>
      <c r="F24" s="129"/>
      <c r="G24" s="129"/>
      <c r="H24" s="129"/>
      <c r="I24" s="129"/>
      <c r="J24" s="129"/>
      <c r="K24" s="129"/>
      <c r="L24" s="129"/>
      <c r="M24" s="129"/>
      <c r="N24" s="129"/>
    </row>
    <row r="25" spans="1:18" s="149" customFormat="1" ht="22.5" customHeight="1">
      <c r="A25" s="137"/>
      <c r="B25" s="465" t="s">
        <v>294</v>
      </c>
      <c r="C25" s="129"/>
      <c r="D25" s="129"/>
      <c r="E25" s="129"/>
      <c r="F25" s="129"/>
      <c r="G25" s="129"/>
      <c r="H25" s="129"/>
      <c r="I25" s="129"/>
      <c r="J25" s="129"/>
      <c r="K25" s="129"/>
      <c r="L25" s="129"/>
      <c r="M25" s="129"/>
      <c r="N25" s="129"/>
    </row>
    <row r="26" spans="1:18" s="149" customFormat="1" ht="12" customHeight="1">
      <c r="A26" s="137"/>
      <c r="B26" s="465" t="s">
        <v>295</v>
      </c>
      <c r="C26" s="465"/>
      <c r="D26" s="465"/>
      <c r="E26" s="465"/>
      <c r="F26" s="465"/>
      <c r="G26" s="465"/>
      <c r="H26" s="465"/>
      <c r="I26" s="465"/>
      <c r="J26" s="465"/>
      <c r="K26" s="465"/>
      <c r="L26" s="465"/>
      <c r="M26" s="465"/>
      <c r="N26" s="465"/>
      <c r="O26" s="465"/>
      <c r="P26" s="465"/>
    </row>
    <row r="27" spans="1:18" s="149" customFormat="1" ht="18.75" customHeight="1">
      <c r="A27" s="137"/>
      <c r="B27" s="129"/>
      <c r="C27" s="129"/>
      <c r="D27" s="129"/>
      <c r="E27" s="129"/>
      <c r="F27" s="129"/>
      <c r="G27" s="129"/>
      <c r="H27" s="129"/>
      <c r="I27" s="129"/>
      <c r="J27" s="129"/>
      <c r="K27" s="129"/>
      <c r="L27" s="129"/>
      <c r="M27" s="129"/>
      <c r="N27" s="129"/>
    </row>
    <row r="28" spans="1:18" ht="14">
      <c r="B28" s="129" t="s">
        <v>181</v>
      </c>
      <c r="C28" s="129"/>
      <c r="D28" s="129"/>
      <c r="E28" s="129"/>
      <c r="F28" s="129"/>
      <c r="G28" s="129"/>
      <c r="H28" s="129"/>
      <c r="I28" s="129"/>
      <c r="J28" s="129"/>
      <c r="K28" s="129"/>
      <c r="L28" s="129"/>
      <c r="M28" s="129"/>
      <c r="N28" s="129"/>
      <c r="O28" s="149"/>
      <c r="P28" s="149"/>
    </row>
  </sheetData>
  <mergeCells count="4">
    <mergeCell ref="B1:R1"/>
    <mergeCell ref="B2:R2"/>
    <mergeCell ref="B4:D4"/>
    <mergeCell ref="B23:P23"/>
  </mergeCells>
  <conditionalFormatting sqref="C6:R15">
    <cfRule type="cellIs" dxfId="1" priority="1" operator="equal">
      <formula>0</formula>
    </cfRule>
  </conditionalFormatting>
  <conditionalFormatting sqref="C17:R17">
    <cfRule type="cellIs" dxfId="0" priority="7" operator="equal">
      <formula>0</formula>
    </cfRule>
  </conditionalFormatting>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F87"/>
  <sheetViews>
    <sheetView zoomScale="70" zoomScaleNormal="70" workbookViewId="0">
      <selection sqref="A1:AD1"/>
    </sheetView>
  </sheetViews>
  <sheetFormatPr baseColWidth="10" defaultColWidth="8.5" defaultRowHeight="13"/>
  <cols>
    <col min="1" max="1" width="27.1640625" style="10" customWidth="1"/>
    <col min="2" max="2" width="24.1640625" style="10" customWidth="1"/>
    <col min="3" max="3" width="11.1640625" style="10" customWidth="1"/>
    <col min="4" max="5" width="10.5" style="10" customWidth="1"/>
    <col min="6" max="9" width="11" style="10" customWidth="1"/>
    <col min="10" max="10" width="12.5" style="10" customWidth="1"/>
    <col min="11" max="11" width="11.1640625" style="10" customWidth="1"/>
    <col min="12" max="12" width="11.5" style="10" customWidth="1"/>
    <col min="13" max="13" width="12.5" style="10" customWidth="1"/>
    <col min="14" max="14" width="13" style="10" customWidth="1"/>
    <col min="15" max="15" width="3" style="10" customWidth="1"/>
    <col min="16" max="16" width="41.5" style="10" customWidth="1"/>
    <col min="17" max="17" width="19.5" style="10" customWidth="1"/>
    <col min="18" max="18" width="10.1640625" style="10" customWidth="1"/>
    <col min="19" max="19" width="7.5" style="10" customWidth="1"/>
    <col min="20" max="20" width="2.5" style="10" customWidth="1"/>
    <col min="21" max="21" width="11" style="10" customWidth="1"/>
    <col min="22" max="22" width="7.5" style="10" customWidth="1"/>
    <col min="23" max="23" width="5.5" style="10" customWidth="1"/>
    <col min="24" max="24" width="6.5" style="10" customWidth="1"/>
    <col min="25" max="25" width="1.5" style="10" customWidth="1"/>
    <col min="26" max="26" width="2" style="10" customWidth="1"/>
    <col min="27" max="27" width="1.1640625" style="10" customWidth="1"/>
    <col min="28" max="28" width="1.5" style="10" customWidth="1"/>
    <col min="29" max="29" width="10.5" style="10" customWidth="1"/>
    <col min="30" max="30" width="8.5" style="10" customWidth="1"/>
    <col min="31" max="32" width="2.5" style="10" customWidth="1"/>
    <col min="33" max="33" width="4.1640625" style="10" customWidth="1"/>
    <col min="34" max="16384" width="8.5" style="10"/>
  </cols>
  <sheetData>
    <row r="1" spans="1:31" s="425" customFormat="1" ht="25.5" customHeight="1">
      <c r="A1" s="504" t="s">
        <v>85</v>
      </c>
      <c r="B1" s="504"/>
      <c r="C1" s="504"/>
      <c r="D1" s="504"/>
      <c r="E1" s="504"/>
      <c r="F1" s="504"/>
      <c r="G1" s="504"/>
      <c r="H1" s="504"/>
      <c r="I1" s="504"/>
      <c r="J1" s="504"/>
      <c r="K1" s="504"/>
      <c r="L1" s="504"/>
      <c r="M1" s="504"/>
      <c r="N1" s="504"/>
      <c r="O1" s="504"/>
      <c r="P1" s="553"/>
      <c r="Q1" s="553"/>
      <c r="R1" s="553"/>
      <c r="S1" s="553"/>
      <c r="T1" s="553"/>
      <c r="U1" s="553"/>
      <c r="V1" s="553"/>
      <c r="W1" s="553"/>
      <c r="X1" s="553"/>
      <c r="Y1" s="553"/>
      <c r="Z1" s="553"/>
      <c r="AA1" s="553"/>
      <c r="AB1" s="553"/>
      <c r="AC1" s="553"/>
      <c r="AD1" s="553"/>
    </row>
    <row r="2" spans="1:31" ht="21" customHeight="1">
      <c r="B2" s="24"/>
    </row>
    <row r="3" spans="1:31" ht="25.5" customHeight="1">
      <c r="A3" s="71"/>
      <c r="U3" s="25"/>
      <c r="V3" s="25"/>
      <c r="W3" s="25"/>
      <c r="X3" s="25"/>
      <c r="Y3" s="25"/>
      <c r="Z3" s="25"/>
      <c r="AA3" s="25"/>
      <c r="AB3" s="25"/>
      <c r="AC3" s="28"/>
      <c r="AD3" s="29"/>
      <c r="AE3" s="25"/>
    </row>
    <row r="4" spans="1:31" ht="35.25" customHeight="1">
      <c r="C4" s="67"/>
      <c r="U4" s="25"/>
      <c r="V4" s="25"/>
      <c r="W4" s="25"/>
      <c r="X4" s="25"/>
      <c r="Y4" s="25"/>
      <c r="Z4" s="25"/>
      <c r="AA4" s="25"/>
      <c r="AB4" s="25"/>
      <c r="AC4" s="28"/>
      <c r="AD4" s="29"/>
      <c r="AE4" s="25"/>
    </row>
    <row r="5" spans="1:31" ht="22.5" customHeight="1">
      <c r="B5" s="60"/>
      <c r="C5" s="67"/>
      <c r="Q5" s="556"/>
      <c r="R5" s="556"/>
      <c r="S5" s="556"/>
      <c r="U5" s="25"/>
      <c r="V5" s="25"/>
      <c r="W5" s="25"/>
      <c r="X5" s="25"/>
      <c r="Y5" s="25"/>
      <c r="Z5" s="25"/>
      <c r="AA5" s="25"/>
      <c r="AB5" s="25"/>
      <c r="AC5" s="28"/>
      <c r="AD5" s="29"/>
      <c r="AE5" s="25"/>
    </row>
    <row r="6" spans="1:31" ht="22.5" customHeight="1">
      <c r="B6" s="61"/>
      <c r="C6" s="67"/>
      <c r="U6" s="25"/>
      <c r="V6" s="25"/>
      <c r="W6" s="25"/>
      <c r="X6" s="25"/>
      <c r="Y6" s="25"/>
      <c r="Z6" s="25"/>
      <c r="AA6" s="25"/>
      <c r="AB6" s="25"/>
      <c r="AC6" s="28"/>
      <c r="AD6" s="29"/>
      <c r="AE6" s="25"/>
    </row>
    <row r="7" spans="1:31" ht="22.5" customHeight="1">
      <c r="B7" s="62"/>
      <c r="C7" s="67"/>
      <c r="U7" s="25"/>
      <c r="V7" s="25"/>
      <c r="W7" s="25"/>
      <c r="X7" s="25"/>
      <c r="Y7" s="25"/>
      <c r="Z7" s="25"/>
      <c r="AA7" s="25"/>
      <c r="AB7" s="25"/>
      <c r="AC7" s="28"/>
      <c r="AD7" s="29"/>
      <c r="AE7" s="25"/>
    </row>
    <row r="8" spans="1:31" ht="22.5" customHeight="1">
      <c r="B8" s="63"/>
      <c r="C8" s="67"/>
      <c r="U8" s="25"/>
      <c r="V8" s="25"/>
      <c r="W8" s="25"/>
      <c r="X8" s="25"/>
      <c r="Y8" s="25"/>
      <c r="Z8" s="25"/>
      <c r="AA8" s="25"/>
      <c r="AB8" s="25"/>
      <c r="AC8" s="28"/>
      <c r="AD8" s="29"/>
      <c r="AE8" s="25"/>
    </row>
    <row r="9" spans="1:31" ht="14.25" customHeight="1">
      <c r="B9" s="64"/>
      <c r="C9" s="67"/>
      <c r="U9" s="25"/>
      <c r="V9" s="25"/>
      <c r="W9" s="25"/>
      <c r="X9" s="25"/>
      <c r="Y9" s="25"/>
      <c r="Z9" s="25"/>
      <c r="AA9" s="25"/>
      <c r="AB9" s="25"/>
      <c r="AC9" s="28"/>
      <c r="AD9" s="29"/>
      <c r="AE9" s="25"/>
    </row>
    <row r="10" spans="1:31" ht="22.5" customHeight="1">
      <c r="B10" s="65"/>
      <c r="C10" s="67"/>
      <c r="P10" s="241"/>
      <c r="U10" s="25"/>
      <c r="V10" s="25"/>
      <c r="W10" s="25"/>
      <c r="X10" s="25"/>
      <c r="Y10" s="25"/>
      <c r="Z10" s="25"/>
      <c r="AA10" s="25"/>
      <c r="AB10" s="25"/>
      <c r="AC10" s="28"/>
      <c r="AD10" s="29"/>
      <c r="AE10" s="25"/>
    </row>
    <row r="11" spans="1:31" ht="22.5" customHeight="1">
      <c r="B11" s="66"/>
      <c r="C11" s="67"/>
      <c r="U11" s="25"/>
      <c r="V11" s="25"/>
      <c r="W11" s="25"/>
      <c r="X11" s="25"/>
      <c r="Y11" s="25"/>
      <c r="Z11" s="25"/>
      <c r="AA11" s="25"/>
      <c r="AB11" s="25"/>
      <c r="AC11" s="28"/>
      <c r="AD11" s="29"/>
      <c r="AE11" s="25"/>
    </row>
    <row r="12" spans="1:31" ht="22.5" customHeight="1">
      <c r="B12" s="66"/>
      <c r="C12" s="67"/>
      <c r="U12" s="25"/>
      <c r="V12" s="25"/>
      <c r="W12" s="25"/>
      <c r="X12" s="25"/>
      <c r="Y12" s="25"/>
      <c r="Z12" s="25"/>
      <c r="AA12" s="25"/>
      <c r="AB12" s="25"/>
      <c r="AC12" s="28"/>
      <c r="AD12" s="29"/>
      <c r="AE12" s="25"/>
    </row>
    <row r="13" spans="1:31" ht="22.5" customHeight="1">
      <c r="B13" s="66"/>
      <c r="C13" s="67"/>
      <c r="U13" s="25"/>
      <c r="V13" s="25"/>
      <c r="W13" s="25"/>
      <c r="X13" s="25"/>
      <c r="Y13" s="25"/>
      <c r="Z13" s="25"/>
      <c r="AA13" s="25"/>
      <c r="AB13" s="25"/>
      <c r="AC13" s="28"/>
      <c r="AD13" s="29"/>
      <c r="AE13" s="25"/>
    </row>
    <row r="14" spans="1:31" ht="22.5" customHeight="1">
      <c r="B14" s="66"/>
      <c r="C14" s="67"/>
      <c r="U14" s="25"/>
      <c r="V14" s="25"/>
      <c r="W14" s="25"/>
      <c r="X14" s="25"/>
      <c r="Y14" s="25"/>
      <c r="Z14" s="25"/>
      <c r="AA14" s="25"/>
      <c r="AB14" s="25"/>
      <c r="AC14" s="28"/>
      <c r="AD14" s="29"/>
      <c r="AE14" s="25"/>
    </row>
    <row r="15" spans="1:31" ht="22.5" customHeight="1">
      <c r="B15" s="66"/>
      <c r="C15" s="67"/>
      <c r="U15" s="25"/>
      <c r="V15" s="25"/>
      <c r="W15" s="25"/>
      <c r="X15" s="25"/>
      <c r="Y15" s="25"/>
      <c r="Z15" s="25"/>
      <c r="AA15" s="25"/>
      <c r="AB15" s="25"/>
      <c r="AC15" s="28"/>
      <c r="AD15" s="29"/>
      <c r="AE15" s="25"/>
    </row>
    <row r="16" spans="1:31" ht="26">
      <c r="B16" s="66"/>
      <c r="C16" s="67"/>
      <c r="U16" s="25"/>
      <c r="V16" s="25"/>
      <c r="W16" s="25"/>
      <c r="X16" s="25"/>
      <c r="Y16" s="25"/>
      <c r="Z16" s="25"/>
      <c r="AA16" s="25"/>
      <c r="AB16" s="25"/>
      <c r="AC16" s="31"/>
      <c r="AD16" s="32"/>
      <c r="AE16" s="25"/>
    </row>
    <row r="17" spans="2:31" ht="22.5" customHeight="1">
      <c r="B17" s="66"/>
      <c r="C17" s="67"/>
      <c r="U17" s="25"/>
      <c r="V17" s="25"/>
      <c r="W17" s="25"/>
      <c r="X17" s="25"/>
      <c r="Y17" s="25"/>
      <c r="Z17" s="25"/>
      <c r="AA17" s="25"/>
      <c r="AB17" s="25"/>
      <c r="AC17" s="31"/>
      <c r="AD17" s="32"/>
      <c r="AE17" s="25"/>
    </row>
    <row r="18" spans="2:31" ht="22.5" customHeight="1">
      <c r="B18" s="66"/>
      <c r="C18" s="67"/>
      <c r="U18" s="25"/>
      <c r="V18" s="25"/>
      <c r="W18" s="25"/>
      <c r="X18" s="25"/>
      <c r="Y18" s="25"/>
      <c r="Z18" s="25"/>
      <c r="AA18" s="25"/>
      <c r="AB18" s="25"/>
      <c r="AC18" s="31"/>
      <c r="AD18" s="32"/>
      <c r="AE18" s="25"/>
    </row>
    <row r="19" spans="2:31" ht="22.5" customHeight="1">
      <c r="B19" s="66"/>
      <c r="C19" s="67"/>
      <c r="U19" s="25"/>
      <c r="V19" s="25"/>
      <c r="W19" s="25"/>
      <c r="X19" s="25"/>
      <c r="Y19" s="25"/>
      <c r="Z19" s="25"/>
      <c r="AA19" s="25"/>
      <c r="AB19" s="25"/>
      <c r="AC19" s="31"/>
      <c r="AD19" s="32"/>
      <c r="AE19" s="25"/>
    </row>
    <row r="20" spans="2:31" ht="22.5" customHeight="1">
      <c r="B20" s="66"/>
      <c r="C20" s="67"/>
      <c r="U20" s="25"/>
      <c r="V20" s="25"/>
      <c r="W20" s="25"/>
      <c r="X20" s="25"/>
      <c r="Y20" s="25"/>
      <c r="Z20" s="25"/>
      <c r="AA20" s="25"/>
      <c r="AB20" s="25"/>
      <c r="AC20" s="31"/>
      <c r="AD20" s="32"/>
      <c r="AE20" s="25"/>
    </row>
    <row r="21" spans="2:31" ht="22.5" customHeight="1">
      <c r="B21" s="66"/>
      <c r="C21" s="67"/>
      <c r="U21" s="25"/>
      <c r="V21" s="25"/>
      <c r="W21" s="25"/>
      <c r="X21" s="25"/>
      <c r="Y21" s="25"/>
      <c r="Z21" s="25"/>
      <c r="AA21" s="25"/>
      <c r="AB21" s="25"/>
      <c r="AC21" s="31"/>
      <c r="AD21" s="32"/>
      <c r="AE21" s="25"/>
    </row>
    <row r="22" spans="2:31" ht="22.5" customHeight="1">
      <c r="B22" s="66"/>
      <c r="C22" s="67"/>
      <c r="U22" s="25"/>
      <c r="V22" s="25"/>
      <c r="W22" s="25"/>
      <c r="X22" s="25"/>
      <c r="Y22" s="25"/>
      <c r="Z22" s="25"/>
      <c r="AA22" s="25"/>
      <c r="AB22" s="25"/>
      <c r="AC22" s="31"/>
      <c r="AD22" s="32"/>
      <c r="AE22" s="25"/>
    </row>
    <row r="23" spans="2:31" ht="22.5" customHeight="1">
      <c r="B23" s="67"/>
      <c r="C23" s="67"/>
      <c r="U23" s="25"/>
      <c r="V23" s="25"/>
      <c r="W23" s="25"/>
      <c r="X23" s="25"/>
      <c r="Y23" s="25"/>
      <c r="Z23" s="25"/>
      <c r="AA23" s="25"/>
      <c r="AB23" s="25"/>
      <c r="AC23" s="31"/>
      <c r="AD23" s="32"/>
      <c r="AE23" s="25"/>
    </row>
    <row r="24" spans="2:31" ht="22.5" customHeight="1">
      <c r="B24" s="67"/>
      <c r="C24" s="67"/>
      <c r="U24" s="25"/>
      <c r="V24" s="25"/>
      <c r="W24" s="25"/>
      <c r="X24" s="25"/>
      <c r="Y24" s="25"/>
      <c r="Z24" s="25"/>
      <c r="AA24" s="25"/>
      <c r="AB24" s="25"/>
      <c r="AC24" s="31"/>
      <c r="AD24" s="32"/>
      <c r="AE24" s="25"/>
    </row>
    <row r="25" spans="2:31" ht="22.5" customHeight="1">
      <c r="B25" s="67"/>
      <c r="C25" s="67"/>
      <c r="U25" s="25"/>
      <c r="V25" s="25"/>
      <c r="W25" s="25"/>
      <c r="X25" s="25"/>
      <c r="Y25" s="25"/>
      <c r="Z25" s="25"/>
      <c r="AA25" s="25"/>
      <c r="AB25" s="25"/>
      <c r="AC25" s="31"/>
      <c r="AD25" s="32"/>
      <c r="AE25" s="25"/>
    </row>
    <row r="26" spans="2:31" ht="22.5" customHeight="1">
      <c r="B26" s="67"/>
      <c r="C26" s="67"/>
      <c r="U26" s="25"/>
      <c r="V26" s="25"/>
      <c r="W26" s="25"/>
      <c r="X26" s="25"/>
      <c r="Y26" s="25"/>
      <c r="Z26" s="25"/>
      <c r="AA26" s="25"/>
      <c r="AB26" s="25"/>
      <c r="AC26" s="31"/>
      <c r="AD26" s="32"/>
      <c r="AE26" s="25"/>
    </row>
    <row r="27" spans="2:31" ht="22.5" customHeight="1">
      <c r="B27" s="67"/>
      <c r="C27" s="67"/>
      <c r="U27" s="25"/>
      <c r="V27" s="25"/>
      <c r="W27" s="25"/>
      <c r="X27" s="25"/>
      <c r="Y27" s="25"/>
      <c r="Z27" s="25"/>
      <c r="AA27" s="25"/>
      <c r="AB27" s="25"/>
      <c r="AC27" s="31"/>
      <c r="AD27" s="32"/>
      <c r="AE27" s="25"/>
    </row>
    <row r="28" spans="2:31" ht="22.5" customHeight="1">
      <c r="B28" s="67"/>
      <c r="C28" s="67"/>
      <c r="U28" s="25"/>
      <c r="V28" s="25"/>
      <c r="W28" s="25"/>
      <c r="X28" s="25"/>
      <c r="Y28" s="25"/>
      <c r="Z28" s="25"/>
      <c r="AA28" s="25"/>
      <c r="AB28" s="25"/>
      <c r="AC28" s="31"/>
      <c r="AD28" s="32"/>
      <c r="AE28" s="25"/>
    </row>
    <row r="29" spans="2:31" ht="22.5" customHeight="1">
      <c r="B29" s="67"/>
      <c r="C29" s="67"/>
      <c r="U29" s="25"/>
      <c r="V29" s="25"/>
      <c r="W29" s="25"/>
      <c r="X29" s="25"/>
      <c r="Y29" s="25"/>
      <c r="Z29" s="25"/>
      <c r="AA29" s="25"/>
      <c r="AB29" s="25"/>
      <c r="AC29" s="31"/>
      <c r="AD29" s="32"/>
      <c r="AE29" s="25"/>
    </row>
    <row r="30" spans="2:31" ht="22.5" customHeight="1">
      <c r="B30" s="67"/>
      <c r="C30" s="67"/>
      <c r="U30" s="25"/>
      <c r="V30" s="25"/>
      <c r="W30" s="25"/>
      <c r="X30" s="25"/>
      <c r="Y30" s="25"/>
      <c r="Z30" s="25"/>
      <c r="AA30" s="25"/>
      <c r="AB30" s="25"/>
      <c r="AC30" s="31"/>
      <c r="AD30" s="32"/>
      <c r="AE30" s="25"/>
    </row>
    <row r="31" spans="2:31" ht="22.5" customHeight="1">
      <c r="B31" s="67"/>
      <c r="C31" s="67"/>
      <c r="U31" s="25"/>
      <c r="V31" s="25"/>
      <c r="W31" s="25"/>
      <c r="X31" s="25"/>
      <c r="Y31" s="25"/>
      <c r="Z31" s="25"/>
      <c r="AA31" s="25"/>
      <c r="AB31" s="25"/>
      <c r="AC31" s="31"/>
      <c r="AD31" s="32"/>
      <c r="AE31" s="25"/>
    </row>
    <row r="32" spans="2:31" ht="22.5" customHeight="1">
      <c r="B32" s="67"/>
      <c r="C32" s="67"/>
      <c r="U32" s="25"/>
      <c r="V32" s="25"/>
      <c r="W32" s="25"/>
      <c r="X32" s="25"/>
      <c r="Y32" s="25"/>
      <c r="Z32" s="25"/>
      <c r="AA32" s="25"/>
      <c r="AB32" s="25"/>
      <c r="AC32" s="31"/>
      <c r="AD32" s="32"/>
      <c r="AE32" s="25"/>
    </row>
    <row r="33" spans="1:31" ht="22.5" customHeight="1">
      <c r="B33" s="67"/>
      <c r="C33" s="67"/>
      <c r="U33" s="25"/>
      <c r="V33" s="25"/>
      <c r="W33" s="25"/>
      <c r="X33" s="25"/>
      <c r="Y33" s="25"/>
      <c r="Z33" s="25"/>
      <c r="AA33" s="25"/>
      <c r="AB33" s="25"/>
      <c r="AC33" s="31"/>
      <c r="AD33" s="32"/>
      <c r="AE33" s="25"/>
    </row>
    <row r="34" spans="1:31" ht="22.5" customHeight="1">
      <c r="B34" s="67"/>
      <c r="C34" s="67"/>
      <c r="U34" s="25"/>
      <c r="V34" s="25"/>
      <c r="W34" s="25"/>
      <c r="X34" s="25"/>
      <c r="Y34" s="25"/>
      <c r="Z34" s="25"/>
      <c r="AA34" s="25"/>
      <c r="AB34" s="25"/>
      <c r="AC34" s="31"/>
      <c r="AD34" s="32"/>
      <c r="AE34" s="25"/>
    </row>
    <row r="35" spans="1:31" ht="22.5" customHeight="1">
      <c r="B35" s="67"/>
      <c r="C35" s="67"/>
      <c r="U35" s="25"/>
      <c r="V35" s="25"/>
      <c r="W35" s="25"/>
      <c r="X35" s="25"/>
      <c r="Y35" s="25"/>
      <c r="Z35" s="25"/>
      <c r="AA35" s="25"/>
      <c r="AB35" s="25"/>
      <c r="AC35" s="31"/>
      <c r="AD35" s="32"/>
      <c r="AE35" s="25"/>
    </row>
    <row r="36" spans="1:31" ht="22.5" customHeight="1">
      <c r="B36" s="67"/>
      <c r="C36" s="67"/>
      <c r="U36" s="25"/>
      <c r="V36" s="25"/>
      <c r="W36" s="25"/>
      <c r="X36" s="25"/>
      <c r="Y36" s="25"/>
      <c r="Z36" s="25"/>
      <c r="AA36" s="25"/>
      <c r="AB36" s="25"/>
      <c r="AC36" s="31"/>
      <c r="AD36" s="32"/>
      <c r="AE36" s="25"/>
    </row>
    <row r="37" spans="1:31" ht="22.5" customHeight="1">
      <c r="B37" s="67"/>
      <c r="C37" s="67"/>
      <c r="U37" s="25"/>
      <c r="V37" s="25"/>
      <c r="W37" s="25"/>
      <c r="X37" s="25"/>
      <c r="Y37" s="25"/>
      <c r="Z37" s="25"/>
      <c r="AA37" s="25"/>
      <c r="AB37" s="25"/>
      <c r="AC37" s="31"/>
      <c r="AD37" s="32"/>
      <c r="AE37" s="25"/>
    </row>
    <row r="38" spans="1:31" ht="22.5" customHeight="1">
      <c r="B38" s="67"/>
      <c r="C38" s="67"/>
      <c r="U38" s="25"/>
      <c r="V38" s="25"/>
      <c r="W38" s="25"/>
      <c r="X38" s="25"/>
      <c r="Y38" s="25"/>
      <c r="Z38" s="25"/>
      <c r="AA38" s="25"/>
      <c r="AB38" s="25"/>
      <c r="AC38" s="31"/>
      <c r="AD38" s="32"/>
      <c r="AE38" s="25"/>
    </row>
    <row r="39" spans="1:31" ht="22.5" customHeight="1">
      <c r="B39" s="67"/>
      <c r="C39" s="67"/>
      <c r="U39" s="25"/>
      <c r="V39" s="25"/>
      <c r="W39" s="25"/>
      <c r="X39" s="25"/>
      <c r="Y39" s="25"/>
      <c r="Z39" s="25"/>
      <c r="AA39" s="25"/>
      <c r="AB39" s="25"/>
      <c r="AC39" s="31"/>
      <c r="AD39" s="32"/>
      <c r="AE39" s="25"/>
    </row>
    <row r="40" spans="1:31" ht="22.5" customHeight="1">
      <c r="B40" s="67"/>
      <c r="C40" s="67"/>
      <c r="U40" s="25"/>
      <c r="V40" s="25"/>
      <c r="W40" s="25"/>
      <c r="X40" s="25"/>
      <c r="Y40" s="25"/>
      <c r="Z40" s="25"/>
      <c r="AA40" s="25"/>
      <c r="AB40" s="25"/>
      <c r="AC40" s="31"/>
      <c r="AD40" s="32"/>
      <c r="AE40" s="25"/>
    </row>
    <row r="41" spans="1:31" ht="22.5" customHeight="1">
      <c r="B41" s="67"/>
      <c r="C41" s="67"/>
      <c r="U41" s="25"/>
      <c r="V41" s="25"/>
      <c r="W41" s="25"/>
      <c r="X41" s="25"/>
      <c r="Y41" s="25"/>
      <c r="Z41" s="25"/>
      <c r="AA41" s="25"/>
      <c r="AB41" s="25"/>
      <c r="AC41" s="31"/>
      <c r="AD41" s="32"/>
      <c r="AE41" s="25"/>
    </row>
    <row r="42" spans="1:31" ht="22.5" customHeight="1">
      <c r="U42" s="33"/>
      <c r="V42" s="33"/>
      <c r="W42" s="33"/>
      <c r="X42" s="33"/>
      <c r="Y42" s="25"/>
      <c r="Z42" s="25"/>
      <c r="AA42" s="25"/>
      <c r="AB42" s="25"/>
      <c r="AC42" s="34"/>
      <c r="AD42" s="35"/>
      <c r="AE42" s="25"/>
    </row>
    <row r="43" spans="1:31" ht="22.5" customHeight="1">
      <c r="U43" s="25"/>
      <c r="V43" s="25"/>
      <c r="W43" s="25"/>
      <c r="X43" s="25"/>
      <c r="Y43" s="25"/>
      <c r="Z43" s="25"/>
      <c r="AA43" s="25"/>
      <c r="AB43" s="25"/>
      <c r="AC43" s="34"/>
      <c r="AD43" s="35"/>
      <c r="AE43" s="25"/>
    </row>
    <row r="46" spans="1:31" ht="22.5" customHeight="1">
      <c r="B46" s="36"/>
      <c r="E46" s="87"/>
      <c r="U46" s="25"/>
      <c r="V46" s="25"/>
      <c r="W46" s="25"/>
      <c r="X46" s="25"/>
      <c r="Y46" s="25"/>
      <c r="Z46" s="25"/>
      <c r="AA46" s="25"/>
      <c r="AB46" s="25"/>
      <c r="AC46" s="25"/>
      <c r="AD46" s="25"/>
      <c r="AE46" s="25"/>
    </row>
    <row r="47" spans="1:31" ht="22.5" customHeight="1">
      <c r="A47" s="554"/>
      <c r="B47" s="554"/>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25"/>
    </row>
    <row r="48" spans="1:31" ht="22.5" customHeight="1">
      <c r="C48" s="37"/>
      <c r="D48" s="37"/>
      <c r="E48" s="38"/>
      <c r="F48" s="26"/>
      <c r="G48" s="26"/>
      <c r="H48" s="26"/>
      <c r="I48" s="26"/>
      <c r="J48" s="26"/>
      <c r="K48" s="26"/>
      <c r="L48" s="26"/>
      <c r="M48" s="39"/>
      <c r="U48" s="555"/>
      <c r="V48" s="555"/>
      <c r="W48" s="555"/>
      <c r="X48" s="555"/>
      <c r="AC48" s="28"/>
      <c r="AD48" s="29"/>
    </row>
    <row r="49" spans="2:30" ht="22.5" customHeight="1">
      <c r="C49" s="26"/>
      <c r="D49" s="40"/>
      <c r="E49" s="40"/>
      <c r="F49" s="41"/>
      <c r="G49" s="41"/>
      <c r="H49" s="41"/>
      <c r="I49" s="41"/>
      <c r="J49" s="41"/>
      <c r="K49" s="41"/>
      <c r="L49" s="41"/>
      <c r="M49" s="42"/>
      <c r="U49" s="27"/>
      <c r="V49" s="27"/>
      <c r="W49" s="27"/>
      <c r="X49" s="27"/>
      <c r="AC49" s="28"/>
      <c r="AD49" s="29"/>
    </row>
    <row r="50" spans="2:30" ht="22.5" customHeight="1">
      <c r="C50" s="26"/>
      <c r="D50" s="40"/>
      <c r="E50" s="40"/>
      <c r="F50" s="41"/>
      <c r="G50" s="41"/>
      <c r="H50" s="41"/>
      <c r="I50" s="41"/>
      <c r="J50" s="41"/>
      <c r="K50" s="41"/>
      <c r="L50" s="41"/>
      <c r="M50" s="42"/>
      <c r="U50" s="28"/>
      <c r="V50" s="28"/>
      <c r="W50" s="30"/>
      <c r="X50" s="30"/>
      <c r="AC50" s="28"/>
      <c r="AD50" s="29"/>
    </row>
    <row r="51" spans="2:30" ht="22.5" customHeight="1">
      <c r="C51" s="26"/>
      <c r="D51" s="40"/>
      <c r="E51" s="40"/>
      <c r="F51" s="41"/>
      <c r="G51" s="41"/>
      <c r="H51" s="41"/>
      <c r="I51" s="41"/>
      <c r="J51" s="41"/>
      <c r="K51" s="41"/>
      <c r="L51" s="41"/>
      <c r="M51" s="42"/>
      <c r="U51" s="28"/>
      <c r="V51" s="28"/>
      <c r="W51" s="30"/>
      <c r="X51" s="30"/>
      <c r="AC51" s="28"/>
      <c r="AD51" s="29"/>
    </row>
    <row r="52" spans="2:30" ht="22.5" customHeight="1">
      <c r="C52" s="26"/>
      <c r="D52" s="40"/>
      <c r="E52" s="40"/>
      <c r="F52" s="41"/>
      <c r="G52" s="41"/>
      <c r="H52" s="41"/>
      <c r="I52" s="41"/>
      <c r="J52" s="41"/>
      <c r="K52" s="41"/>
      <c r="L52" s="41"/>
      <c r="M52" s="42"/>
      <c r="U52" s="28"/>
      <c r="V52" s="28"/>
      <c r="W52" s="30"/>
      <c r="X52" s="30"/>
      <c r="AC52" s="28"/>
      <c r="AD52" s="29"/>
    </row>
    <row r="53" spans="2:30" ht="22.5" customHeight="1">
      <c r="C53" s="555"/>
      <c r="D53" s="555"/>
      <c r="E53" s="555"/>
      <c r="F53" s="43"/>
      <c r="G53" s="43"/>
      <c r="H53" s="43"/>
      <c r="I53" s="43"/>
      <c r="J53" s="43"/>
      <c r="K53" s="43"/>
      <c r="L53" s="43"/>
      <c r="M53" s="44"/>
      <c r="U53" s="28"/>
      <c r="V53" s="28"/>
      <c r="W53" s="30"/>
      <c r="X53" s="30"/>
      <c r="AC53" s="28"/>
      <c r="AD53" s="29"/>
    </row>
    <row r="54" spans="2:30" ht="22.5" customHeight="1">
      <c r="U54" s="28"/>
      <c r="V54" s="28"/>
      <c r="W54" s="30"/>
      <c r="X54" s="30"/>
      <c r="AC54" s="28"/>
      <c r="AD54" s="29"/>
    </row>
    <row r="55" spans="2:30" ht="22.5" customHeight="1">
      <c r="B55" s="36"/>
      <c r="U55" s="28"/>
      <c r="V55" s="28"/>
      <c r="W55" s="30"/>
      <c r="X55" s="30"/>
      <c r="AC55" s="28"/>
      <c r="AD55" s="29"/>
    </row>
    <row r="56" spans="2:30" ht="22.5" customHeight="1">
      <c r="B56" s="45"/>
      <c r="U56" s="28"/>
      <c r="V56" s="28"/>
      <c r="W56" s="30"/>
      <c r="X56" s="30"/>
      <c r="AC56" s="28"/>
      <c r="AD56" s="29"/>
    </row>
    <row r="57" spans="2:30" ht="22.5" customHeight="1">
      <c r="U57" s="28"/>
      <c r="V57" s="28"/>
      <c r="W57" s="30"/>
      <c r="X57" s="30"/>
      <c r="AC57" s="28"/>
      <c r="AD57" s="29"/>
    </row>
    <row r="58" spans="2:30" ht="22.5" customHeight="1">
      <c r="B58" s="46"/>
      <c r="C58" s="47"/>
      <c r="D58" s="47"/>
      <c r="E58" s="47"/>
      <c r="F58" s="47"/>
      <c r="G58" s="47"/>
      <c r="H58" s="47"/>
      <c r="I58" s="47"/>
      <c r="J58" s="47"/>
      <c r="K58" s="47"/>
      <c r="L58" s="47"/>
      <c r="M58" s="47"/>
      <c r="N58" s="48"/>
      <c r="U58" s="28"/>
      <c r="V58" s="28"/>
      <c r="W58" s="30"/>
      <c r="X58" s="30"/>
      <c r="AC58" s="28"/>
      <c r="AD58" s="29"/>
    </row>
    <row r="59" spans="2:30" ht="22.5" customHeight="1">
      <c r="B59" s="49"/>
      <c r="C59" s="50"/>
      <c r="D59" s="50"/>
      <c r="E59" s="50"/>
      <c r="F59" s="50"/>
      <c r="G59" s="50"/>
      <c r="H59" s="50"/>
      <c r="I59" s="50"/>
      <c r="J59" s="50"/>
      <c r="K59" s="50"/>
      <c r="L59" s="50"/>
      <c r="M59" s="50"/>
      <c r="N59" s="50"/>
      <c r="O59" s="23"/>
      <c r="U59" s="44"/>
      <c r="V59" s="44"/>
      <c r="W59" s="44"/>
      <c r="X59" s="44"/>
      <c r="AC59" s="28"/>
      <c r="AD59" s="29"/>
    </row>
    <row r="60" spans="2:30" ht="22.5" customHeight="1">
      <c r="B60" s="51"/>
      <c r="C60" s="52"/>
      <c r="D60" s="52"/>
      <c r="E60" s="52"/>
      <c r="F60" s="52"/>
      <c r="G60" s="52"/>
      <c r="H60" s="52"/>
      <c r="I60" s="52"/>
      <c r="J60" s="52"/>
      <c r="K60" s="52"/>
      <c r="L60" s="52"/>
      <c r="M60" s="52"/>
      <c r="N60" s="52"/>
      <c r="O60" s="23"/>
      <c r="AC60" s="28"/>
      <c r="AD60" s="29"/>
    </row>
    <row r="61" spans="2:30" ht="22.5" customHeight="1">
      <c r="B61" s="53"/>
      <c r="C61" s="54"/>
      <c r="D61" s="54"/>
      <c r="E61" s="54"/>
      <c r="F61" s="54"/>
      <c r="G61" s="54"/>
      <c r="H61" s="54"/>
      <c r="I61" s="54"/>
      <c r="J61" s="54"/>
      <c r="K61" s="54"/>
      <c r="L61" s="54"/>
      <c r="M61" s="54"/>
      <c r="N61" s="54"/>
      <c r="O61" s="23"/>
      <c r="AC61" s="28"/>
      <c r="AD61" s="29"/>
    </row>
    <row r="62" spans="2:30" ht="22.5" customHeight="1">
      <c r="B62" s="53"/>
      <c r="C62" s="54"/>
      <c r="D62" s="54"/>
      <c r="E62" s="54"/>
      <c r="F62" s="54"/>
      <c r="G62" s="54"/>
      <c r="H62" s="54"/>
      <c r="I62" s="54"/>
      <c r="J62" s="54"/>
      <c r="K62" s="54"/>
      <c r="L62" s="54"/>
      <c r="M62" s="54"/>
      <c r="N62" s="54"/>
      <c r="O62" s="23"/>
      <c r="AC62" s="26"/>
      <c r="AD62" s="55"/>
    </row>
    <row r="63" spans="2:30" ht="22.5" customHeight="1">
      <c r="B63" s="53"/>
      <c r="C63" s="43"/>
      <c r="D63" s="43"/>
      <c r="E63" s="43"/>
      <c r="F63" s="43"/>
      <c r="G63" s="43"/>
      <c r="H63" s="43"/>
      <c r="I63" s="43"/>
      <c r="J63" s="43"/>
      <c r="K63" s="43"/>
      <c r="L63" s="43"/>
      <c r="M63" s="43"/>
      <c r="N63" s="56"/>
      <c r="O63" s="23"/>
    </row>
    <row r="64" spans="2:30" ht="22.5" customHeight="1">
      <c r="B64" s="57"/>
      <c r="C64" s="50"/>
      <c r="D64" s="50"/>
      <c r="E64" s="50"/>
      <c r="F64" s="50"/>
      <c r="G64" s="50"/>
      <c r="H64" s="50"/>
      <c r="I64" s="50"/>
      <c r="J64" s="50"/>
      <c r="K64" s="50"/>
      <c r="L64" s="50"/>
      <c r="M64" s="50"/>
      <c r="N64" s="50"/>
      <c r="O64" s="23"/>
    </row>
    <row r="65" spans="2:32" ht="22.5" customHeight="1">
      <c r="B65" s="58"/>
      <c r="C65" s="59"/>
      <c r="D65" s="59"/>
      <c r="E65" s="59"/>
      <c r="F65" s="59"/>
      <c r="G65" s="59"/>
      <c r="H65" s="59"/>
      <c r="I65" s="59"/>
      <c r="J65" s="59"/>
    </row>
    <row r="66" spans="2:32" ht="21" customHeight="1">
      <c r="AE66" s="72"/>
      <c r="AF66" s="72"/>
    </row>
    <row r="78" spans="2:32" ht="15" customHeight="1"/>
    <row r="80" spans="2:32" ht="15" customHeight="1"/>
    <row r="87" s="10" customFormat="1"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Planilhas</vt:lpstr>
      </vt:variant>
      <vt:variant>
        <vt:i4>16</vt:i4>
      </vt:variant>
      <vt:variant>
        <vt:lpstr>Intervalos Nomeados</vt:lpstr>
      </vt:variant>
      <vt:variant>
        <vt:i4>20</vt:i4>
      </vt:variant>
    </vt:vector>
  </HeadingPairs>
  <TitlesOfParts>
    <vt:vector size="36" baseType="lpstr">
      <vt:lpstr>Índice</vt:lpstr>
      <vt:lpstr>Pág. 2 - PL Total Geral </vt:lpstr>
      <vt:lpstr>Pág. 3 - PL Const. por Categ.</vt:lpstr>
      <vt:lpstr>Pág. 4 - PL por Classe</vt:lpstr>
      <vt:lpstr>Pág. 5 - PL por Tipo</vt:lpstr>
      <vt:lpstr>Pág. 6 - PL Categoria x Seg.</vt:lpstr>
      <vt:lpstr>Pág. 7 - PL Por Ativos</vt:lpstr>
      <vt:lpstr>Pág. 8 - Cap. Líq. por Classe</vt:lpstr>
      <vt:lpstr>Pág. 9 - Cap. Líq. por Tipo</vt:lpstr>
      <vt:lpstr>Pág.10 - Cap. Líq. Classe x Seg</vt:lpstr>
      <vt:lpstr>Pág.11 - Rentabilidade por Tipo</vt:lpstr>
      <vt:lpstr>Pág. 12 - Dados Estatísticos</vt:lpstr>
      <vt:lpstr>Pág. 13 - N° de Fundos</vt:lpstr>
      <vt:lpstr>Pág. 14 - N° de Contas</vt:lpstr>
      <vt:lpstr>Pág. 15 - Contas Categ. x Seg.</vt:lpstr>
      <vt:lpstr>Pág. 16 - Expediente</vt:lpstr>
      <vt:lpstr>Índice!Area_de_impressao</vt:lpstr>
      <vt:lpstr>'Pág. 12 - Dados Estatísticos'!Area_de_impressao</vt:lpstr>
      <vt:lpstr>'Pág. 13 - N° de Fundos'!Area_de_impressao</vt:lpstr>
      <vt:lpstr>'Pág. 14 - N° de Contas'!Area_de_impressao</vt:lpstr>
      <vt:lpstr>'Pág. 16 - Expediente'!Area_de_impressao</vt:lpstr>
      <vt:lpstr>'Pág. 2 - PL Total Geral '!Area_de_impressao</vt:lpstr>
      <vt:lpstr>'Pág. 3 - PL Const. por Categ.'!Area_de_impressao</vt:lpstr>
      <vt:lpstr>'Pág. 4 - PL por Classe'!Area_de_impressao</vt:lpstr>
      <vt:lpstr>'Pág. 5 - PL por Tipo'!Area_de_impressao</vt:lpstr>
      <vt:lpstr>'Pág. 6 - PL Categoria x Seg.'!Area_de_impressao</vt:lpstr>
      <vt:lpstr>'Pág. 7 - PL Por Ativos'!Area_de_impressao</vt:lpstr>
      <vt:lpstr>'Pág. 8 - Cap. Líq. por Classe'!Area_de_impressao</vt:lpstr>
      <vt:lpstr>'Pág. 9 - Cap. Líq. por Tipo'!Area_de_impressao</vt:lpstr>
      <vt:lpstr>'Pág.10 - Cap. Líq. Classe x Seg'!Area_de_impressao</vt:lpstr>
      <vt:lpstr>'Pág.11 - Rentabilidade por Tipo'!Area_de_impressao</vt:lpstr>
      <vt:lpstr>'Pág. 12 - Dados Estatísticos'!Titulos_de_impressao</vt:lpstr>
      <vt:lpstr>'Pág. 2 - PL Total Geral '!Titulos_de_impressao</vt:lpstr>
      <vt:lpstr>'Pág. 5 - PL por Tipo'!Titulos_de_impressao</vt:lpstr>
      <vt:lpstr>'Pág. 9 - Cap. Líq. por Tipo'!Titulos_de_impressao</vt:lpstr>
      <vt:lpstr>'Pág.11 -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Thais Pacifico Sanches Arriaga</cp:lastModifiedBy>
  <cp:lastPrinted>2023-06-05T13:43:31Z</cp:lastPrinted>
  <dcterms:created xsi:type="dcterms:W3CDTF">2015-03-27T17:45:54Z</dcterms:created>
  <dcterms:modified xsi:type="dcterms:W3CDTF">2024-11-06T20:12:06Z</dcterms:modified>
</cp:coreProperties>
</file>