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7.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theme/themeOverride7.xml" ContentType="application/vnd.openxmlformats-officedocument.themeOverride+xml"/>
  <Override PartName="/xl/drawings/drawing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5/"/>
    </mc:Choice>
  </mc:AlternateContent>
  <xr:revisionPtr revIDLastSave="0" documentId="8_{E7940BFF-76CD-416C-BF7A-5A4812D5D145}" xr6:coauthVersionLast="47" xr6:coauthVersionMax="47" xr10:uidLastSave="{00000000-0000-0000-0000-000000000000}"/>
  <bookViews>
    <workbookView xWindow="-108" yWindow="-108" windowWidth="23256" windowHeight="12456" xr2:uid="{40EAD987-8D44-45F1-8110-A308C2D9C132}"/>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 r:id="rId10"/>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'[2]base de dados'!$BG$14:$BM$123</definedName>
    <definedName name="base_12_meses">'[2]base de dados'!$BZ$14:$CH$123</definedName>
    <definedName name="base_12_meses2">#REF!</definedName>
    <definedName name="base_ano2">#REF!</definedName>
    <definedName name="base_mes_anterior" localSheetId="2">'[2]base de dados'!#REF!</definedName>
    <definedName name="base_mes_anterior">'[2]base de dados'!#REF!</definedName>
    <definedName name="base_mes2">#REF!</definedName>
    <definedName name="bdados_pl_mes_ant" localSheetId="2">'[2]base de dados'!#REF!</definedName>
    <definedName name="bdados_pl_mes_ant">'[2]base de dados'!#REF!</definedName>
    <definedName name="calculos">'[2]base de dados'!$AA$14:$AK$123</definedName>
    <definedName name="calculos2">#REF!</definedName>
    <definedName name="carteira">#REF!</definedName>
    <definedName name="CDI_CDB">#REF!</definedName>
    <definedName name="dados_primarios">#REF!</definedName>
    <definedName name="data_ref">[3]Parametros!$D$4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[4]Plan1!$A$2:$N$39</definedName>
    <definedName name="resultado">'[2]base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'[2]base de dados'!$AV$14:$BE$123</definedName>
    <definedName name="xz">'[5]base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<sst xmlns="http://schemas.openxmlformats.org/spreadsheetml/2006/main" count="553" uniqueCount="197">
  <si>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</si>
  <si>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</si>
  <si>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</si>
  <si>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</si>
  <si>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</si>
  <si>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</si>
  <si>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</si>
  <si>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</si>
  <si>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</si>
  <si>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</si>
  <si>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</si>
  <si>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</si>
  <si>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</si>
  <si>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</si>
  <si>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</si>
  <si>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</si>
  <si>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</si>
  <si>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</si>
  <si>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</si>
  <si>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</si>
  <si>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</si>
  <si>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</si>
  <si>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</si>
  <si>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</si>
  <si>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</si>
  <si>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</si>
  <si>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</si>
  <si>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</si>
  <si>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</si>
  <si>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</si>
  <si>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</si>
  <si>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</si>
  <si>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</si>
  <si>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</si>
  <si>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</si>
  <si>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</si>
  <si>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</si>
  <si>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</si>
  <si>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</si>
  <si>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</si>
  <si>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</si>
  <si>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</si>
  <si>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</si>
  <si>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</si>
  <si>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</si>
  <si>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</si>
  <si>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</si>
  <si>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</si>
  <si>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</si>
  <si>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</si>
  <si>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</si>
  <si>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</si>
  <si>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</si>
  <si>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</si>
  <si>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</si>
  <si>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</si>
  <si>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</si>
  <si>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</si>
  <si>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</si>
  <si>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</si>
  <si>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</si>
  <si>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</si>
  <si>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</si>
  <si>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</si>
  <si>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</si>
  <si>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</si>
  <si>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</si>
  <si>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</si>
  <si>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</si>
  <si>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</si>
  <si>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</si>
  <si>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</si>
  <si>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</si>
  <si>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</si>
  <si>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</si>
  <si>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</si>
  <si>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</si>
  <si>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</si>
  <si>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</si>
  <si>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</si>
  <si>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</si>
  <si>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</si>
  <si>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</si>
  <si>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</si>
  <si>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</si>
  <si>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</si>
  <si>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</si>
  <si>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</si>
  <si>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</si>
  <si>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</si>
  <si>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</si>
  <si>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</si>
  <si>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</si>
  <si>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</si>
  <si>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</si>
  <si>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</si>
  <si>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</si>
  <si>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</si>
  <si>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</si>
  <si>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</si>
  <si>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</si>
  <si>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</si>
  <si>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</si>
  <si>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</si>
  <si>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</si>
  <si>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</si>
  <si>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</si>
  <si>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</si>
  <si>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</si>
  <si>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</si>
  <si>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</si>
  <si>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</si>
  <si>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</si>
  <si>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</si>
  <si>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</si>
  <si>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</si>
  <si>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</si>
  <si>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</si>
  <si>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</si>
  <si>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</si>
  <si>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</si>
  <si>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</si>
  <si>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</si>
  <si>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</si>
  <si>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</si>
  <si>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</si>
  <si>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</si>
  <si>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</si>
  <si>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</si>
  <si>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</si>
  <si>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</si>
  <si>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</si>
  <si>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</si>
  <si>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</si>
  <si>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</si>
  <si>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</si>
  <si>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</si>
  <si>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</si>
  <si>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</si>
  <si>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</si>
  <si>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</si>
  <si>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</si>
  <si>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</si>
  <si>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</si>
  <si>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</si>
  <si>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</si>
  <si>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</si>
  <si>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</si>
  <si>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</si>
  <si>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</si>
  <si>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</si>
  <si>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</si>
  <si>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</si>
  <si>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</si>
  <si>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</si>
  <si>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</si>
  <si>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</si>
  <si>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</si>
  <si>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</si>
  <si>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</si>
  <si>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</si>
  <si>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</si>
  <si>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</si>
  <si>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</si>
  <si>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</si>
  <si>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</si>
  <si>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</si>
  <si>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</si>
  <si>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</si>
  <si>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</si>
  <si>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</si>
  <si>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</si>
  <si>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</si>
  <si>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</si>
  <si>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</si>
  <si>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</si>
  <si>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</si>
  <si>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</si>
  <si>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</si>
  <si>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</si>
  <si>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</si>
  <si>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</si>
  <si>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</si>
  <si>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</si>
  <si>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</si>
  <si>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</si>
  <si>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</si>
  <si>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</si>
  <si>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</si>
  <si>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</si>
  <si>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</si>
  <si>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</si>
  <si>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</si>
  <si>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</si>
  <si>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</si>
  <si>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Jan/25</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</si>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</sst>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69" formatCode="_-* #,##0_-;\-* #,##0_-;_-* &quot;-&quot;?_-;_-@_-"/>
    <numFmt numFmtId="170"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0" fontId="5" fillId="3" borderId="0" xfId="0" applyFont="1" applyFill="1" applyAlignment="1">
      <alignment horizontal="center" vertical="center"/>
    </xf>
    <xf numFmtId="0" fontId="7" fillId="3" borderId="0" xfId="0" applyFont="1" applyFill="1" applyAlignment="1">
      <alignment horizontal="center" vertical="center"/>
    </xf>
    <xf numFmtId="43" fontId="0" fillId="2" borderId="0" xfId="1" applyFont="1" applyFill="1"/>
    <xf numFmtId="0" fontId="8" fillId="2" borderId="0" xfId="0" applyFont="1" applyFill="1"/>
    <xf numFmtId="164"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4" fontId="13" fillId="2" borderId="0" xfId="0" applyNumberFormat="1" applyFont="1" applyFill="1" applyAlignment="1">
      <alignment horizontal="center"/>
    </xf>
    <xf numFmtId="165"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43"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5"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6" fontId="25" fillId="3" borderId="0" xfId="1" applyNumberFormat="1" applyFont="1" applyFill="1" applyBorder="1" applyAlignment="1">
      <alignment horizontal="right" vertical="center"/>
    </xf>
    <xf numFmtId="167" fontId="0" fillId="2" borderId="0" xfId="0" applyNumberFormat="1" applyFill="1"/>
    <xf numFmtId="165" fontId="14" fillId="2" borderId="0" xfId="0" applyNumberFormat="1" applyFont="1" applyFill="1"/>
    <xf numFmtId="166" fontId="14" fillId="2" borderId="0" xfId="0" applyNumberFormat="1" applyFont="1" applyFill="1" applyAlignment="1">
      <alignment horizontal="right" vertical="center"/>
    </xf>
    <xf numFmtId="0" fontId="3" fillId="2" borderId="0" xfId="0" applyFont="1" applyFill="1"/>
    <xf numFmtId="168" fontId="0" fillId="2" borderId="0" xfId="0" applyNumberFormat="1" applyFill="1"/>
    <xf numFmtId="0" fontId="26" fillId="2" borderId="2" xfId="3" applyFont="1" applyFill="1" applyBorder="1" applyAlignment="1">
      <alignment vertical="center"/>
    </xf>
    <xf numFmtId="166" fontId="28" fillId="2" borderId="2" xfId="0" applyNumberFormat="1" applyFont="1" applyFill="1" applyBorder="1" applyAlignment="1">
      <alignment horizontal="right" vertical="center"/>
    </xf>
    <xf numFmtId="0" fontId="19" fillId="2" borderId="0" xfId="0" applyFont="1" applyFill="1" applyAlignment="1">
      <alignment vertical="center"/>
    </xf>
    <xf numFmtId="166" fontId="20" fillId="2" borderId="0" xfId="0" applyNumberFormat="1" applyFont="1" applyFill="1" applyAlignment="1">
      <alignment horizontal="right" vertical="center"/>
    </xf>
    <xf numFmtId="0" fontId="29" fillId="2" borderId="0" xfId="0" applyFont="1" applyFill="1" applyAlignment="1">
      <alignment vertical="center"/>
    </xf>
    <xf numFmtId="166" fontId="20" fillId="2" borderId="0" xfId="1" applyNumberFormat="1" applyFont="1" applyFill="1" applyBorder="1" applyAlignment="1">
      <alignment horizontal="right" vertical="center"/>
    </xf>
    <xf numFmtId="166"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6"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6" fontId="28" fillId="2" borderId="0" xfId="0" applyNumberFormat="1" applyFont="1" applyFill="1" applyAlignment="1">
      <alignment horizontal="right" vertical="center"/>
    </xf>
    <xf numFmtId="166" fontId="28"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1" fillId="2" borderId="0" xfId="0" applyFont="1" applyFill="1" applyAlignment="1">
      <alignment vertical="center"/>
    </xf>
    <xf numFmtId="166" fontId="32" fillId="2" borderId="0" xfId="0" applyNumberFormat="1" applyFont="1" applyFill="1" applyAlignment="1">
      <alignment horizontal="right" vertical="center"/>
    </xf>
    <xf numFmtId="0" fontId="31" fillId="4" borderId="0" xfId="0" applyFont="1" applyFill="1" applyAlignment="1">
      <alignment vertical="center"/>
    </xf>
    <xf numFmtId="166"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6" fontId="32" fillId="2" borderId="0" xfId="1" applyNumberFormat="1" applyFont="1" applyFill="1" applyBorder="1" applyAlignment="1">
      <alignment horizontal="right" vertical="center"/>
    </xf>
    <xf numFmtId="43"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6" fontId="28" fillId="5" borderId="0" xfId="3" applyNumberFormat="1" applyFont="1" applyFill="1" applyAlignment="1">
      <alignment horizontal="right" vertical="center"/>
    </xf>
    <xf numFmtId="165"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0" fontId="38" fillId="2" borderId="0" xfId="0" applyFont="1" applyFill="1" applyAlignment="1">
      <alignment horizontal="left" vertical="top" wrapText="1"/>
    </xf>
    <xf numFmtId="17" fontId="18" fillId="2" borderId="0" xfId="0" quotePrefix="1" applyNumberFormat="1" applyFont="1" applyFill="1" applyAlignment="1">
      <alignment horizontal="right" vertical="center"/>
    </xf>
    <xf numFmtId="165" fontId="0" fillId="2" borderId="0" xfId="0" applyNumberFormat="1" applyFill="1"/>
    <xf numFmtId="165" fontId="25" fillId="3" borderId="0" xfId="1" applyNumberFormat="1" applyFont="1" applyFill="1" applyBorder="1" applyAlignment="1">
      <alignment horizontal="right" vertical="center"/>
    </xf>
    <xf numFmtId="165" fontId="14" fillId="2" borderId="0" xfId="1" applyNumberFormat="1" applyFont="1" applyFill="1"/>
    <xf numFmtId="0" fontId="14" fillId="2" borderId="0" xfId="0" applyFont="1" applyFill="1" applyAlignment="1">
      <alignment horizontal="right"/>
    </xf>
    <xf numFmtId="165" fontId="28" fillId="2" borderId="2" xfId="0" applyNumberFormat="1" applyFont="1" applyFill="1" applyBorder="1" applyAlignment="1">
      <alignment horizontal="right"/>
    </xf>
    <xf numFmtId="0" fontId="20" fillId="2" borderId="0" xfId="0" applyFont="1" applyFill="1" applyAlignment="1">
      <alignment horizontal="right"/>
    </xf>
    <xf numFmtId="165" fontId="0" fillId="2" borderId="0" xfId="1" applyNumberFormat="1" applyFont="1" applyFill="1"/>
    <xf numFmtId="165" fontId="20" fillId="2" borderId="0" xfId="1" applyNumberFormat="1" applyFont="1" applyFill="1" applyAlignment="1">
      <alignment horizontal="right"/>
    </xf>
    <xf numFmtId="165" fontId="20" fillId="2" borderId="0" xfId="1" applyNumberFormat="1" applyFont="1" applyFill="1" applyBorder="1" applyAlignment="1">
      <alignment horizontal="right"/>
    </xf>
    <xf numFmtId="0" fontId="29" fillId="2" borderId="2" xfId="0" applyFont="1" applyFill="1" applyBorder="1" applyAlignment="1">
      <alignment vertical="center"/>
    </xf>
    <xf numFmtId="165" fontId="20" fillId="2" borderId="2" xfId="1" applyNumberFormat="1" applyFont="1" applyFill="1" applyBorder="1" applyAlignment="1">
      <alignment horizontal="right"/>
    </xf>
    <xf numFmtId="0" fontId="41" fillId="2" borderId="0" xfId="0" applyFont="1" applyFill="1"/>
    <xf numFmtId="43" fontId="14" fillId="2" borderId="0" xfId="1" applyFont="1" applyFill="1" applyBorder="1"/>
    <xf numFmtId="165" fontId="14" fillId="2" borderId="0" xfId="1" applyNumberFormat="1" applyFont="1" applyFill="1" applyBorder="1"/>
    <xf numFmtId="169" fontId="28" fillId="2" borderId="2" xfId="0" applyNumberFormat="1" applyFont="1" applyFill="1" applyBorder="1" applyAlignment="1">
      <alignment horizontal="right"/>
    </xf>
    <xf numFmtId="169" fontId="0" fillId="2" borderId="0" xfId="0" applyNumberFormat="1" applyFill="1"/>
    <xf numFmtId="169" fontId="20" fillId="2" borderId="0" xfId="0" applyNumberFormat="1" applyFont="1" applyFill="1" applyAlignment="1">
      <alignment horizontal="right"/>
    </xf>
    <xf numFmtId="169" fontId="20" fillId="2" borderId="0" xfId="1" applyNumberFormat="1" applyFont="1" applyFill="1" applyBorder="1" applyAlignment="1">
      <alignment horizontal="right"/>
    </xf>
    <xf numFmtId="166" fontId="20" fillId="2" borderId="0" xfId="1" applyNumberFormat="1" applyFont="1" applyFill="1" applyBorder="1" applyAlignment="1">
      <alignment horizontal="right"/>
    </xf>
    <xf numFmtId="0" fontId="14" fillId="2" borderId="0" xfId="0" applyFont="1" applyFill="1" applyAlignment="1">
      <alignment horizontal="center"/>
    </xf>
    <xf numFmtId="165" fontId="28" fillId="2" borderId="0" xfId="0" applyNumberFormat="1" applyFont="1" applyFill="1" applyAlignment="1">
      <alignment horizontal="right"/>
    </xf>
    <xf numFmtId="165" fontId="20" fillId="2" borderId="0" xfId="0" applyNumberFormat="1" applyFont="1" applyFill="1" applyAlignment="1">
      <alignment horizontal="right"/>
    </xf>
    <xf numFmtId="165" fontId="0" fillId="2" borderId="0" xfId="1" applyNumberFormat="1" applyFont="1" applyFill="1" applyBorder="1"/>
    <xf numFmtId="165"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5"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4"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0"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0"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0" fontId="2" fillId="3" borderId="1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xf numFmtId="0" fontId="2" fillId="3" borderId="21" xfId="4" applyFont="1" applyFill="1" applyBorder="1" applyAlignment="1">
      <alignment horizontal="center" vertical="center" wrapText="1"/>
    </xf>
    <xf numFmtId="43" fontId="2" fillId="3" borderId="22" xfId="5" applyFont="1" applyFill="1" applyBorder="1" applyAlignment="1">
      <alignment horizontal="center" vertical="center" wrapText="1"/>
    </xf>
    <xf numFmtId="43"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43" fontId="44" fillId="0" borderId="24" xfId="5" applyFont="1" applyBorder="1" applyAlignment="1">
      <alignment horizontal="center" vertical="center"/>
    </xf>
    <xf numFmtId="43" fontId="54" fillId="6" borderId="24" xfId="5" quotePrefix="1" applyFont="1" applyFill="1" applyBorder="1" applyAlignment="1">
      <alignment horizontal="center" vertical="center"/>
    </xf>
    <xf numFmtId="43" fontId="44" fillId="6" borderId="24" xfId="5" applyFont="1" applyFill="1" applyBorder="1" applyAlignment="1">
      <alignment horizontal="center" vertical="center"/>
    </xf>
    <xf numFmtId="43" fontId="44" fillId="6" borderId="24" xfId="5" applyFont="1" applyFill="1" applyBorder="1" applyAlignment="1">
      <alignment horizontal="right" vertical="center"/>
    </xf>
    <xf numFmtId="43" fontId="54" fillId="0" borderId="24" xfId="5" quotePrefix="1" applyFont="1" applyFill="1" applyBorder="1" applyAlignment="1">
      <alignment horizontal="center" vertical="center"/>
    </xf>
    <xf numFmtId="43"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43"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43" fontId="44" fillId="2" borderId="0" xfId="5" applyFont="1" applyFill="1" applyBorder="1" applyAlignment="1">
      <alignment horizontal="center" vertical="center"/>
    </xf>
    <xf numFmtId="0" fontId="55" fillId="0" borderId="0" xfId="4" applyFont="1" applyAlignment="1">
      <alignment vertical="center"/>
    </xf>
    <xf numFmtId="43"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43" fontId="2" fillId="3" borderId="26" xfId="5" applyFont="1" applyFill="1" applyBorder="1" applyAlignment="1">
      <alignment horizontal="center" vertical="center" wrapText="1"/>
    </xf>
    <xf numFmtId="43"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43" fontId="44" fillId="0" borderId="25" xfId="5" applyFont="1" applyBorder="1" applyAlignment="1">
      <alignment horizontal="center" vertical="center"/>
    </xf>
    <xf numFmtId="0" fontId="58" fillId="0" borderId="0" xfId="4" applyFont="1" applyAlignment="1">
      <alignment vertical="center"/>
    </xf>
    <xf numFmtId="43"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43" fontId="4" fillId="2" borderId="0" xfId="1" applyFont="1" applyFill="1"/>
    <xf numFmtId="10" fontId="4" fillId="2" borderId="0" xfId="2" applyNumberFormat="1" applyFont="1" applyFill="1"/>
    <xf numFmtId="165" fontId="4" fillId="2" borderId="0" xfId="1" applyNumberFormat="1" applyFont="1" applyFill="1"/>
    <xf numFmtId="43" fontId="4" fillId="2" borderId="0" xfId="0" applyNumberFormat="1" applyFont="1" applyFill="1"/>
    <xf numFmtId="165" fontId="4" fillId="2" borderId="0" xfId="0" applyNumberFormat="1" applyFont="1" applyFill="1"/>
    <xf numFmtId="43" fontId="4" fillId="7" borderId="0" xfId="1" applyFont="1" applyFill="1"/>
    <xf numFmtId="165" fontId="4" fillId="7" borderId="0" xfId="1" applyNumberFormat="1" applyFont="1" applyFill="1"/>
    <xf numFmtId="0" fontId="60" fillId="2" borderId="0" xfId="0" applyFont="1" applyFill="1"/>
    <xf numFmtId="0" fontId="4" fillId="0" borderId="0" xfId="0" applyFont="1"/>
    <xf numFmtId="0" fontId="8" fillId="0" borderId="0" xfId="0" applyFont="1"/>
    <xf numFmtId="164" fontId="9" fillId="0" borderId="0" xfId="0" applyNumberFormat="1" applyFont="1"/>
    <xf numFmtId="43"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4" fontId="13" fillId="0" borderId="0" xfId="0" applyNumberFormat="1" applyFont="1" applyAlignment="1">
      <alignment horizontal="center"/>
    </xf>
    <xf numFmtId="165"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43"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5"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5" fontId="0" fillId="0" borderId="0" xfId="0" applyNumberFormat="1"/>
    <xf numFmtId="0" fontId="23" fillId="0" borderId="0" xfId="3" applyFont="1" applyAlignment="1">
      <alignment vertical="center"/>
    </xf>
    <xf numFmtId="165" fontId="25" fillId="0" borderId="0" xfId="1" applyNumberFormat="1" applyFont="1" applyFill="1" applyBorder="1" applyAlignment="1">
      <alignment horizontal="right" vertical="center"/>
    </xf>
    <xf numFmtId="165" fontId="14" fillId="0" borderId="0" xfId="1" applyNumberFormat="1" applyFont="1" applyFill="1" applyBorder="1"/>
    <xf numFmtId="165"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5" fontId="28" fillId="0" borderId="0" xfId="0" applyNumberFormat="1" applyFont="1" applyAlignment="1">
      <alignment horizontal="right"/>
    </xf>
    <xf numFmtId="165" fontId="0" fillId="0" borderId="0" xfId="1" applyNumberFormat="1" applyFont="1" applyFill="1" applyBorder="1"/>
    <xf numFmtId="0" fontId="29" fillId="0" borderId="0" xfId="0" applyFont="1" applyAlignment="1">
      <alignment vertical="center"/>
    </xf>
    <xf numFmtId="165"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69" fontId="28" fillId="0" borderId="0" xfId="0" applyNumberFormat="1" applyFont="1" applyAlignment="1">
      <alignment horizontal="right"/>
    </xf>
    <xf numFmtId="169" fontId="0" fillId="0" borderId="0" xfId="0" applyNumberFormat="1"/>
    <xf numFmtId="169" fontId="20" fillId="0" borderId="0" xfId="0" applyNumberFormat="1" applyFont="1" applyAlignment="1">
      <alignment horizontal="right"/>
    </xf>
    <xf numFmtId="0" fontId="29" fillId="0" borderId="0" xfId="0" applyFont="1" applyAlignment="1">
      <alignment horizontal="left" vertical="center"/>
    </xf>
    <xf numFmtId="169" fontId="20" fillId="0" borderId="0" xfId="1" applyNumberFormat="1" applyFont="1" applyFill="1" applyBorder="1" applyAlignment="1">
      <alignment horizontal="right"/>
    </xf>
    <xf numFmtId="0" fontId="20" fillId="0" borderId="0" xfId="0" applyFont="1" applyAlignment="1">
      <alignment vertical="center"/>
    </xf>
    <xf numFmtId="166" fontId="20" fillId="0" borderId="0" xfId="1" applyNumberFormat="1" applyFont="1" applyFill="1" applyBorder="1" applyAlignment="1">
      <alignment horizontal="right"/>
    </xf>
    <xf numFmtId="0" fontId="14" fillId="0" borderId="0" xfId="0" applyFont="1" applyAlignment="1">
      <alignment horizontal="center"/>
    </xf>
    <xf numFmtId="165" fontId="20" fillId="0" borderId="0" xfId="0" applyNumberFormat="1" applyFont="1" applyAlignment="1">
      <alignment horizontal="right"/>
    </xf>
  </cellXfs>
  <cellStyles count="7">
    <cellStyle name="Normal" xfId="0" builtinId="0"/>
    <cellStyle name="Normal 2" xfId="3" xr:uid="{46F94343-025E-4981-A8E9-5F28D1FF9E42}"/>
    <cellStyle name="Normal 4" xfId="4" xr:uid="{B25EF7E2-B0FB-4C28-B513-69C13681D05D}"/>
    <cellStyle name="Normal_BASE00.XLS" xfId="6" xr:uid="{F6FA679A-E1DE-4C3D-BF29-8E6A6B9EF003}"/>
    <cellStyle name="Porcentagem" xfId="2" builtinId="5"/>
    <cellStyle name="Vírgula" xfId="1" builtinId="3"/>
    <cellStyle name="Vírgula 2" xfId="5" xr:uid="{CCFC4F16-7692-4EA0-AD4B-D84CCA4E44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905-4415-97AF-621B1618B2D1}"/>
              </c:ext>
            </c:extLst>
          </c:dPt>
          <c:dPt>
            <c:idx val="1"/>
            <c:bubble3D val="0"/>
            <c:spPr>
              <a:solidFill>
                <a:srgbClr val="03BFD7"/>
              </a:solidFill>
            </c:spPr>
            <c:extLst>
              <c:ext xmlns:c16="http://schemas.microsoft.com/office/drawing/2014/chart" uri="{C3380CC4-5D6E-409C-BE32-E72D297353CC}">
                <c16:uniqueId val="{00000003-D905-4415-97AF-621B1618B2D1}"/>
              </c:ext>
            </c:extLst>
          </c:dPt>
          <c:dPt>
            <c:idx val="2"/>
            <c:bubble3D val="0"/>
            <c:spPr>
              <a:solidFill>
                <a:srgbClr val="FFDF4F"/>
              </a:solidFill>
            </c:spPr>
            <c:extLst>
              <c:ext xmlns:c16="http://schemas.microsoft.com/office/drawing/2014/chart" uri="{C3380CC4-5D6E-409C-BE32-E72D297353CC}">
                <c16:uniqueId val="{00000005-D905-4415-97AF-621B1618B2D1}"/>
              </c:ext>
            </c:extLst>
          </c:dPt>
          <c:dPt>
            <c:idx val="3"/>
            <c:bubble3D val="0"/>
            <c:spPr>
              <a:solidFill>
                <a:srgbClr val="DE761C"/>
              </a:solidFill>
            </c:spPr>
            <c:extLst>
              <c:ext xmlns:c16="http://schemas.microsoft.com/office/drawing/2014/chart" uri="{C3380CC4-5D6E-409C-BE32-E72D297353CC}">
                <c16:uniqueId val="{00000007-D905-4415-97AF-621B1618B2D1}"/>
              </c:ext>
            </c:extLst>
          </c:dPt>
          <c:dPt>
            <c:idx val="4"/>
            <c:bubble3D val="0"/>
            <c:spPr>
              <a:solidFill>
                <a:srgbClr val="005DAA"/>
              </a:solidFill>
            </c:spPr>
            <c:extLst>
              <c:ext xmlns:c16="http://schemas.microsoft.com/office/drawing/2014/chart" uri="{C3380CC4-5D6E-409C-BE32-E72D297353CC}">
                <c16:uniqueId val="{00000009-D905-4415-97AF-621B1618B2D1}"/>
              </c:ext>
            </c:extLst>
          </c:dPt>
          <c:dPt>
            <c:idx val="5"/>
            <c:bubble3D val="0"/>
            <c:spPr>
              <a:solidFill>
                <a:srgbClr val="00A94F"/>
              </a:solidFill>
            </c:spPr>
            <c:extLst>
              <c:ext xmlns:c16="http://schemas.microsoft.com/office/drawing/2014/chart" uri="{C3380CC4-5D6E-409C-BE32-E72D297353CC}">
                <c16:uniqueId val="{0000000B-D905-4415-97AF-621B1618B2D1}"/>
              </c:ext>
            </c:extLst>
          </c:dPt>
          <c:dPt>
            <c:idx val="6"/>
            <c:bubble3D val="0"/>
            <c:spPr>
              <a:solidFill>
                <a:srgbClr val="FAAE1F"/>
              </a:solidFill>
            </c:spPr>
            <c:extLst>
              <c:ext xmlns:c16="http://schemas.microsoft.com/office/drawing/2014/chart" uri="{C3380CC4-5D6E-409C-BE32-E72D297353CC}">
                <c16:uniqueId val="{0000000D-D905-4415-97AF-621B1618B2D1}"/>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D905-4415-97AF-621B1618B2D1}"/>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05-4415-97AF-621B1618B2D1}"/>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05-4415-97AF-621B1618B2D1}"/>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05-4415-97AF-621B1618B2D1}"/>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0.16254251019712693</c:v>
                </c:pt>
                <c:pt idx="1">
                  <c:v>0.65964210283637792</c:v>
                </c:pt>
                <c:pt idx="2">
                  <c:v>9.7331409104843614E-2</c:v>
                </c:pt>
                <c:pt idx="3">
                  <c:v>8.0483977861651443E-2</c:v>
                </c:pt>
              </c:numCache>
            </c:numRef>
          </c:val>
          <c:extLst>
            <c:ext xmlns:c16="http://schemas.microsoft.com/office/drawing/2014/chart" uri="{C3380CC4-5D6E-409C-BE32-E72D297353CC}">
              <c16:uniqueId val="{0000000E-D905-4415-97AF-621B1618B2D1}"/>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7DF-4472-81DB-2D143DC60B37}"/>
              </c:ext>
            </c:extLst>
          </c:dPt>
          <c:dPt>
            <c:idx val="1"/>
            <c:bubble3D val="0"/>
            <c:spPr>
              <a:solidFill>
                <a:srgbClr val="03BFD7"/>
              </a:solidFill>
            </c:spPr>
            <c:extLst>
              <c:ext xmlns:c16="http://schemas.microsoft.com/office/drawing/2014/chart" uri="{C3380CC4-5D6E-409C-BE32-E72D297353CC}">
                <c16:uniqueId val="{00000003-77DF-4472-81DB-2D143DC60B37}"/>
              </c:ext>
            </c:extLst>
          </c:dPt>
          <c:dPt>
            <c:idx val="2"/>
            <c:bubble3D val="0"/>
            <c:spPr>
              <a:solidFill>
                <a:srgbClr val="FFDF4F"/>
              </a:solidFill>
            </c:spPr>
            <c:extLst>
              <c:ext xmlns:c16="http://schemas.microsoft.com/office/drawing/2014/chart" uri="{C3380CC4-5D6E-409C-BE32-E72D297353CC}">
                <c16:uniqueId val="{00000005-77DF-4472-81DB-2D143DC60B37}"/>
              </c:ext>
            </c:extLst>
          </c:dPt>
          <c:dPt>
            <c:idx val="3"/>
            <c:bubble3D val="0"/>
            <c:spPr>
              <a:solidFill>
                <a:srgbClr val="DE761C"/>
              </a:solidFill>
            </c:spPr>
            <c:extLst>
              <c:ext xmlns:c16="http://schemas.microsoft.com/office/drawing/2014/chart" uri="{C3380CC4-5D6E-409C-BE32-E72D297353CC}">
                <c16:uniqueId val="{00000007-77DF-4472-81DB-2D143DC60B37}"/>
              </c:ext>
            </c:extLst>
          </c:dPt>
          <c:dPt>
            <c:idx val="4"/>
            <c:bubble3D val="0"/>
            <c:spPr>
              <a:solidFill>
                <a:srgbClr val="B7BA9F"/>
              </a:solidFill>
            </c:spPr>
            <c:extLst>
              <c:ext xmlns:c16="http://schemas.microsoft.com/office/drawing/2014/chart" uri="{C3380CC4-5D6E-409C-BE32-E72D297353CC}">
                <c16:uniqueId val="{00000009-77DF-4472-81DB-2D143DC60B37}"/>
              </c:ext>
            </c:extLst>
          </c:dPt>
          <c:dPt>
            <c:idx val="5"/>
            <c:bubble3D val="0"/>
            <c:spPr>
              <a:solidFill>
                <a:srgbClr val="000000"/>
              </a:solidFill>
            </c:spPr>
            <c:extLst>
              <c:ext xmlns:c16="http://schemas.microsoft.com/office/drawing/2014/chart" uri="{C3380CC4-5D6E-409C-BE32-E72D297353CC}">
                <c16:uniqueId val="{0000000B-77DF-4472-81DB-2D143DC60B37}"/>
              </c:ext>
            </c:extLst>
          </c:dPt>
          <c:dPt>
            <c:idx val="6"/>
            <c:bubble3D val="0"/>
            <c:spPr>
              <a:solidFill>
                <a:srgbClr val="FAAE1F"/>
              </a:solidFill>
            </c:spPr>
            <c:extLst>
              <c:ext xmlns:c16="http://schemas.microsoft.com/office/drawing/2014/chart" uri="{C3380CC4-5D6E-409C-BE32-E72D297353CC}">
                <c16:uniqueId val="{0000000D-77DF-4472-81DB-2D143DC60B37}"/>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DF-4472-81DB-2D143DC60B37}"/>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DF-4472-81DB-2D143DC60B37}"/>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DF-4472-81DB-2D143DC60B37}"/>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DF-4472-81DB-2D143DC60B37}"/>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DF-4472-81DB-2D143DC60B37}"/>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7DF-4472-81DB-2D143DC60B37}"/>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7DF-4472-81DB-2D143DC60B37}"/>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0.39171381484562573</c:v>
                </c:pt>
                <c:pt idx="1">
                  <c:v>0.31077664767794511</c:v>
                </c:pt>
                <c:pt idx="2">
                  <c:v>0.19657209396401429</c:v>
                </c:pt>
                <c:pt idx="3">
                  <c:v>9.0316980497207336E-2</c:v>
                </c:pt>
                <c:pt idx="4">
                  <c:v>8.9598897453265405E-3</c:v>
                </c:pt>
                <c:pt idx="5">
                  <c:v>1.6605732698808328E-3</c:v>
                </c:pt>
              </c:numCache>
            </c:numRef>
          </c:val>
          <c:extLst>
            <c:ext xmlns:c16="http://schemas.microsoft.com/office/drawing/2014/chart" uri="{C3380CC4-5D6E-409C-BE32-E72D297353CC}">
              <c16:uniqueId val="{0000000E-77DF-4472-81DB-2D143DC60B37}"/>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0.16387764566869142</c:v>
                </c:pt>
              </c:numCache>
            </c:numRef>
          </c:val>
          <c:extLst>
            <c:ext xmlns:c16="http://schemas.microsoft.com/office/drawing/2014/chart" uri="{C3380CC4-5D6E-409C-BE32-E72D297353CC}">
              <c16:uniqueId val="{00000000-933E-4F0F-92C8-63A07EC6D2B4}"/>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2.4429846287121033E-2</c:v>
                </c:pt>
              </c:numCache>
            </c:numRef>
          </c:val>
          <c:extLst>
            <c:ext xmlns:c16="http://schemas.microsoft.com/office/drawing/2014/chart" uri="{C3380CC4-5D6E-409C-BE32-E72D297353CC}">
              <c16:uniqueId val="{00000001-933E-4F0F-92C8-63A07EC6D2B4}"/>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0.42680578642941791</c:v>
                </c:pt>
              </c:numCache>
            </c:numRef>
          </c:val>
          <c:extLst>
            <c:ext xmlns:c16="http://schemas.microsoft.com/office/drawing/2014/chart" uri="{C3380CC4-5D6E-409C-BE32-E72D297353CC}">
              <c16:uniqueId val="{00000002-933E-4F0F-92C8-63A07EC6D2B4}"/>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0.18656971003982295</c:v>
                </c:pt>
              </c:numCache>
            </c:numRef>
          </c:val>
          <c:extLst>
            <c:ext xmlns:c16="http://schemas.microsoft.com/office/drawing/2014/chart" uri="{C3380CC4-5D6E-409C-BE32-E72D297353CC}">
              <c16:uniqueId val="{00000003-933E-4F0F-92C8-63A07EC6D2B4}"/>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0.19831701157494663</c:v>
                </c:pt>
              </c:numCache>
            </c:numRef>
          </c:val>
          <c:extLst>
            <c:ext xmlns:c16="http://schemas.microsoft.com/office/drawing/2014/chart" uri="{C3380CC4-5D6E-409C-BE32-E72D297353CC}">
              <c16:uniqueId val="{00000004-933E-4F0F-92C8-63A07EC6D2B4}"/>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888-4D24-A12B-097C0ADCB566}"/>
              </c:ext>
            </c:extLst>
          </c:dPt>
          <c:dPt>
            <c:idx val="1"/>
            <c:bubble3D val="0"/>
            <c:spPr>
              <a:solidFill>
                <a:srgbClr val="03BFD7"/>
              </a:solidFill>
            </c:spPr>
            <c:extLst>
              <c:ext xmlns:c16="http://schemas.microsoft.com/office/drawing/2014/chart" uri="{C3380CC4-5D6E-409C-BE32-E72D297353CC}">
                <c16:uniqueId val="{00000003-2888-4D24-A12B-097C0ADCB566}"/>
              </c:ext>
            </c:extLst>
          </c:dPt>
          <c:dPt>
            <c:idx val="2"/>
            <c:bubble3D val="0"/>
            <c:spPr>
              <a:solidFill>
                <a:srgbClr val="FFDF4F"/>
              </a:solidFill>
            </c:spPr>
            <c:extLst>
              <c:ext xmlns:c16="http://schemas.microsoft.com/office/drawing/2014/chart" uri="{C3380CC4-5D6E-409C-BE32-E72D297353CC}">
                <c16:uniqueId val="{00000005-2888-4D24-A12B-097C0ADCB566}"/>
              </c:ext>
            </c:extLst>
          </c:dPt>
          <c:dPt>
            <c:idx val="3"/>
            <c:bubble3D val="0"/>
            <c:spPr>
              <a:solidFill>
                <a:srgbClr val="DE761C"/>
              </a:solidFill>
            </c:spPr>
            <c:extLst>
              <c:ext xmlns:c16="http://schemas.microsoft.com/office/drawing/2014/chart" uri="{C3380CC4-5D6E-409C-BE32-E72D297353CC}">
                <c16:uniqueId val="{00000007-2888-4D24-A12B-097C0ADCB566}"/>
              </c:ext>
            </c:extLst>
          </c:dPt>
          <c:dPt>
            <c:idx val="4"/>
            <c:bubble3D val="0"/>
            <c:spPr>
              <a:solidFill>
                <a:srgbClr val="80C342"/>
              </a:solidFill>
            </c:spPr>
            <c:extLst>
              <c:ext xmlns:c16="http://schemas.microsoft.com/office/drawing/2014/chart" uri="{C3380CC4-5D6E-409C-BE32-E72D297353CC}">
                <c16:uniqueId val="{00000009-2888-4D24-A12B-097C0ADCB566}"/>
              </c:ext>
            </c:extLst>
          </c:dPt>
          <c:dPt>
            <c:idx val="5"/>
            <c:bubble3D val="0"/>
            <c:spPr>
              <a:solidFill>
                <a:srgbClr val="034694"/>
              </a:solidFill>
            </c:spPr>
            <c:extLst>
              <c:ext xmlns:c16="http://schemas.microsoft.com/office/drawing/2014/chart" uri="{C3380CC4-5D6E-409C-BE32-E72D297353CC}">
                <c16:uniqueId val="{0000000B-2888-4D24-A12B-097C0ADCB566}"/>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2888-4D24-A12B-097C0ADCB566}"/>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2888-4D24-A12B-097C0ADCB566}"/>
              </c:ext>
            </c:extLst>
          </c:dPt>
          <c:dPt>
            <c:idx val="8"/>
            <c:bubble3D val="0"/>
            <c:spPr>
              <a:solidFill>
                <a:sysClr val="window" lastClr="FFFFFF">
                  <a:lumMod val="65000"/>
                </a:sysClr>
              </a:solidFill>
            </c:spPr>
            <c:extLst>
              <c:ext xmlns:c16="http://schemas.microsoft.com/office/drawing/2014/chart" uri="{C3380CC4-5D6E-409C-BE32-E72D297353CC}">
                <c16:uniqueId val="{00000011-2888-4D24-A12B-097C0ADCB566}"/>
              </c:ext>
            </c:extLst>
          </c:dPt>
          <c:dPt>
            <c:idx val="9"/>
            <c:bubble3D val="0"/>
            <c:spPr>
              <a:solidFill>
                <a:sysClr val="window" lastClr="FFFFFF">
                  <a:lumMod val="85000"/>
                </a:sysClr>
              </a:solidFill>
            </c:spPr>
            <c:extLst>
              <c:ext xmlns:c16="http://schemas.microsoft.com/office/drawing/2014/chart" uri="{C3380CC4-5D6E-409C-BE32-E72D297353CC}">
                <c16:uniqueId val="{00000013-2888-4D24-A12B-097C0ADCB566}"/>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88-4D24-A12B-097C0ADCB566}"/>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2888-4D24-A12B-097C0ADCB566}"/>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88-4D24-A12B-097C0ADCB566}"/>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88-4D24-A12B-097C0ADCB566}"/>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2888-4D24-A12B-097C0ADCB566}"/>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88-4D24-A12B-097C0ADCB566}"/>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88-4D24-A12B-097C0ADCB566}"/>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88-4D24-A12B-097C0ADCB566}"/>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88-4D24-A12B-097C0ADCB566}"/>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0.10509672605594392</c:v>
                </c:pt>
                <c:pt idx="1">
                  <c:v>6.9709435927697308E-2</c:v>
                </c:pt>
                <c:pt idx="2">
                  <c:v>0.43555593312644914</c:v>
                </c:pt>
                <c:pt idx="3">
                  <c:v>1.1402904832118195E-3</c:v>
                </c:pt>
                <c:pt idx="4">
                  <c:v>0.14172948026017262</c:v>
                </c:pt>
                <c:pt idx="5">
                  <c:v>0.10389733537465251</c:v>
                </c:pt>
                <c:pt idx="6">
                  <c:v>3.0928240942151072E-2</c:v>
                </c:pt>
                <c:pt idx="7">
                  <c:v>1.1695578104156392E-5</c:v>
                </c:pt>
                <c:pt idx="8">
                  <c:v>3.7604266494782768E-2</c:v>
                </c:pt>
                <c:pt idx="9">
                  <c:v>7.432659575683466E-2</c:v>
                </c:pt>
              </c:numCache>
            </c:numRef>
          </c:val>
          <c:extLst>
            <c:ext xmlns:c16="http://schemas.microsoft.com/office/drawing/2014/chart" uri="{C3380CC4-5D6E-409C-BE32-E72D297353CC}">
              <c16:uniqueId val="{00000014-2888-4D24-A12B-097C0ADCB566}"/>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A-4DBD-B33C-8C62102E5F52}"/>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4.0745414503310165E-2</c:v>
                </c:pt>
              </c:numCache>
            </c:numRef>
          </c:val>
          <c:extLst>
            <c:ext xmlns:c16="http://schemas.microsoft.com/office/drawing/2014/chart" uri="{C3380CC4-5D6E-409C-BE32-E72D297353CC}">
              <c16:uniqueId val="{00000001-DFAA-4DBD-B33C-8C62102E5F52}"/>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AA-4DBD-B33C-8C62102E5F52}"/>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1.690536756774165E-2</c:v>
                </c:pt>
              </c:numCache>
            </c:numRef>
          </c:val>
          <c:extLst>
            <c:ext xmlns:c16="http://schemas.microsoft.com/office/drawing/2014/chart" uri="{C3380CC4-5D6E-409C-BE32-E72D297353CC}">
              <c16:uniqueId val="{00000003-DFAA-4DBD-B33C-8C62102E5F52}"/>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AA-4DBD-B33C-8C62102E5F52}"/>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0.46414169178982001</c:v>
                </c:pt>
              </c:numCache>
            </c:numRef>
          </c:val>
          <c:extLst>
            <c:ext xmlns:c16="http://schemas.microsoft.com/office/drawing/2014/chart" uri="{C3380CC4-5D6E-409C-BE32-E72D297353CC}">
              <c16:uniqueId val="{00000005-DFAA-4DBD-B33C-8C62102E5F52}"/>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DFAA-4DBD-B33C-8C62102E5F52}"/>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0.44188093346228569</c:v>
                </c:pt>
              </c:numCache>
            </c:numRef>
          </c:val>
          <c:extLst>
            <c:ext xmlns:c16="http://schemas.microsoft.com/office/drawing/2014/chart" uri="{C3380CC4-5D6E-409C-BE32-E72D297353CC}">
              <c16:uniqueId val="{00000007-DFAA-4DBD-B33C-8C62102E5F52}"/>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DFAA-4DBD-B33C-8C62102E5F52}"/>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3.632659267684251E-2</c:v>
                </c:pt>
              </c:numCache>
            </c:numRef>
          </c:val>
          <c:extLst>
            <c:ext xmlns:c16="http://schemas.microsoft.com/office/drawing/2014/chart" uri="{C3380CC4-5D6E-409C-BE32-E72D297353CC}">
              <c16:uniqueId val="{00000009-DFAA-4DBD-B33C-8C62102E5F52}"/>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D5B-445F-B868-5A32CDA1637E}"/>
              </c:ext>
            </c:extLst>
          </c:dPt>
          <c:dPt>
            <c:idx val="1"/>
            <c:bubble3D val="0"/>
            <c:spPr>
              <a:solidFill>
                <a:srgbClr val="03BFD7"/>
              </a:solidFill>
            </c:spPr>
            <c:extLst>
              <c:ext xmlns:c16="http://schemas.microsoft.com/office/drawing/2014/chart" uri="{C3380CC4-5D6E-409C-BE32-E72D297353CC}">
                <c16:uniqueId val="{00000003-4D5B-445F-B868-5A32CDA1637E}"/>
              </c:ext>
            </c:extLst>
          </c:dPt>
          <c:dPt>
            <c:idx val="2"/>
            <c:bubble3D val="0"/>
            <c:spPr>
              <a:solidFill>
                <a:srgbClr val="FFDF4F"/>
              </a:solidFill>
            </c:spPr>
            <c:extLst>
              <c:ext xmlns:c16="http://schemas.microsoft.com/office/drawing/2014/chart" uri="{C3380CC4-5D6E-409C-BE32-E72D297353CC}">
                <c16:uniqueId val="{00000005-4D5B-445F-B868-5A32CDA1637E}"/>
              </c:ext>
            </c:extLst>
          </c:dPt>
          <c:dPt>
            <c:idx val="3"/>
            <c:bubble3D val="0"/>
            <c:spPr>
              <a:solidFill>
                <a:srgbClr val="DE761C"/>
              </a:solidFill>
            </c:spPr>
            <c:extLst>
              <c:ext xmlns:c16="http://schemas.microsoft.com/office/drawing/2014/chart" uri="{C3380CC4-5D6E-409C-BE32-E72D297353CC}">
                <c16:uniqueId val="{00000007-4D5B-445F-B868-5A32CDA1637E}"/>
              </c:ext>
            </c:extLst>
          </c:dPt>
          <c:dPt>
            <c:idx val="4"/>
            <c:bubble3D val="0"/>
            <c:spPr>
              <a:solidFill>
                <a:srgbClr val="005DAA"/>
              </a:solidFill>
            </c:spPr>
            <c:extLst>
              <c:ext xmlns:c16="http://schemas.microsoft.com/office/drawing/2014/chart" uri="{C3380CC4-5D6E-409C-BE32-E72D297353CC}">
                <c16:uniqueId val="{00000009-4D5B-445F-B868-5A32CDA1637E}"/>
              </c:ext>
            </c:extLst>
          </c:dPt>
          <c:dPt>
            <c:idx val="5"/>
            <c:bubble3D val="0"/>
            <c:spPr>
              <a:solidFill>
                <a:srgbClr val="00A94F"/>
              </a:solidFill>
            </c:spPr>
            <c:extLst>
              <c:ext xmlns:c16="http://schemas.microsoft.com/office/drawing/2014/chart" uri="{C3380CC4-5D6E-409C-BE32-E72D297353CC}">
                <c16:uniqueId val="{0000000B-4D5B-445F-B868-5A32CDA1637E}"/>
              </c:ext>
            </c:extLst>
          </c:dPt>
          <c:dPt>
            <c:idx val="6"/>
            <c:bubble3D val="0"/>
            <c:spPr>
              <a:solidFill>
                <a:srgbClr val="FAAE1F"/>
              </a:solidFill>
            </c:spPr>
            <c:extLst>
              <c:ext xmlns:c16="http://schemas.microsoft.com/office/drawing/2014/chart" uri="{C3380CC4-5D6E-409C-BE32-E72D297353CC}">
                <c16:uniqueId val="{0000000D-4D5B-445F-B868-5A32CDA1637E}"/>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5B-445F-B868-5A32CDA1637E}"/>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5B-445F-B868-5A32CDA1637E}"/>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5B-445F-B868-5A32CDA1637E}"/>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5B-445F-B868-5A32CDA1637E}"/>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3.7061780431169387E-2</c:v>
                </c:pt>
                <c:pt idx="1">
                  <c:v>0.79895126248669757</c:v>
                </c:pt>
                <c:pt idx="2">
                  <c:v>1.7913430062009194E-2</c:v>
                </c:pt>
                <c:pt idx="3">
                  <c:v>0.1460735270201238</c:v>
                </c:pt>
              </c:numCache>
            </c:numRef>
          </c:val>
          <c:extLst>
            <c:ext xmlns:c16="http://schemas.microsoft.com/office/drawing/2014/chart" uri="{C3380CC4-5D6E-409C-BE32-E72D297353CC}">
              <c16:uniqueId val="{0000000E-4D5B-445F-B868-5A32CDA1637E}"/>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FB2-48DD-B9BD-A3843395A19F}"/>
              </c:ext>
            </c:extLst>
          </c:dPt>
          <c:dPt>
            <c:idx val="1"/>
            <c:bubble3D val="0"/>
            <c:spPr>
              <a:solidFill>
                <a:srgbClr val="03BFD7"/>
              </a:solidFill>
            </c:spPr>
            <c:extLst>
              <c:ext xmlns:c16="http://schemas.microsoft.com/office/drawing/2014/chart" uri="{C3380CC4-5D6E-409C-BE32-E72D297353CC}">
                <c16:uniqueId val="{00000003-4FB2-48DD-B9BD-A3843395A19F}"/>
              </c:ext>
            </c:extLst>
          </c:dPt>
          <c:dPt>
            <c:idx val="2"/>
            <c:bubble3D val="0"/>
            <c:spPr>
              <a:solidFill>
                <a:srgbClr val="FFDF4F"/>
              </a:solidFill>
            </c:spPr>
            <c:extLst>
              <c:ext xmlns:c16="http://schemas.microsoft.com/office/drawing/2014/chart" uri="{C3380CC4-5D6E-409C-BE32-E72D297353CC}">
                <c16:uniqueId val="{00000005-4FB2-48DD-B9BD-A3843395A19F}"/>
              </c:ext>
            </c:extLst>
          </c:dPt>
          <c:dPt>
            <c:idx val="3"/>
            <c:bubble3D val="0"/>
            <c:spPr>
              <a:solidFill>
                <a:srgbClr val="DE761C"/>
              </a:solidFill>
            </c:spPr>
            <c:extLst>
              <c:ext xmlns:c16="http://schemas.microsoft.com/office/drawing/2014/chart" uri="{C3380CC4-5D6E-409C-BE32-E72D297353CC}">
                <c16:uniqueId val="{00000007-4FB2-48DD-B9BD-A3843395A19F}"/>
              </c:ext>
            </c:extLst>
          </c:dPt>
          <c:dPt>
            <c:idx val="4"/>
            <c:bubble3D val="0"/>
            <c:spPr>
              <a:solidFill>
                <a:srgbClr val="80C342"/>
              </a:solidFill>
            </c:spPr>
            <c:extLst>
              <c:ext xmlns:c16="http://schemas.microsoft.com/office/drawing/2014/chart" uri="{C3380CC4-5D6E-409C-BE32-E72D297353CC}">
                <c16:uniqueId val="{00000009-4FB2-48DD-B9BD-A3843395A19F}"/>
              </c:ext>
            </c:extLst>
          </c:dPt>
          <c:dPt>
            <c:idx val="5"/>
            <c:bubble3D val="0"/>
            <c:spPr>
              <a:solidFill>
                <a:srgbClr val="034694"/>
              </a:solidFill>
            </c:spPr>
            <c:extLst>
              <c:ext xmlns:c16="http://schemas.microsoft.com/office/drawing/2014/chart" uri="{C3380CC4-5D6E-409C-BE32-E72D297353CC}">
                <c16:uniqueId val="{0000000B-4FB2-48DD-B9BD-A3843395A19F}"/>
              </c:ext>
            </c:extLst>
          </c:dPt>
          <c:dPt>
            <c:idx val="6"/>
            <c:bubble3D val="0"/>
            <c:spPr>
              <a:solidFill>
                <a:srgbClr val="000000"/>
              </a:solidFill>
            </c:spPr>
            <c:extLst>
              <c:ext xmlns:c16="http://schemas.microsoft.com/office/drawing/2014/chart" uri="{C3380CC4-5D6E-409C-BE32-E72D297353CC}">
                <c16:uniqueId val="{0000000D-4FB2-48DD-B9BD-A3843395A19F}"/>
              </c:ext>
            </c:extLst>
          </c:dPt>
          <c:dPt>
            <c:idx val="7"/>
            <c:bubble3D val="0"/>
            <c:spPr>
              <a:solidFill>
                <a:srgbClr val="595959"/>
              </a:solidFill>
            </c:spPr>
            <c:extLst>
              <c:ext xmlns:c16="http://schemas.microsoft.com/office/drawing/2014/chart" uri="{C3380CC4-5D6E-409C-BE32-E72D297353CC}">
                <c16:uniqueId val="{0000000F-4FB2-48DD-B9BD-A3843395A19F}"/>
              </c:ext>
            </c:extLst>
          </c:dPt>
          <c:dPt>
            <c:idx val="8"/>
            <c:bubble3D val="0"/>
            <c:spPr>
              <a:solidFill>
                <a:srgbClr val="A6A6A6"/>
              </a:solidFill>
            </c:spPr>
            <c:extLst>
              <c:ext xmlns:c16="http://schemas.microsoft.com/office/drawing/2014/chart" uri="{C3380CC4-5D6E-409C-BE32-E72D297353CC}">
                <c16:uniqueId val="{00000011-4FB2-48DD-B9BD-A3843395A19F}"/>
              </c:ext>
            </c:extLst>
          </c:dPt>
          <c:dPt>
            <c:idx val="9"/>
            <c:bubble3D val="0"/>
            <c:spPr>
              <a:solidFill>
                <a:srgbClr val="D9D9D9"/>
              </a:solidFill>
            </c:spPr>
            <c:extLst>
              <c:ext xmlns:c16="http://schemas.microsoft.com/office/drawing/2014/chart" uri="{C3380CC4-5D6E-409C-BE32-E72D297353CC}">
                <c16:uniqueId val="{00000013-4FB2-48DD-B9BD-A3843395A19F}"/>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B2-48DD-B9BD-A3843395A19F}"/>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B2-48DD-B9BD-A3843395A19F}"/>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B2-48DD-B9BD-A3843395A19F}"/>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B2-48DD-B9BD-A3843395A19F}"/>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B2-48DD-B9BD-A3843395A19F}"/>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B2-48DD-B9BD-A3843395A19F}"/>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B2-48DD-B9BD-A3843395A19F}"/>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B2-48DD-B9BD-A3843395A19F}"/>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4FB2-48DD-B9BD-A3843395A19F}"/>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FB2-48DD-B9BD-A3843395A19F}"/>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5.1574539497700349E-2</c:v>
                </c:pt>
                <c:pt idx="1">
                  <c:v>5.1053369177843741E-2</c:v>
                </c:pt>
                <c:pt idx="2">
                  <c:v>0.81032523102415521</c:v>
                </c:pt>
                <c:pt idx="3">
                  <c:v>6.519544771833875E-5</c:v>
                </c:pt>
                <c:pt idx="4">
                  <c:v>2.556733189209405E-2</c:v>
                </c:pt>
                <c:pt idx="5">
                  <c:v>2.8527745953605518E-2</c:v>
                </c:pt>
                <c:pt idx="6">
                  <c:v>7.8493106954748045E-3</c:v>
                </c:pt>
                <c:pt idx="7">
                  <c:v>7.9881321426805263E-7</c:v>
                </c:pt>
                <c:pt idx="8">
                  <c:v>7.9666502119337488E-3</c:v>
                </c:pt>
                <c:pt idx="9">
                  <c:v>1.7069827286259949E-2</c:v>
                </c:pt>
              </c:numCache>
            </c:numRef>
          </c:val>
          <c:extLst>
            <c:ext xmlns:c16="http://schemas.microsoft.com/office/drawing/2014/chart" uri="{C3380CC4-5D6E-409C-BE32-E72D297353CC}">
              <c16:uniqueId val="{00000014-4FB2-48DD-B9BD-A3843395A19F}"/>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201-4A47-982A-9166AA3008F3}"/>
              </c:ext>
            </c:extLst>
          </c:dPt>
          <c:dPt>
            <c:idx val="1"/>
            <c:bubble3D val="0"/>
            <c:spPr>
              <a:solidFill>
                <a:srgbClr val="03BFD7"/>
              </a:solidFill>
            </c:spPr>
            <c:extLst>
              <c:ext xmlns:c16="http://schemas.microsoft.com/office/drawing/2014/chart" uri="{C3380CC4-5D6E-409C-BE32-E72D297353CC}">
                <c16:uniqueId val="{00000003-F201-4A47-982A-9166AA3008F3}"/>
              </c:ext>
            </c:extLst>
          </c:dPt>
          <c:dPt>
            <c:idx val="2"/>
            <c:bubble3D val="0"/>
            <c:spPr>
              <a:solidFill>
                <a:srgbClr val="FFDF4F"/>
              </a:solidFill>
            </c:spPr>
            <c:extLst>
              <c:ext xmlns:c16="http://schemas.microsoft.com/office/drawing/2014/chart" uri="{C3380CC4-5D6E-409C-BE32-E72D297353CC}">
                <c16:uniqueId val="{00000005-F201-4A47-982A-9166AA3008F3}"/>
              </c:ext>
            </c:extLst>
          </c:dPt>
          <c:dPt>
            <c:idx val="3"/>
            <c:bubble3D val="0"/>
            <c:spPr>
              <a:solidFill>
                <a:srgbClr val="DE761C"/>
              </a:solidFill>
            </c:spPr>
            <c:extLst>
              <c:ext xmlns:c16="http://schemas.microsoft.com/office/drawing/2014/chart" uri="{C3380CC4-5D6E-409C-BE32-E72D297353CC}">
                <c16:uniqueId val="{00000007-F201-4A47-982A-9166AA3008F3}"/>
              </c:ext>
            </c:extLst>
          </c:dPt>
          <c:dPt>
            <c:idx val="4"/>
            <c:bubble3D val="0"/>
            <c:spPr>
              <a:solidFill>
                <a:srgbClr val="B7BA9F"/>
              </a:solidFill>
            </c:spPr>
            <c:extLst>
              <c:ext xmlns:c16="http://schemas.microsoft.com/office/drawing/2014/chart" uri="{C3380CC4-5D6E-409C-BE32-E72D297353CC}">
                <c16:uniqueId val="{00000009-F201-4A47-982A-9166AA3008F3}"/>
              </c:ext>
            </c:extLst>
          </c:dPt>
          <c:dPt>
            <c:idx val="5"/>
            <c:bubble3D val="0"/>
            <c:spPr>
              <a:solidFill>
                <a:srgbClr val="000000"/>
              </a:solidFill>
            </c:spPr>
            <c:extLst>
              <c:ext xmlns:c16="http://schemas.microsoft.com/office/drawing/2014/chart" uri="{C3380CC4-5D6E-409C-BE32-E72D297353CC}">
                <c16:uniqueId val="{0000000B-F201-4A47-982A-9166AA3008F3}"/>
              </c:ext>
            </c:extLst>
          </c:dPt>
          <c:dPt>
            <c:idx val="6"/>
            <c:bubble3D val="0"/>
            <c:spPr>
              <a:solidFill>
                <a:srgbClr val="FAAE1F"/>
              </a:solidFill>
            </c:spPr>
            <c:extLst>
              <c:ext xmlns:c16="http://schemas.microsoft.com/office/drawing/2014/chart" uri="{C3380CC4-5D6E-409C-BE32-E72D297353CC}">
                <c16:uniqueId val="{0000000D-F201-4A47-982A-9166AA3008F3}"/>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01-4A47-982A-9166AA3008F3}"/>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1-4A47-982A-9166AA3008F3}"/>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F201-4A47-982A-9166AA3008F3}"/>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01-4A47-982A-9166AA3008F3}"/>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01-4A47-982A-9166AA3008F3}"/>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01-4A47-982A-9166AA3008F3}"/>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201-4A47-982A-9166AA3008F3}"/>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0.45994769221596971</c:v>
                </c:pt>
                <c:pt idx="1">
                  <c:v>0.24791767416479532</c:v>
                </c:pt>
                <c:pt idx="2">
                  <c:v>0.18367753408014462</c:v>
                </c:pt>
                <c:pt idx="3">
                  <c:v>8.6596056976036742E-2</c:v>
                </c:pt>
                <c:pt idx="4">
                  <c:v>1.6190066957855829E-2</c:v>
                </c:pt>
                <c:pt idx="5">
                  <c:v>5.6709756051977868E-3</c:v>
                </c:pt>
              </c:numCache>
            </c:numRef>
          </c:val>
          <c:extLst>
            <c:ext xmlns:c16="http://schemas.microsoft.com/office/drawing/2014/chart" uri="{C3380CC4-5D6E-409C-BE32-E72D297353CC}">
              <c16:uniqueId val="{0000000E-F201-4A47-982A-9166AA3008F3}"/>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78A40C54-5844-468D-833C-77BE95E93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FA577679-75F9-4871-8B04-1D66C83D5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B4AE6D43-E287-460F-8E96-7434AD3D9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95D96966-9B8B-460A-907A-D22AA69E5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A9D7A854-F76C-485B-9C8C-40F3EC605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CC2D39DD-7D72-4224-9284-2F161485B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A22D4FB9-AD54-4FEA-B546-7EB6A8EBC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32596C0F-F897-4CE3-993C-41A539EB2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3F1206C7-11D0-4F07-B1B2-9B7592041C61}"/>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95209FC3-18DA-40AA-84AA-18B0C13B347F}"/>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9B74668F-3A84-46BA-AFA7-33E00E773876}"/>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bima.sharepoint.com/sites/PlataformaOperacoes/DP%20e%20MK/Distribui&#231;&#227;o/Varejo/Publicacao/Modelo%20Estat&#237;stica%20de%20Varejo_Completo.xlsm" TargetMode="External"/><Relationship Id="rId1" Type="http://schemas.openxmlformats.org/officeDocument/2006/relationships/externalLinkPath" Target="/sites/PlataformaOperacoes/DP%20e%20MK/Distribui&#231;&#227;o/Varejo/Publicacao/Modelo%20Estat&#237;stica%20de%20Varejo_Comple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sso_a_passo_e_macro"/>
      <sheetName val="Pág. 1 - Volume Financeiro"/>
      <sheetName val="Pág. 2 - Número de Contas"/>
      <sheetName val="Pág 3. - Taxa de Adm por Ticket"/>
      <sheetName val="Relatório Tx. Adm - Mês Atual"/>
      <sheetName val="Relatório Tx. Adm -Mês Anterior"/>
      <sheetName val="Base - Taxa ADM"/>
      <sheetName val="Base Estat."/>
      <sheetName val="Base Cert."/>
      <sheetName val="Gráficos"/>
      <sheetName val="Expediente"/>
    </sheetNames>
    <sheetDataSet>
      <sheetData sheetId="0"/>
      <sheetData sheetId="1"/>
      <sheetData sheetId="2"/>
      <sheetData sheetId="3"/>
      <sheetData sheetId="4"/>
      <sheetData sheetId="5"/>
      <sheetData sheetId="6"/>
      <sheetData sheetId="7"/>
      <sheetData sheetId="8"/>
      <sheetData sheetId="9">
        <row r="2">
          <cell r="A2" t="str">
            <v>Fundos de Investimento 555 / FMP</v>
          </cell>
          <cell r="C2">
            <v>0.16387764566869142</v>
          </cell>
          <cell r="E2" t="str">
            <v>Fundos de Investimento 555 / FMP</v>
          </cell>
          <cell r="G2">
            <v>4.0745414503310165E-2</v>
          </cell>
        </row>
        <row r="3">
          <cell r="A3" t="str">
            <v>Fundos Estruturados / ETFs</v>
          </cell>
          <cell r="C3">
            <v>2.4429846287121033E-2</v>
          </cell>
          <cell r="E3" t="str">
            <v>Fundos Estruturados / ETFs</v>
          </cell>
          <cell r="G3">
            <v>1.690536756774165E-2</v>
          </cell>
        </row>
        <row r="4">
          <cell r="A4" t="str">
            <v>Títulos e Valores Mobiliários</v>
          </cell>
          <cell r="C4">
            <v>0.42680578642941791</v>
          </cell>
          <cell r="E4" t="str">
            <v>Títulos e Valores Mobiliários</v>
          </cell>
          <cell r="G4">
            <v>0.46414169178982001</v>
          </cell>
        </row>
        <row r="5">
          <cell r="A5" t="str">
            <v>Poupança</v>
          </cell>
          <cell r="C5">
            <v>0.18656971003982295</v>
          </cell>
          <cell r="E5" t="str">
            <v>Poupança</v>
          </cell>
          <cell r="G5">
            <v>0.44188093346228569</v>
          </cell>
        </row>
        <row r="6">
          <cell r="A6" t="str">
            <v>Previdência</v>
          </cell>
          <cell r="C6">
            <v>0.19831701157494663</v>
          </cell>
          <cell r="E6" t="str">
            <v>Previdência</v>
          </cell>
          <cell r="G6">
            <v>3.632659267684251E-2</v>
          </cell>
        </row>
        <row r="10">
          <cell r="A10" t="str">
            <v>Fundos de Investimento 555 / FMP</v>
          </cell>
          <cell r="E10" t="str">
            <v>Fundos de Investimento 555 / FMP</v>
          </cell>
        </row>
        <row r="11">
          <cell r="A11" t="str">
            <v>RF (Baixa Dur.)</v>
          </cell>
          <cell r="C11">
            <v>0.39171381484562573</v>
          </cell>
          <cell r="E11" t="str">
            <v>RF (Baixa Dur.)</v>
          </cell>
          <cell r="G11">
            <v>0.45994769221596971</v>
          </cell>
        </row>
        <row r="12">
          <cell r="A12" t="str">
            <v>RF (Exceto Baixa Dur.)</v>
          </cell>
          <cell r="C12">
            <v>0.31077664767794511</v>
          </cell>
          <cell r="E12" t="str">
            <v>RF (Exceto Baixa Dur.)</v>
          </cell>
          <cell r="G12">
            <v>0.24791767416479532</v>
          </cell>
        </row>
        <row r="13">
          <cell r="A13" t="str">
            <v>Multimercados</v>
          </cell>
          <cell r="C13">
            <v>0.19657209396401429</v>
          </cell>
          <cell r="E13" t="str">
            <v>Multimercados</v>
          </cell>
          <cell r="G13">
            <v>0.18367753408014462</v>
          </cell>
        </row>
        <row r="14">
          <cell r="A14" t="str">
            <v>Ações</v>
          </cell>
          <cell r="C14">
            <v>9.0316980497207336E-2</v>
          </cell>
          <cell r="E14" t="str">
            <v>Ações</v>
          </cell>
          <cell r="G14">
            <v>8.6596056976036742E-2</v>
          </cell>
        </row>
        <row r="15">
          <cell r="A15" t="str">
            <v>FMP</v>
          </cell>
          <cell r="C15">
            <v>8.9598897453265405E-3</v>
          </cell>
          <cell r="E15" t="str">
            <v>FMP</v>
          </cell>
          <cell r="G15">
            <v>1.6190066957855829E-2</v>
          </cell>
        </row>
        <row r="16">
          <cell r="A16" t="str">
            <v>Cambial</v>
          </cell>
          <cell r="C16">
            <v>1.6605732698808328E-3</v>
          </cell>
          <cell r="E16" t="str">
            <v>Cambial</v>
          </cell>
          <cell r="G16">
            <v>5.6709756051977868E-3</v>
          </cell>
        </row>
        <row r="19">
          <cell r="A19" t="str">
            <v>Fundos Estruturados / ETFs</v>
          </cell>
          <cell r="E19" t="str">
            <v>Fundos Estruturados / ETFs</v>
          </cell>
        </row>
        <row r="20">
          <cell r="A20" t="str">
            <v>FIDCs</v>
          </cell>
          <cell r="C20">
            <v>0.16254251019712693</v>
          </cell>
          <cell r="E20" t="str">
            <v>FIDCs</v>
          </cell>
          <cell r="G20">
            <v>3.7061780431169387E-2</v>
          </cell>
        </row>
        <row r="21">
          <cell r="A21" t="str">
            <v>FIIs</v>
          </cell>
          <cell r="C21">
            <v>0.65964210283637792</v>
          </cell>
          <cell r="E21" t="str">
            <v>FIIs</v>
          </cell>
          <cell r="G21">
            <v>0.79895126248669757</v>
          </cell>
        </row>
        <row r="22">
          <cell r="A22" t="str">
            <v>FIPs</v>
          </cell>
          <cell r="C22">
            <v>9.7331409104843614E-2</v>
          </cell>
          <cell r="E22" t="str">
            <v>FIPs</v>
          </cell>
          <cell r="G22">
            <v>1.7913430062009194E-2</v>
          </cell>
        </row>
        <row r="23">
          <cell r="A23" t="str">
            <v>ETFs</v>
          </cell>
          <cell r="C23">
            <v>8.0483977861651443E-2</v>
          </cell>
          <cell r="E23" t="str">
            <v>ETFs</v>
          </cell>
          <cell r="G23">
            <v>0.1460735270201238</v>
          </cell>
        </row>
        <row r="26">
          <cell r="A26" t="str">
            <v>TVM</v>
          </cell>
          <cell r="E26" t="str">
            <v>TVM</v>
          </cell>
        </row>
        <row r="44">
          <cell r="A44" t="str">
            <v>Ações</v>
          </cell>
          <cell r="C44">
            <v>0.10509672605594392</v>
          </cell>
          <cell r="E44" t="str">
            <v>Ações</v>
          </cell>
          <cell r="G44">
            <v>5.1574539497700349E-2</v>
          </cell>
        </row>
        <row r="45">
          <cell r="A45" t="str">
            <v>Títulos Públicos</v>
          </cell>
          <cell r="C45">
            <v>6.9709435927697308E-2</v>
          </cell>
          <cell r="E45" t="str">
            <v>Títulos Públicos</v>
          </cell>
          <cell r="G45">
            <v>5.1053369177843741E-2</v>
          </cell>
        </row>
        <row r="46">
          <cell r="A46" t="str">
            <v>CDB/RDB</v>
          </cell>
          <cell r="C46">
            <v>0.43555593312644914</v>
          </cell>
          <cell r="E46" t="str">
            <v>CDB/RDB</v>
          </cell>
          <cell r="G46">
            <v>0.81032523102415521</v>
          </cell>
        </row>
        <row r="47">
          <cell r="A47" t="str">
            <v>Op. Compromissada</v>
          </cell>
          <cell r="C47">
            <v>1.1402904832118195E-3</v>
          </cell>
          <cell r="E47" t="str">
            <v>Op. Compromissada</v>
          </cell>
          <cell r="G47">
            <v>6.519544771833875E-5</v>
          </cell>
        </row>
        <row r="48">
          <cell r="A48" t="str">
            <v>LCA</v>
          </cell>
          <cell r="C48">
            <v>0.14172948026017262</v>
          </cell>
          <cell r="E48" t="str">
            <v>LCA</v>
          </cell>
          <cell r="G48">
            <v>2.556733189209405E-2</v>
          </cell>
        </row>
        <row r="49">
          <cell r="A49" t="str">
            <v>LCI</v>
          </cell>
          <cell r="C49">
            <v>0.10389733537465251</v>
          </cell>
          <cell r="E49" t="str">
            <v>LCI</v>
          </cell>
          <cell r="G49">
            <v>2.8527745953605518E-2</v>
          </cell>
        </row>
        <row r="50">
          <cell r="A50" t="str">
            <v>Debêntures</v>
          </cell>
          <cell r="C50">
            <v>3.0928240942151072E-2</v>
          </cell>
          <cell r="E50" t="str">
            <v>Debêntures</v>
          </cell>
          <cell r="G50">
            <v>7.8493106954748045E-3</v>
          </cell>
        </row>
        <row r="51">
          <cell r="A51" t="str">
            <v>BOX</v>
          </cell>
          <cell r="C51">
            <v>1.1695578104156392E-5</v>
          </cell>
          <cell r="E51" t="str">
            <v>BOX</v>
          </cell>
          <cell r="G51">
            <v>7.9881321426805263E-7</v>
          </cell>
        </row>
        <row r="52">
          <cell r="A52" t="str">
            <v>COE</v>
          </cell>
          <cell r="C52">
            <v>3.7604266494782768E-2</v>
          </cell>
          <cell r="E52" t="str">
            <v>COE</v>
          </cell>
          <cell r="G52">
            <v>7.9666502119337488E-3</v>
          </cell>
        </row>
        <row r="53">
          <cell r="A53" t="str">
            <v>Outros *</v>
          </cell>
          <cell r="C53">
            <v>7.432659575683466E-2</v>
          </cell>
          <cell r="E53" t="str">
            <v>Outros *</v>
          </cell>
          <cell r="G53">
            <v>1.7069827286259949E-2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A63D2-3763-48C4-8934-FB12539E09D2}">
  <sheetPr codeName="Plan1">
    <outlinePr summaryBelow="0" summaryRight="0"/>
    <pageSetUpPr fitToPage="1"/>
  </sheetPr>
  <dimension ref="A1:AY221"/>
  <sheetViews>
    <sheetView tabSelected="1"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5"/>
    <col min="41" max="16384" width="13.6640625" style="2"/>
  </cols>
  <sheetData>
    <row r="1" spans="1:51" ht="30" customHeight="1">
      <c r="C1" s="3" t="s">
        <v>0</v>
      </c>
      <c r="D1" s="4"/>
      <c r="E1" s="4"/>
      <c r="F1" s="4"/>
      <c r="G1" s="4"/>
      <c r="H1" s="4"/>
      <c r="I1" s="4"/>
      <c r="J1" s="4"/>
      <c r="K1" s="4"/>
      <c r="L1" s="4"/>
      <c r="M1" s="4"/>
      <c r="N1" s="4"/>
    </row>
    <row r="2" spans="1:51" ht="15" customHeight="1">
      <c r="C2" s="6"/>
      <c r="D2" s="6"/>
      <c r="E2" s="7"/>
      <c r="F2" s="7"/>
      <c r="G2" s="7"/>
    </row>
    <row r="3" spans="1:51" ht="28.2">
      <c r="C3" s="8" t="s">
        <v>1</v>
      </c>
      <c r="D3" s="9"/>
      <c r="E3" s="7"/>
      <c r="F3" s="7"/>
      <c r="G3" s="7"/>
    </row>
    <row r="4" spans="1:51" ht="15.6">
      <c r="D4" s="10"/>
      <c r="E4" s="11"/>
      <c r="F4" s="11"/>
      <c r="G4" s="11"/>
      <c r="H4" s="12"/>
    </row>
    <row r="5" spans="1:51" ht="22.8">
      <c r="B5" s="13"/>
      <c r="C5" s="14" t="s">
        <v>2</v>
      </c>
      <c r="D5" s="15"/>
      <c r="E5" s="16"/>
      <c r="F5" s="16"/>
      <c r="G5" s="16"/>
      <c r="J5" s="17"/>
      <c r="N5" s="18" t="s">
        <v>195</v>
      </c>
    </row>
    <row r="6" spans="1:51" ht="3" customHeight="1">
      <c r="B6" s="19"/>
      <c r="C6" s="20"/>
      <c r="D6" s="21"/>
      <c r="E6" s="21"/>
      <c r="F6" s="21"/>
      <c r="G6" s="21"/>
      <c r="H6" s="21"/>
      <c r="I6" s="21"/>
      <c r="J6" s="21"/>
      <c r="K6" s="21"/>
      <c r="L6" s="21"/>
      <c r="M6" s="21"/>
      <c r="N6" s="21"/>
    </row>
    <row r="7" spans="1:51" ht="45" customHeight="1">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4">
      <c r="A8" s="1"/>
      <c r="B8" s="2"/>
      <c r="C8" s="25" t="s">
        <v>14</v>
      </c>
      <c r="D8" s="26">
        <v>5067285.7841001404</v>
      </c>
      <c r="E8" s="26">
        <v>2085225.9112827999</v>
      </c>
      <c r="F8" s="26">
        <v>1303228.72451627</v>
      </c>
      <c r="G8" s="26">
        <v>781997.18676653004</v>
      </c>
      <c r="H8" s="26">
        <v>598386.39157914999</v>
      </c>
      <c r="I8" s="26">
        <v>459111.73189815006</v>
      </c>
      <c r="J8" s="26">
        <v>83306.829958360002</v>
      </c>
      <c r="K8" s="26">
        <v>880823.20983926998</v>
      </c>
      <c r="L8" s="26">
        <v>315066.83257964998</v>
      </c>
      <c r="M8" s="26">
        <v>535029.11099581991</v>
      </c>
      <c r="N8" s="26">
        <v>110335.76596694</v>
      </c>
      <c r="O8" s="27"/>
      <c r="AB8" s="28"/>
    </row>
    <row r="9" spans="1:51" ht="5.0999999999999996" customHeight="1">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c r="C10" s="32" t="s">
        <v>16</v>
      </c>
      <c r="D10" s="33">
        <v>830414.86422876001</v>
      </c>
      <c r="E10" s="33">
        <v>407260.40022653993</v>
      </c>
      <c r="F10" s="33">
        <v>290840.17252135003</v>
      </c>
      <c r="G10" s="33">
        <v>116420.22770519</v>
      </c>
      <c r="H10" s="33">
        <v>112509.14511477</v>
      </c>
      <c r="I10" s="33">
        <v>63108.440742490006</v>
      </c>
      <c r="J10" s="33">
        <v>10672.25751354</v>
      </c>
      <c r="K10" s="33">
        <v>112837.02195933001</v>
      </c>
      <c r="L10" s="33">
        <v>46290.600985619996</v>
      </c>
      <c r="M10" s="33">
        <v>65556.096297850003</v>
      </c>
      <c r="N10" s="33">
        <v>12180.901388620001</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0999999999999996" customHeight="1">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7.399999999999999">
      <c r="C12" s="36" t="s">
        <v>17</v>
      </c>
      <c r="D12" s="37">
        <v>583358.52205850999</v>
      </c>
      <c r="E12" s="37">
        <v>258331.88425617997</v>
      </c>
      <c r="F12" s="37">
        <v>164516.95557456999</v>
      </c>
      <c r="G12" s="37">
        <v>93814.928681610007</v>
      </c>
      <c r="H12" s="37">
        <v>79618.681327930011</v>
      </c>
      <c r="I12" s="37">
        <v>49054.050507460008</v>
      </c>
      <c r="J12" s="37">
        <v>8782.226955690001</v>
      </c>
      <c r="K12" s="37">
        <v>87358.958636230003</v>
      </c>
      <c r="L12" s="37">
        <v>37182.305507269994</v>
      </c>
      <c r="M12" s="37">
        <v>52931.195510199999</v>
      </c>
      <c r="N12" s="37">
        <v>10099.21935755</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7.399999999999999">
      <c r="C13" s="40" t="s">
        <v>18</v>
      </c>
      <c r="D13" s="37">
        <v>325284.97437155998</v>
      </c>
      <c r="E13" s="37">
        <v>145305.80627657997</v>
      </c>
      <c r="F13" s="37">
        <v>93373.401832539981</v>
      </c>
      <c r="G13" s="37">
        <v>51932.40444404001</v>
      </c>
      <c r="H13" s="37">
        <v>45805.554502520012</v>
      </c>
      <c r="I13" s="37">
        <v>25500.838887700003</v>
      </c>
      <c r="J13" s="37">
        <v>4975.14440388</v>
      </c>
      <c r="K13" s="37">
        <v>46994.773865629999</v>
      </c>
      <c r="L13" s="37">
        <v>20950.20867475</v>
      </c>
      <c r="M13" s="37">
        <v>29818.52936425</v>
      </c>
      <c r="N13" s="37">
        <v>5934.1183962500008</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7.399999999999999">
      <c r="C14" s="40" t="s">
        <v>19</v>
      </c>
      <c r="D14" s="37">
        <v>258073.54768694998</v>
      </c>
      <c r="E14" s="37">
        <v>113026.0779796</v>
      </c>
      <c r="F14" s="37">
        <v>71143.55374203001</v>
      </c>
      <c r="G14" s="37">
        <v>41882.524237570004</v>
      </c>
      <c r="H14" s="37">
        <v>33813.12682541</v>
      </c>
      <c r="I14" s="37">
        <v>23553.211619759997</v>
      </c>
      <c r="J14" s="37">
        <v>3807.08255181</v>
      </c>
      <c r="K14" s="37">
        <v>40364.184770600004</v>
      </c>
      <c r="L14" s="37">
        <v>16232.096832520001</v>
      </c>
      <c r="M14" s="37">
        <v>23112.666145949999</v>
      </c>
      <c r="N14" s="37">
        <v>4165.1009612999997</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7.399999999999999">
      <c r="C15" s="36" t="s">
        <v>20</v>
      </c>
      <c r="D15" s="37">
        <v>163236.38872029001</v>
      </c>
      <c r="E15" s="37">
        <v>89929.145954170002</v>
      </c>
      <c r="F15" s="37">
        <v>72827.536418150004</v>
      </c>
      <c r="G15" s="37">
        <v>17101.609536019998</v>
      </c>
      <c r="H15" s="37">
        <v>24529.392445769998</v>
      </c>
      <c r="I15" s="37">
        <v>10764.80005113</v>
      </c>
      <c r="J15" s="37">
        <v>1258.6362961300001</v>
      </c>
      <c r="K15" s="37">
        <v>18971.175522689999</v>
      </c>
      <c r="L15" s="37">
        <v>6927.8070310600015</v>
      </c>
      <c r="M15" s="37">
        <v>9336.549515929999</v>
      </c>
      <c r="N15" s="37">
        <v>1518.8819034100002</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19.8">
      <c r="C16" s="36" t="s">
        <v>21</v>
      </c>
      <c r="D16" s="37">
        <v>75000.56309714001</v>
      </c>
      <c r="E16" s="37">
        <v>54749.123984750004</v>
      </c>
      <c r="F16" s="37">
        <v>50549.931833790004</v>
      </c>
      <c r="G16" s="37">
        <v>4199.1921509600015</v>
      </c>
      <c r="H16" s="37">
        <v>6935.8722396900002</v>
      </c>
      <c r="I16" s="37">
        <v>2652.8634954499994</v>
      </c>
      <c r="J16" s="37">
        <v>448.06248859000004</v>
      </c>
      <c r="K16" s="37">
        <v>5499.5700153300004</v>
      </c>
      <c r="L16" s="37">
        <v>1727.0694141499998</v>
      </c>
      <c r="M16" s="37">
        <v>2591.18971616</v>
      </c>
      <c r="N16" s="37">
        <v>396.81174301999999</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7.399999999999999">
      <c r="C17" s="36" t="s">
        <v>22</v>
      </c>
      <c r="D17" s="37">
        <v>7440.425626369999</v>
      </c>
      <c r="E17" s="37">
        <v>3587.7528987000001</v>
      </c>
      <c r="F17" s="37">
        <v>2456.8368528199999</v>
      </c>
      <c r="G17" s="37">
        <v>1130.9160458800002</v>
      </c>
      <c r="H17" s="37">
        <v>1177.1210301699998</v>
      </c>
      <c r="I17" s="37">
        <v>543.21175403999996</v>
      </c>
      <c r="J17" s="37">
        <v>169.32769333000002</v>
      </c>
      <c r="K17" s="37">
        <v>818.25970041000005</v>
      </c>
      <c r="L17" s="37">
        <v>375.09435264000001</v>
      </c>
      <c r="M17" s="37">
        <v>616.75449593000008</v>
      </c>
      <c r="N17" s="37">
        <v>152.90370115000002</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7.399999999999999">
      <c r="C18" s="36" t="s">
        <v>23</v>
      </c>
      <c r="D18" s="37">
        <v>1378.9647264499999</v>
      </c>
      <c r="E18" s="37">
        <v>662.49313274000008</v>
      </c>
      <c r="F18" s="37">
        <v>488.91184202000005</v>
      </c>
      <c r="G18" s="37">
        <v>173.58129072</v>
      </c>
      <c r="H18" s="37">
        <v>248.07807120999996</v>
      </c>
      <c r="I18" s="37">
        <v>93.514934409999995</v>
      </c>
      <c r="J18" s="37">
        <v>14.004079800000001</v>
      </c>
      <c r="K18" s="37">
        <v>189.05808466999997</v>
      </c>
      <c r="L18" s="37">
        <v>78.324680499999999</v>
      </c>
      <c r="M18" s="37">
        <v>80.407059630000006</v>
      </c>
      <c r="N18" s="37">
        <v>13.08468349</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0999999999999996" customHeight="1">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c r="C20" s="32" t="s">
        <v>24</v>
      </c>
      <c r="D20" s="33">
        <v>123793.01279848001</v>
      </c>
      <c r="E20" s="33">
        <v>60702.326904610018</v>
      </c>
      <c r="F20" s="33">
        <v>45978.275008700017</v>
      </c>
      <c r="G20" s="33">
        <v>14724.051895909999</v>
      </c>
      <c r="H20" s="33">
        <v>15195.05769577</v>
      </c>
      <c r="I20" s="33">
        <v>10255.934792120001</v>
      </c>
      <c r="J20" s="33">
        <v>1683.6253722500001</v>
      </c>
      <c r="K20" s="33">
        <v>18034.388192750001</v>
      </c>
      <c r="L20" s="33">
        <v>6259.7989178900007</v>
      </c>
      <c r="M20" s="33">
        <v>9542.9573353799988</v>
      </c>
      <c r="N20" s="33">
        <v>2118.92358771</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0999999999999996" customHeight="1">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7.399999999999999">
      <c r="C22" s="45" t="s">
        <v>25</v>
      </c>
      <c r="D22" s="37">
        <v>20121.627045130001</v>
      </c>
      <c r="E22" s="37">
        <v>10689.610549600002</v>
      </c>
      <c r="F22" s="37">
        <v>9616.8687468600019</v>
      </c>
      <c r="G22" s="37">
        <v>1072.7418027399999</v>
      </c>
      <c r="H22" s="37">
        <v>2046.8518131699998</v>
      </c>
      <c r="I22" s="37">
        <v>1355.4203650499999</v>
      </c>
      <c r="J22" s="37">
        <v>77.54669487000001</v>
      </c>
      <c r="K22" s="37">
        <v>3679.0480006600001</v>
      </c>
      <c r="L22" s="37">
        <v>668.32570727000007</v>
      </c>
      <c r="M22" s="37">
        <v>1258.0271480700001</v>
      </c>
      <c r="N22" s="37">
        <v>346.79676644</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7.399999999999999">
      <c r="C23" s="36" t="s">
        <v>26</v>
      </c>
      <c r="D23" s="37">
        <v>81659.08327884</v>
      </c>
      <c r="E23" s="37">
        <v>37560.337404500009</v>
      </c>
      <c r="F23" s="37">
        <v>25944.215474300006</v>
      </c>
      <c r="G23" s="37">
        <v>11616.121930199999</v>
      </c>
      <c r="H23" s="37">
        <v>10772.026223749999</v>
      </c>
      <c r="I23" s="37">
        <v>7429.9807481500002</v>
      </c>
      <c r="J23" s="37">
        <v>1341.3728406600001</v>
      </c>
      <c r="K23" s="37">
        <v>11397.559063430001</v>
      </c>
      <c r="L23" s="37">
        <v>4554.3787870200003</v>
      </c>
      <c r="M23" s="37">
        <v>7072.0742567299994</v>
      </c>
      <c r="N23" s="37">
        <v>1531.3539546</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7.399999999999999">
      <c r="C24" s="36" t="s">
        <v>27</v>
      </c>
      <c r="D24" s="37">
        <v>12048.948373009998</v>
      </c>
      <c r="E24" s="37">
        <v>7978.2010313399987</v>
      </c>
      <c r="F24" s="37">
        <v>7371.195318529999</v>
      </c>
      <c r="G24" s="37">
        <v>607.00571280999998</v>
      </c>
      <c r="H24" s="37">
        <v>1004.9645137300001</v>
      </c>
      <c r="I24" s="37">
        <v>689.96870151000007</v>
      </c>
      <c r="J24" s="37">
        <v>106.48430251000002</v>
      </c>
      <c r="K24" s="37">
        <v>1379.0498719</v>
      </c>
      <c r="L24" s="37">
        <v>368.60827888999995</v>
      </c>
      <c r="M24" s="37">
        <v>432.12910925</v>
      </c>
      <c r="N24" s="37">
        <v>89.542563879999989</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7.399999999999999">
      <c r="C25" s="36" t="s">
        <v>28</v>
      </c>
      <c r="D25" s="37">
        <v>9963.3541014999992</v>
      </c>
      <c r="E25" s="37">
        <v>4474.1779191699998</v>
      </c>
      <c r="F25" s="37">
        <v>3045.9954690100003</v>
      </c>
      <c r="G25" s="37">
        <v>1428.1824501599999</v>
      </c>
      <c r="H25" s="37">
        <v>1371.21514512</v>
      </c>
      <c r="I25" s="37">
        <v>780.56497740999998</v>
      </c>
      <c r="J25" s="37">
        <v>158.22153420999999</v>
      </c>
      <c r="K25" s="37">
        <v>1578.7312567600002</v>
      </c>
      <c r="L25" s="37">
        <v>668.48614471000008</v>
      </c>
      <c r="M25" s="37">
        <v>780.72682133000001</v>
      </c>
      <c r="N25" s="37">
        <v>151.23030279</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7.399999999999999">
      <c r="C26" s="36" t="s">
        <v>29</v>
      </c>
      <c r="D26" s="37">
        <v>644.32876995999993</v>
      </c>
      <c r="E26" s="37">
        <v>300.56630383999993</v>
      </c>
      <c r="F26" s="37">
        <v>224.84462242999996</v>
      </c>
      <c r="G26" s="37">
        <v>75.721681410000002</v>
      </c>
      <c r="H26" s="37">
        <v>92.219411159999993</v>
      </c>
      <c r="I26" s="37">
        <v>45.465834609999995</v>
      </c>
      <c r="J26" s="37">
        <v>11.664820189999999</v>
      </c>
      <c r="K26" s="37">
        <v>114.99606966000002</v>
      </c>
      <c r="L26" s="37">
        <v>37.418161449999999</v>
      </c>
      <c r="M26" s="37">
        <v>36.919696649999992</v>
      </c>
      <c r="N26" s="37">
        <v>5.0784723999999999</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7.399999999999999">
      <c r="C27" s="36" t="s">
        <v>30</v>
      </c>
      <c r="D27" s="37">
        <v>9319.0253315399987</v>
      </c>
      <c r="E27" s="37">
        <v>4173.6116153299999</v>
      </c>
      <c r="F27" s="37">
        <v>2821.1508465800002</v>
      </c>
      <c r="G27" s="37">
        <v>1352.4607687499999</v>
      </c>
      <c r="H27" s="37">
        <v>1278.9957339600001</v>
      </c>
      <c r="I27" s="37">
        <v>735.09914279999998</v>
      </c>
      <c r="J27" s="37">
        <v>146.55671401999999</v>
      </c>
      <c r="K27" s="37">
        <v>1463.7351871000001</v>
      </c>
      <c r="L27" s="37">
        <v>631.06798326000012</v>
      </c>
      <c r="M27" s="37">
        <v>743.80712468000002</v>
      </c>
      <c r="N27" s="37">
        <v>146.15183038999999</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0999999999999996" customHeight="1">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c r="C29" s="32" t="s">
        <v>31</v>
      </c>
      <c r="D29" s="33">
        <v>2162746.8941454701</v>
      </c>
      <c r="E29" s="33">
        <v>885474.01311357995</v>
      </c>
      <c r="F29" s="33">
        <v>562832.28442587995</v>
      </c>
      <c r="G29" s="33">
        <v>322641.7286877</v>
      </c>
      <c r="H29" s="33">
        <v>236217.19589064003</v>
      </c>
      <c r="I29" s="33">
        <v>194870.76644215005</v>
      </c>
      <c r="J29" s="33">
        <v>36701.547662970006</v>
      </c>
      <c r="K29" s="33">
        <v>432903.13770726987</v>
      </c>
      <c r="L29" s="33">
        <v>148218.38975015999</v>
      </c>
      <c r="M29" s="33">
        <v>188118.04003231996</v>
      </c>
      <c r="N29" s="33">
        <v>40243.803546379997</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7.399999999999999">
      <c r="C31" s="44" t="s">
        <v>32</v>
      </c>
      <c r="D31" s="47">
        <v>227297.61786235002</v>
      </c>
      <c r="E31" s="47">
        <v>98025.209745260014</v>
      </c>
      <c r="F31" s="47">
        <v>68411.524270320006</v>
      </c>
      <c r="G31" s="47">
        <v>29613.685474940001</v>
      </c>
      <c r="H31" s="47">
        <v>32955.419513369998</v>
      </c>
      <c r="I31" s="47">
        <v>21550.57671754</v>
      </c>
      <c r="J31" s="47">
        <v>3851.0203148299997</v>
      </c>
      <c r="K31" s="47">
        <v>36308.461628169993</v>
      </c>
      <c r="L31" s="47">
        <v>12998.50333956</v>
      </c>
      <c r="M31" s="47">
        <v>18134.719518739999</v>
      </c>
      <c r="N31" s="47">
        <v>3473.7070848799999</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7.399999999999999">
      <c r="C32" s="36" t="s">
        <v>33</v>
      </c>
      <c r="D32" s="37">
        <v>227297.61786235002</v>
      </c>
      <c r="E32" s="37">
        <v>98025.209745260014</v>
      </c>
      <c r="F32" s="37">
        <v>68411.524270320006</v>
      </c>
      <c r="G32" s="37">
        <v>29613.685474940001</v>
      </c>
      <c r="H32" s="37">
        <v>32955.419513369998</v>
      </c>
      <c r="I32" s="37">
        <v>21550.57671754</v>
      </c>
      <c r="J32" s="37">
        <v>3851.0203148299997</v>
      </c>
      <c r="K32" s="37">
        <v>36308.461628169993</v>
      </c>
      <c r="L32" s="37">
        <v>12998.50333956</v>
      </c>
      <c r="M32" s="37">
        <v>18134.719518739999</v>
      </c>
      <c r="N32" s="37">
        <v>3473.7070848799999</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7.399999999999999">
      <c r="C33" s="44" t="s">
        <v>34</v>
      </c>
      <c r="D33" s="47">
        <v>1854120.7657149101</v>
      </c>
      <c r="E33" s="47">
        <v>744252.22499536001</v>
      </c>
      <c r="F33" s="47">
        <v>464822.77896056999</v>
      </c>
      <c r="G33" s="47">
        <v>279429.44603478996</v>
      </c>
      <c r="H33" s="47">
        <v>191789.18800932</v>
      </c>
      <c r="I33" s="47">
        <v>167799.98826137005</v>
      </c>
      <c r="J33" s="47">
        <v>31966.807030600005</v>
      </c>
      <c r="K33" s="47">
        <v>386346.1654389099</v>
      </c>
      <c r="L33" s="47">
        <v>131492.29623057999</v>
      </c>
      <c r="M33" s="47">
        <v>165013.38156000996</v>
      </c>
      <c r="N33" s="47">
        <v>35460.714188759994</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7.399999999999999">
      <c r="C34" s="44" t="s">
        <v>35</v>
      </c>
      <c r="D34" s="48">
        <v>150763.86604525999</v>
      </c>
      <c r="E34" s="48">
        <v>66658.045869549998</v>
      </c>
      <c r="F34" s="48">
        <v>45155.655179709996</v>
      </c>
      <c r="G34" s="48">
        <v>21502.390689840002</v>
      </c>
      <c r="H34" s="48">
        <v>22979.242445849995</v>
      </c>
      <c r="I34" s="48">
        <v>12295.461031450002</v>
      </c>
      <c r="J34" s="48">
        <v>2285.53030343</v>
      </c>
      <c r="K34" s="48">
        <v>20388.258738500001</v>
      </c>
      <c r="L34" s="48">
        <v>10365.37768537</v>
      </c>
      <c r="M34" s="48">
        <v>13440.710385549999</v>
      </c>
      <c r="N34" s="48">
        <v>2351.2395855599998</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7.399999999999999">
      <c r="C35" s="36" t="s">
        <v>36</v>
      </c>
      <c r="D35" s="37">
        <v>17078.0840838</v>
      </c>
      <c r="E35" s="37">
        <v>7719.0910847200003</v>
      </c>
      <c r="F35" s="37">
        <v>5318.3917643599998</v>
      </c>
      <c r="G35" s="37">
        <v>2400.69932036</v>
      </c>
      <c r="H35" s="37">
        <v>2480.372785</v>
      </c>
      <c r="I35" s="37">
        <v>1363.8950113599999</v>
      </c>
      <c r="J35" s="37">
        <v>253.11145245</v>
      </c>
      <c r="K35" s="37">
        <v>2324.6474082499999</v>
      </c>
      <c r="L35" s="37">
        <v>1156.28509308</v>
      </c>
      <c r="M35" s="37">
        <v>1505.2429526599999</v>
      </c>
      <c r="N35" s="37">
        <v>275.43829628000003</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7.399999999999999">
      <c r="C36" s="36" t="s">
        <v>37</v>
      </c>
      <c r="D36" s="37">
        <v>62447.673923399998</v>
      </c>
      <c r="E36" s="37">
        <v>25966.1402829</v>
      </c>
      <c r="F36" s="37">
        <v>16720.88861401</v>
      </c>
      <c r="G36" s="37">
        <v>9245.2516688899996</v>
      </c>
      <c r="H36" s="37">
        <v>8754.0102202399994</v>
      </c>
      <c r="I36" s="37">
        <v>5508.636216240001</v>
      </c>
      <c r="J36" s="37">
        <v>1028.45280093</v>
      </c>
      <c r="K36" s="37">
        <v>8353.0929458899991</v>
      </c>
      <c r="L36" s="37">
        <v>5090.3079100699997</v>
      </c>
      <c r="M36" s="37">
        <v>6507.4370181200002</v>
      </c>
      <c r="N36" s="37">
        <v>1239.59652901</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7.399999999999999">
      <c r="C37" s="36" t="s">
        <v>38</v>
      </c>
      <c r="D37" s="37">
        <v>71238.108038060003</v>
      </c>
      <c r="E37" s="37">
        <v>32972.814501929999</v>
      </c>
      <c r="F37" s="37">
        <v>23116.37480134</v>
      </c>
      <c r="G37" s="37">
        <v>9856.4397005900028</v>
      </c>
      <c r="H37" s="37">
        <v>11744.859440609998</v>
      </c>
      <c r="I37" s="37">
        <v>5422.929803850001</v>
      </c>
      <c r="J37" s="37">
        <v>1003.96605005</v>
      </c>
      <c r="K37" s="37">
        <v>9710.5183843600007</v>
      </c>
      <c r="L37" s="37">
        <v>4118.7846822199999</v>
      </c>
      <c r="M37" s="37">
        <v>5428.0304147699999</v>
      </c>
      <c r="N37" s="37">
        <v>836.20476026999995</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7.399999999999999">
      <c r="C38" s="44" t="s">
        <v>39</v>
      </c>
      <c r="D38" s="48">
        <v>1703356.89966965</v>
      </c>
      <c r="E38" s="48">
        <v>677594.17912581004</v>
      </c>
      <c r="F38" s="48">
        <v>419667.12378085998</v>
      </c>
      <c r="G38" s="48">
        <v>257927.05534494994</v>
      </c>
      <c r="H38" s="48">
        <v>168809.94556347001</v>
      </c>
      <c r="I38" s="48">
        <v>155504.52722992003</v>
      </c>
      <c r="J38" s="48">
        <v>29681.276727170007</v>
      </c>
      <c r="K38" s="48">
        <v>365957.90670040989</v>
      </c>
      <c r="L38" s="48">
        <v>121126.91854520998</v>
      </c>
      <c r="M38" s="48">
        <v>151572.67117445997</v>
      </c>
      <c r="N38" s="48">
        <v>33109.474603199997</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7.399999999999999">
      <c r="C39" s="36" t="s">
        <v>40</v>
      </c>
      <c r="D39" s="37">
        <v>941997.24159585999</v>
      </c>
      <c r="E39" s="37">
        <v>374329.36162539001</v>
      </c>
      <c r="F39" s="37">
        <v>234233.45063298999</v>
      </c>
      <c r="G39" s="37">
        <v>140095.91099239999</v>
      </c>
      <c r="H39" s="37">
        <v>94934.068496730004</v>
      </c>
      <c r="I39" s="37">
        <v>83208.648352680015</v>
      </c>
      <c r="J39" s="37">
        <v>13928.188210980003</v>
      </c>
      <c r="K39" s="37">
        <v>202831.13444059997</v>
      </c>
      <c r="L39" s="37">
        <v>69935.427837409996</v>
      </c>
      <c r="M39" s="37">
        <v>81822.053947529988</v>
      </c>
      <c r="N39" s="37">
        <v>21008.358684539999</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7.399999999999999">
      <c r="C40" s="36" t="s">
        <v>41</v>
      </c>
      <c r="D40" s="37">
        <v>2466.1597009900001</v>
      </c>
      <c r="E40" s="37">
        <v>1409.2449561899998</v>
      </c>
      <c r="F40" s="37">
        <v>1252.5999451599998</v>
      </c>
      <c r="G40" s="37">
        <v>156.64501103000001</v>
      </c>
      <c r="H40" s="37">
        <v>606.56158803000005</v>
      </c>
      <c r="I40" s="37">
        <v>120.19099509</v>
      </c>
      <c r="J40" s="37">
        <v>8.1381830799999992</v>
      </c>
      <c r="K40" s="37">
        <v>194.50915807999999</v>
      </c>
      <c r="L40" s="37">
        <v>66.165421379999998</v>
      </c>
      <c r="M40" s="37">
        <v>56.847555169999993</v>
      </c>
      <c r="N40" s="37">
        <v>4.5018439699999995</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7.399999999999999">
      <c r="C41" s="36" t="s">
        <v>42</v>
      </c>
      <c r="D41" s="37">
        <v>306524.99324154004</v>
      </c>
      <c r="E41" s="37">
        <v>106106.31327262</v>
      </c>
      <c r="F41" s="37">
        <v>54282.992315579992</v>
      </c>
      <c r="G41" s="37">
        <v>51823.320957039999</v>
      </c>
      <c r="H41" s="37">
        <v>25663.265826690003</v>
      </c>
      <c r="I41" s="37">
        <v>28364.15587290001</v>
      </c>
      <c r="J41" s="37">
        <v>6140.2099369500011</v>
      </c>
      <c r="K41" s="37">
        <v>81036.885324279996</v>
      </c>
      <c r="L41" s="37">
        <v>24092.920935900001</v>
      </c>
      <c r="M41" s="37">
        <v>29576.357272109999</v>
      </c>
      <c r="N41" s="37">
        <v>5544.8848000900007</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7.399999999999999">
      <c r="C42" s="36" t="s">
        <v>43</v>
      </c>
      <c r="D42" s="37">
        <v>75025.135705289998</v>
      </c>
      <c r="E42" s="37">
        <v>36818.47211242</v>
      </c>
      <c r="F42" s="37">
        <v>25386.213813579998</v>
      </c>
      <c r="G42" s="37">
        <v>11432.258298839999</v>
      </c>
      <c r="H42" s="37">
        <v>8765.0971571400005</v>
      </c>
      <c r="I42" s="37">
        <v>6052.7615591199992</v>
      </c>
      <c r="J42" s="37">
        <v>1017.9288673899998</v>
      </c>
      <c r="K42" s="37">
        <v>12373.25905253</v>
      </c>
      <c r="L42" s="37">
        <v>4190.1657255099999</v>
      </c>
      <c r="M42" s="37">
        <v>4934.8091115099996</v>
      </c>
      <c r="N42" s="37">
        <v>872.64211967000006</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7.399999999999999">
      <c r="C43" s="36" t="s">
        <v>44</v>
      </c>
      <c r="D43" s="37">
        <v>6.7617461300000006</v>
      </c>
      <c r="E43" s="37">
        <v>6.7617461300000006</v>
      </c>
      <c r="F43" s="37">
        <v>6.7617461300000006</v>
      </c>
      <c r="G43" s="37">
        <v>0</v>
      </c>
      <c r="H43" s="37">
        <v>0</v>
      </c>
      <c r="I43" s="37">
        <v>0</v>
      </c>
      <c r="J43" s="37">
        <v>0</v>
      </c>
      <c r="K43" s="37">
        <v>0</v>
      </c>
      <c r="L43" s="37">
        <v>0</v>
      </c>
      <c r="M43" s="37">
        <v>0</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7.399999999999999">
      <c r="C44" s="36" t="s">
        <v>45</v>
      </c>
      <c r="D44" s="37">
        <v>224703.63939152</v>
      </c>
      <c r="E44" s="37">
        <v>81335.601462680002</v>
      </c>
      <c r="F44" s="37">
        <v>47872.654134769997</v>
      </c>
      <c r="G44" s="37">
        <v>33462.947327910006</v>
      </c>
      <c r="H44" s="37">
        <v>21307.075735210004</v>
      </c>
      <c r="I44" s="37">
        <v>24981.783511210004</v>
      </c>
      <c r="J44" s="37">
        <v>5372.0021281799991</v>
      </c>
      <c r="K44" s="37">
        <v>46799.621875940007</v>
      </c>
      <c r="L44" s="37">
        <v>15283.81513198</v>
      </c>
      <c r="M44" s="37">
        <v>25419.028422279996</v>
      </c>
      <c r="N44" s="37">
        <v>4204.71112404</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7.399999999999999">
      <c r="C45" s="36" t="s">
        <v>46</v>
      </c>
      <c r="D45" s="37">
        <v>49940.343621420005</v>
      </c>
      <c r="E45" s="37">
        <v>25009.605596069996</v>
      </c>
      <c r="F45" s="37">
        <v>18354.762571609997</v>
      </c>
      <c r="G45" s="37">
        <v>6654.8430244599995</v>
      </c>
      <c r="H45" s="37">
        <v>5834.4097685199986</v>
      </c>
      <c r="I45" s="37">
        <v>4333.3111670899998</v>
      </c>
      <c r="J45" s="37">
        <v>620.02266009999994</v>
      </c>
      <c r="K45" s="37">
        <v>7907.9674686300004</v>
      </c>
      <c r="L45" s="37">
        <v>2541.1115740999999</v>
      </c>
      <c r="M45" s="37">
        <v>3174.5216929600001</v>
      </c>
      <c r="N45" s="37">
        <v>519.39369394999994</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7.399999999999999">
      <c r="C46" s="36" t="s">
        <v>47</v>
      </c>
      <c r="D46" s="37">
        <v>11621.273611219996</v>
      </c>
      <c r="E46" s="37">
        <v>6194.2842672399984</v>
      </c>
      <c r="F46" s="37">
        <v>4776.4479671199988</v>
      </c>
      <c r="G46" s="37">
        <v>1417.83630012</v>
      </c>
      <c r="H46" s="37">
        <v>967.48918848000017</v>
      </c>
      <c r="I46" s="37">
        <v>1123.4895966499998</v>
      </c>
      <c r="J46" s="37">
        <v>138.37814465000002</v>
      </c>
      <c r="K46" s="37">
        <v>1807.3959631799999</v>
      </c>
      <c r="L46" s="37">
        <v>630.92875617999994</v>
      </c>
      <c r="M46" s="37">
        <v>652.53666244999999</v>
      </c>
      <c r="N46" s="37">
        <v>106.77103239000002</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7.399999999999999">
      <c r="C47" s="36" t="s">
        <v>48</v>
      </c>
      <c r="D47" s="37">
        <v>66889.957039019995</v>
      </c>
      <c r="E47" s="37">
        <v>33309.10094661</v>
      </c>
      <c r="F47" s="37">
        <v>23601.471555739998</v>
      </c>
      <c r="G47" s="37">
        <v>9707.629390869999</v>
      </c>
      <c r="H47" s="37">
        <v>7548.1335369099997</v>
      </c>
      <c r="I47" s="37">
        <v>5963.2396988699993</v>
      </c>
      <c r="J47" s="37">
        <v>2156.9216931599999</v>
      </c>
      <c r="K47" s="37">
        <v>9788.3522936100017</v>
      </c>
      <c r="L47" s="37">
        <v>3174.6939249200004</v>
      </c>
      <c r="M47" s="37">
        <v>4285.3465208600001</v>
      </c>
      <c r="N47" s="37">
        <v>664.16842408000002</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7.399999999999999">
      <c r="C48" s="36" t="s">
        <v>49</v>
      </c>
      <c r="D48" s="37">
        <v>23315.430987310003</v>
      </c>
      <c r="E48" s="37">
        <v>11014.14198194</v>
      </c>
      <c r="F48" s="37">
        <v>7419.6392725699989</v>
      </c>
      <c r="G48" s="37">
        <v>3594.5027093700005</v>
      </c>
      <c r="H48" s="37">
        <v>3027.61367698</v>
      </c>
      <c r="I48" s="37">
        <v>2055.5487970999998</v>
      </c>
      <c r="J48" s="37">
        <v>401.91635885999989</v>
      </c>
      <c r="K48" s="37">
        <v>3873.08250099</v>
      </c>
      <c r="L48" s="37">
        <v>1135.8967785699999</v>
      </c>
      <c r="M48" s="37">
        <v>1561.5733405400001</v>
      </c>
      <c r="N48" s="37">
        <v>245.65755232999999</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7.399999999999999">
      <c r="C49" s="36" t="s">
        <v>50</v>
      </c>
      <c r="D49" s="37">
        <v>43574.526051709996</v>
      </c>
      <c r="E49" s="37">
        <v>22294.958964669997</v>
      </c>
      <c r="F49" s="37">
        <v>16181.832283170001</v>
      </c>
      <c r="G49" s="37">
        <v>6113.1266814999999</v>
      </c>
      <c r="H49" s="37">
        <v>4520.5198599299993</v>
      </c>
      <c r="I49" s="37">
        <v>3907.69090177</v>
      </c>
      <c r="J49" s="37">
        <v>1755.0053343</v>
      </c>
      <c r="K49" s="37">
        <v>5915.2697926199999</v>
      </c>
      <c r="L49" s="37">
        <v>2038.79714635</v>
      </c>
      <c r="M49" s="37">
        <v>2723.7731803199999</v>
      </c>
      <c r="N49" s="37">
        <v>418.51087174999998</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7.399999999999999">
      <c r="C50" s="36" t="s">
        <v>51</v>
      </c>
      <c r="D50" s="37">
        <v>25.294575220000002</v>
      </c>
      <c r="E50" s="37">
        <v>14.363898170000001</v>
      </c>
      <c r="F50" s="37">
        <v>7.9503187099999995</v>
      </c>
      <c r="G50" s="37">
        <v>6.4135794600000002</v>
      </c>
      <c r="H50" s="37">
        <v>0.23606517999999999</v>
      </c>
      <c r="I50" s="37">
        <v>0.73926106000000003</v>
      </c>
      <c r="J50" s="37">
        <v>0</v>
      </c>
      <c r="K50" s="37">
        <v>3.7369107599999998</v>
      </c>
      <c r="L50" s="37">
        <v>1.1974297300000001</v>
      </c>
      <c r="M50" s="37">
        <v>4.0140573000000002</v>
      </c>
      <c r="N50" s="37">
        <v>1.0069530200000001</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7.399999999999999">
      <c r="C51" s="36" t="s">
        <v>52</v>
      </c>
      <c r="D51" s="37">
        <v>20848.429947810007</v>
      </c>
      <c r="E51" s="37">
        <v>11744.74742374</v>
      </c>
      <c r="F51" s="37">
        <v>8972.7828506599999</v>
      </c>
      <c r="G51" s="37">
        <v>2771.9645730800003</v>
      </c>
      <c r="H51" s="37">
        <v>2424.0743554000001</v>
      </c>
      <c r="I51" s="37">
        <v>1140.9913505999998</v>
      </c>
      <c r="J51" s="37">
        <v>255.71212091000001</v>
      </c>
      <c r="K51" s="37">
        <v>2544.3790327500005</v>
      </c>
      <c r="L51" s="37">
        <v>1079.3203343100001</v>
      </c>
      <c r="M51" s="37">
        <v>1509.8691290299998</v>
      </c>
      <c r="N51" s="37">
        <v>149.33620107000002</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7.399999999999999">
      <c r="C52" s="36" t="s">
        <v>53</v>
      </c>
      <c r="D52" s="37">
        <v>0</v>
      </c>
      <c r="E52" s="37">
        <v>0</v>
      </c>
      <c r="F52" s="37">
        <v>0</v>
      </c>
      <c r="G52" s="37">
        <v>0</v>
      </c>
      <c r="H52" s="37">
        <v>0</v>
      </c>
      <c r="I52" s="37">
        <v>0</v>
      </c>
      <c r="J52" s="37">
        <v>0</v>
      </c>
      <c r="K52" s="37">
        <v>0</v>
      </c>
      <c r="L52" s="37">
        <v>0</v>
      </c>
      <c r="M52" s="37">
        <v>0</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7.399999999999999">
      <c r="C53" s="36" t="s">
        <v>54</v>
      </c>
      <c r="D53" s="37">
        <v>416.60808297</v>
      </c>
      <c r="E53" s="37">
        <v>190.86352072</v>
      </c>
      <c r="F53" s="37">
        <v>135.49500807999999</v>
      </c>
      <c r="G53" s="37">
        <v>55.368512639999999</v>
      </c>
      <c r="H53" s="37">
        <v>64.924532170000006</v>
      </c>
      <c r="I53" s="37">
        <v>31.060359200000004</v>
      </c>
      <c r="J53" s="37">
        <v>9.1908583099999994</v>
      </c>
      <c r="K53" s="37">
        <v>76.00724932</v>
      </c>
      <c r="L53" s="37">
        <v>18.264914009999998</v>
      </c>
      <c r="M53" s="37">
        <v>22.656575570000001</v>
      </c>
      <c r="N53" s="37">
        <v>3.64007367</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7.399999999999999">
      <c r="C54" s="36" t="s">
        <v>55</v>
      </c>
      <c r="D54" s="37">
        <v>2891.0614106599996</v>
      </c>
      <c r="E54" s="37">
        <v>1125.45829783</v>
      </c>
      <c r="F54" s="37">
        <v>783.54092073000015</v>
      </c>
      <c r="G54" s="37">
        <v>341.91737709999995</v>
      </c>
      <c r="H54" s="37">
        <v>694.60931301000005</v>
      </c>
      <c r="I54" s="37">
        <v>184.15550545000002</v>
      </c>
      <c r="J54" s="37">
        <v>34.583923460000001</v>
      </c>
      <c r="K54" s="37">
        <v>594.65793072999998</v>
      </c>
      <c r="L54" s="37">
        <v>112.90655977999999</v>
      </c>
      <c r="M54" s="37">
        <v>114.63022769000001</v>
      </c>
      <c r="N54" s="37">
        <v>30.059652710000002</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7.399999999999999">
      <c r="C55" s="44" t="s">
        <v>56</v>
      </c>
      <c r="D55" s="48">
        <v>81328.510568209997</v>
      </c>
      <c r="E55" s="48">
        <v>43196.578372960008</v>
      </c>
      <c r="F55" s="48">
        <v>29597.981194990003</v>
      </c>
      <c r="G55" s="48">
        <v>13598.597177970001</v>
      </c>
      <c r="H55" s="48">
        <v>11472.58836795</v>
      </c>
      <c r="I55" s="48">
        <v>5520.2014632399996</v>
      </c>
      <c r="J55" s="48">
        <v>883.72031754</v>
      </c>
      <c r="K55" s="48">
        <v>10248.510640189999</v>
      </c>
      <c r="L55" s="48">
        <v>3727.5901800199999</v>
      </c>
      <c r="M55" s="48">
        <v>4969.9389535700002</v>
      </c>
      <c r="N55" s="48">
        <v>1309.38227274</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7.399999999999999">
      <c r="C56" s="36" t="s">
        <v>57</v>
      </c>
      <c r="D56" s="37">
        <v>81328.510568209997</v>
      </c>
      <c r="E56" s="37">
        <v>43196.578372960008</v>
      </c>
      <c r="F56" s="37">
        <v>29597.981194990003</v>
      </c>
      <c r="G56" s="37">
        <v>13598.597177970001</v>
      </c>
      <c r="H56" s="37">
        <v>11472.58836795</v>
      </c>
      <c r="I56" s="37">
        <v>5520.2014632399996</v>
      </c>
      <c r="J56" s="37">
        <v>883.72031754</v>
      </c>
      <c r="K56" s="37">
        <v>10248.510640189999</v>
      </c>
      <c r="L56" s="37">
        <v>3727.5901800199999</v>
      </c>
      <c r="M56" s="37">
        <v>4969.9389535700002</v>
      </c>
      <c r="N56" s="37">
        <v>1309.38227274</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0999999999999996" customHeight="1">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19.2">
      <c r="C58" s="32" t="s">
        <v>58</v>
      </c>
      <c r="D58" s="33">
        <v>945402.03942848009</v>
      </c>
      <c r="E58" s="33">
        <v>288112.53426822007</v>
      </c>
      <c r="F58" s="33">
        <v>133803.71694139001</v>
      </c>
      <c r="G58" s="33">
        <v>154308.81732683</v>
      </c>
      <c r="H58" s="33">
        <v>105771.00194888</v>
      </c>
      <c r="I58" s="33">
        <v>107493.88978806001</v>
      </c>
      <c r="J58" s="33">
        <v>20589.15400133</v>
      </c>
      <c r="K58" s="33">
        <v>165809.43694148003</v>
      </c>
      <c r="L58" s="33">
        <v>60413.588955780004</v>
      </c>
      <c r="M58" s="33">
        <v>163553.92049746998</v>
      </c>
      <c r="N58" s="33">
        <v>33658.51302726</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0999999999999996" customHeight="1">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0999999999999996" customHeight="1">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2" customHeight="1">
      <c r="A61" s="55"/>
      <c r="C61" s="57" t="s">
        <v>59</v>
      </c>
      <c r="D61" s="35">
        <v>1302.3584872899999</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2" customHeight="1">
      <c r="C62" s="60" t="s">
        <v>60</v>
      </c>
      <c r="D62" s="35">
        <v>1638.2756204499999</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25" customHeight="1">
      <c r="C63" s="60"/>
      <c r="D63" s="35"/>
      <c r="E63" s="58"/>
      <c r="F63" s="58"/>
      <c r="G63" s="58"/>
      <c r="H63" s="58"/>
      <c r="I63" s="58"/>
      <c r="J63" s="58"/>
      <c r="K63" s="58"/>
      <c r="L63" s="58"/>
      <c r="M63" s="58"/>
      <c r="N63" s="58"/>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19.2" customHeight="1">
      <c r="C64" s="32" t="s">
        <v>61</v>
      </c>
      <c r="D64" s="33">
        <v>1004928.97349895</v>
      </c>
      <c r="E64" s="33">
        <v>443676.63676985004</v>
      </c>
      <c r="F64" s="33">
        <v>269774.27561894996</v>
      </c>
      <c r="G64" s="33">
        <v>173902.36115090002</v>
      </c>
      <c r="H64" s="33">
        <v>128693.99092909001</v>
      </c>
      <c r="I64" s="33">
        <v>83382.700133329985</v>
      </c>
      <c r="J64" s="33">
        <v>13660.245408270002</v>
      </c>
      <c r="K64" s="33">
        <v>151239.22503844002</v>
      </c>
      <c r="L64" s="33">
        <v>53884.453970200004</v>
      </c>
      <c r="M64" s="33">
        <v>108258.0968328</v>
      </c>
      <c r="N64" s="33">
        <v>22133.62441697</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25" customHeight="1">
      <c r="C65" s="60"/>
      <c r="D65" s="35"/>
      <c r="E65" s="58"/>
      <c r="F65" s="58"/>
      <c r="G65" s="58"/>
      <c r="H65" s="58"/>
      <c r="I65" s="58"/>
      <c r="J65" s="58"/>
      <c r="K65" s="58"/>
      <c r="L65" s="58"/>
      <c r="M65" s="58"/>
      <c r="N65" s="58"/>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5.0999999999999996" customHeight="1">
      <c r="C66" s="61"/>
      <c r="D66" s="52"/>
      <c r="E66" s="52"/>
      <c r="F66" s="52"/>
      <c r="G66" s="52"/>
      <c r="H66" s="52"/>
      <c r="I66" s="52"/>
      <c r="J66" s="52"/>
      <c r="K66" s="52"/>
      <c r="L66" s="52"/>
      <c r="M66" s="52"/>
      <c r="N66" s="52"/>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24">
      <c r="C67" s="62" t="s">
        <v>62</v>
      </c>
      <c r="D67" s="63">
        <v>2463454.8691004198</v>
      </c>
      <c r="E67" s="63">
        <v>821680.99199043005</v>
      </c>
      <c r="F67" s="63">
        <v>439448.81284820003</v>
      </c>
      <c r="G67" s="63">
        <v>382232.17914222996</v>
      </c>
      <c r="H67" s="63">
        <v>232880.95010734999</v>
      </c>
      <c r="I67" s="63">
        <v>274484.98378982005</v>
      </c>
      <c r="J67" s="63">
        <v>50361.381301370006</v>
      </c>
      <c r="K67" s="63">
        <v>544508.13679105998</v>
      </c>
      <c r="L67" s="63">
        <v>166996.76212956</v>
      </c>
      <c r="M67" s="63">
        <v>305843.48577482003</v>
      </c>
      <c r="N67" s="63">
        <v>66698.177216009994</v>
      </c>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5.0999999999999996" customHeight="1">
      <c r="C68" s="34"/>
      <c r="D68" s="35"/>
      <c r="E68" s="35"/>
      <c r="F68" s="35"/>
      <c r="G68" s="35"/>
      <c r="H68" s="35"/>
      <c r="I68" s="35"/>
      <c r="J68" s="35"/>
      <c r="K68" s="35"/>
      <c r="L68" s="35"/>
      <c r="M68" s="35"/>
      <c r="N68" s="35"/>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21" customHeight="1" collapsed="1">
      <c r="C69" s="32" t="s">
        <v>16</v>
      </c>
      <c r="D69" s="33">
        <v>271927.28802165005</v>
      </c>
      <c r="E69" s="33">
        <v>109134.57661755</v>
      </c>
      <c r="F69" s="33">
        <v>68734.581209600001</v>
      </c>
      <c r="G69" s="33">
        <v>40399.995407950002</v>
      </c>
      <c r="H69" s="33">
        <v>31177.465191590003</v>
      </c>
      <c r="I69" s="33">
        <v>29116.452807390007</v>
      </c>
      <c r="J69" s="33">
        <v>5298.3280846500002</v>
      </c>
      <c r="K69" s="33">
        <v>49743.203616010003</v>
      </c>
      <c r="L69" s="33">
        <v>16563.12436424</v>
      </c>
      <c r="M69" s="33">
        <v>25736.215729449999</v>
      </c>
      <c r="N69" s="33">
        <v>5157.9216107699995</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4.5" hidden="1" customHeight="1" outlineLevel="1">
      <c r="C70" s="34"/>
      <c r="D70" s="35"/>
      <c r="E70" s="35"/>
      <c r="F70" s="35"/>
      <c r="G70" s="35"/>
      <c r="H70" s="35"/>
      <c r="I70" s="35"/>
      <c r="J70" s="35"/>
      <c r="K70" s="35"/>
      <c r="L70" s="35"/>
      <c r="M70" s="35"/>
      <c r="N70" s="35"/>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7.399999999999999" hidden="1" outlineLevel="1">
      <c r="C71" s="36" t="s">
        <v>17</v>
      </c>
      <c r="D71" s="37">
        <v>196430.44152291003</v>
      </c>
      <c r="E71" s="37">
        <v>71243.264334740001</v>
      </c>
      <c r="F71" s="37">
        <v>38374.802296409995</v>
      </c>
      <c r="G71" s="37">
        <v>32868.462038330006</v>
      </c>
      <c r="H71" s="37">
        <v>19912.687935830003</v>
      </c>
      <c r="I71" s="37">
        <v>23159.683253440006</v>
      </c>
      <c r="J71" s="37">
        <v>4431.3761291600003</v>
      </c>
      <c r="K71" s="37">
        <v>38932.798738850004</v>
      </c>
      <c r="L71" s="37">
        <v>13104.270415529998</v>
      </c>
      <c r="M71" s="37">
        <v>21412.09767322</v>
      </c>
      <c r="N71" s="37">
        <v>4234.2630421399999</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17.399999999999999" hidden="1" outlineLevel="1">
      <c r="C72" s="40" t="s">
        <v>18</v>
      </c>
      <c r="D72" s="37">
        <v>118398.04481873002</v>
      </c>
      <c r="E72" s="37">
        <v>41432.747468310001</v>
      </c>
      <c r="F72" s="37">
        <v>22025.915298959997</v>
      </c>
      <c r="G72" s="37">
        <v>19406.832169350007</v>
      </c>
      <c r="H72" s="37">
        <v>12211.135013820003</v>
      </c>
      <c r="I72" s="37">
        <v>13356.323105400006</v>
      </c>
      <c r="J72" s="37">
        <v>2879.6905114300002</v>
      </c>
      <c r="K72" s="37">
        <v>23249.974206220002</v>
      </c>
      <c r="L72" s="37">
        <v>8648.8689872599989</v>
      </c>
      <c r="M72" s="37">
        <v>13871.926360040001</v>
      </c>
      <c r="N72" s="37">
        <v>2747.3791662500003</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7.399999999999999" hidden="1" outlineLevel="1">
      <c r="C73" s="40" t="s">
        <v>19</v>
      </c>
      <c r="D73" s="37">
        <v>78032.396704179992</v>
      </c>
      <c r="E73" s="37">
        <v>29810.51686643</v>
      </c>
      <c r="F73" s="37">
        <v>16348.886997449999</v>
      </c>
      <c r="G73" s="37">
        <v>13461.629868979999</v>
      </c>
      <c r="H73" s="37">
        <v>7701.5529220100007</v>
      </c>
      <c r="I73" s="37">
        <v>9803.3601480399993</v>
      </c>
      <c r="J73" s="37">
        <v>1551.6856177299999</v>
      </c>
      <c r="K73" s="37">
        <v>15682.82453263</v>
      </c>
      <c r="L73" s="37">
        <v>4455.40142827</v>
      </c>
      <c r="M73" s="37">
        <v>7540.1713131799997</v>
      </c>
      <c r="N73" s="37">
        <v>1486.8838758899999</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7.399999999999999" hidden="1" outlineLevel="1">
      <c r="C74" s="36" t="s">
        <v>20</v>
      </c>
      <c r="D74" s="37">
        <v>52862.634093889996</v>
      </c>
      <c r="E74" s="37">
        <v>27748.82386877</v>
      </c>
      <c r="F74" s="37">
        <v>22649.198234390002</v>
      </c>
      <c r="G74" s="37">
        <v>5099.6256343799987</v>
      </c>
      <c r="H74" s="37">
        <v>7330.7510136099991</v>
      </c>
      <c r="I74" s="37">
        <v>4011.1507786799989</v>
      </c>
      <c r="J74" s="37">
        <v>495.77617686000008</v>
      </c>
      <c r="K74" s="37">
        <v>7398.3766001699996</v>
      </c>
      <c r="L74" s="37">
        <v>2460.7824191300001</v>
      </c>
      <c r="M74" s="37">
        <v>2812.5137857099999</v>
      </c>
      <c r="N74" s="37">
        <v>604.45945096000003</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19.8" hidden="1" outlineLevel="1">
      <c r="C75" s="36" t="s">
        <v>21</v>
      </c>
      <c r="D75" s="37">
        <v>18124.078274839998</v>
      </c>
      <c r="E75" s="37">
        <v>8269.9456280599989</v>
      </c>
      <c r="F75" s="37">
        <v>6536.474039339997</v>
      </c>
      <c r="G75" s="37">
        <v>1733.4715887200009</v>
      </c>
      <c r="H75" s="37">
        <v>3337.7279205299997</v>
      </c>
      <c r="I75" s="37">
        <v>1526.7679522599997</v>
      </c>
      <c r="J75" s="37">
        <v>239.30313151000001</v>
      </c>
      <c r="K75" s="37">
        <v>2767.8633313100004</v>
      </c>
      <c r="L75" s="37">
        <v>741.79373184999997</v>
      </c>
      <c r="M75" s="37">
        <v>1045.4584162499998</v>
      </c>
      <c r="N75" s="37">
        <v>195.21816306999997</v>
      </c>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17.399999999999999" hidden="1" outlineLevel="1">
      <c r="C76" s="36" t="s">
        <v>22</v>
      </c>
      <c r="D76" s="37">
        <v>4070.1500196699999</v>
      </c>
      <c r="E76" s="37">
        <v>1688.1963654900001</v>
      </c>
      <c r="F76" s="37">
        <v>1052.63086576</v>
      </c>
      <c r="G76" s="37">
        <v>635.56549973000006</v>
      </c>
      <c r="H76" s="37">
        <v>537.65687147999995</v>
      </c>
      <c r="I76" s="37">
        <v>380.69057708000003</v>
      </c>
      <c r="J76" s="37">
        <v>126.38114520000002</v>
      </c>
      <c r="K76" s="37">
        <v>555.24699970000006</v>
      </c>
      <c r="L76" s="37">
        <v>223.83668628000004</v>
      </c>
      <c r="M76" s="37">
        <v>440.85708750000003</v>
      </c>
      <c r="N76" s="37">
        <v>117.28428694</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17.399999999999999" hidden="1" outlineLevel="1">
      <c r="C77" s="36" t="s">
        <v>23</v>
      </c>
      <c r="D77" s="37">
        <v>439.98411033999997</v>
      </c>
      <c r="E77" s="37">
        <v>184.34642048999999</v>
      </c>
      <c r="F77" s="37">
        <v>121.47577369999999</v>
      </c>
      <c r="G77" s="37">
        <v>62.870646790000002</v>
      </c>
      <c r="H77" s="37">
        <v>58.641450139999996</v>
      </c>
      <c r="I77" s="37">
        <v>38.160245929999995</v>
      </c>
      <c r="J77" s="37">
        <v>5.491501920000001</v>
      </c>
      <c r="K77" s="37">
        <v>88.917945979999985</v>
      </c>
      <c r="L77" s="37">
        <v>32.441111450000001</v>
      </c>
      <c r="M77" s="37">
        <v>25.288766770000006</v>
      </c>
      <c r="N77" s="37">
        <v>6.6966676600000001</v>
      </c>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5.0999999999999996" customHeight="1">
      <c r="C78" s="43"/>
      <c r="D78" s="37"/>
      <c r="E78" s="37"/>
      <c r="F78" s="37"/>
      <c r="G78" s="37"/>
      <c r="H78" s="37"/>
      <c r="I78" s="37"/>
      <c r="J78" s="37"/>
      <c r="K78" s="37"/>
      <c r="L78" s="37"/>
      <c r="M78" s="37"/>
      <c r="N78" s="37"/>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21" customHeight="1" collapsed="1">
      <c r="C79" s="32" t="s">
        <v>24</v>
      </c>
      <c r="D79" s="33">
        <v>48394.354178530004</v>
      </c>
      <c r="E79" s="33">
        <v>22016.37885492</v>
      </c>
      <c r="F79" s="33">
        <v>16433.330080430002</v>
      </c>
      <c r="G79" s="33">
        <v>5583.0487744900001</v>
      </c>
      <c r="H79" s="33">
        <v>4801.5584724600003</v>
      </c>
      <c r="I79" s="33">
        <v>5052.6278234600004</v>
      </c>
      <c r="J79" s="33">
        <v>745.50359191000007</v>
      </c>
      <c r="K79" s="33">
        <v>8044.8966000099999</v>
      </c>
      <c r="L79" s="33">
        <v>2704.65786445</v>
      </c>
      <c r="M79" s="33">
        <v>4025.9513007</v>
      </c>
      <c r="N79" s="33">
        <v>1002.7796706199999</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5.0999999999999996" hidden="1" customHeight="1" outlineLevel="1">
      <c r="C80" s="44"/>
      <c r="D80" s="35"/>
      <c r="E80" s="35"/>
      <c r="F80" s="35"/>
      <c r="G80" s="35"/>
      <c r="H80" s="35"/>
      <c r="I80" s="35"/>
      <c r="J80" s="35"/>
      <c r="K80" s="35"/>
      <c r="L80" s="35"/>
      <c r="M80" s="35"/>
      <c r="N80" s="35"/>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7.399999999999999" hidden="1" outlineLevel="1">
      <c r="C81" s="45" t="s">
        <v>25</v>
      </c>
      <c r="D81" s="37">
        <v>9770.6998592299988</v>
      </c>
      <c r="E81" s="37">
        <v>4231.1561270600005</v>
      </c>
      <c r="F81" s="37">
        <v>3349.5393572300004</v>
      </c>
      <c r="G81" s="37">
        <v>881.61676982999995</v>
      </c>
      <c r="H81" s="37">
        <v>1005.5569552199998</v>
      </c>
      <c r="I81" s="37">
        <v>909.66015861000005</v>
      </c>
      <c r="J81" s="37">
        <v>66.393236690000009</v>
      </c>
      <c r="K81" s="37">
        <v>2179.9977274599996</v>
      </c>
      <c r="L81" s="37">
        <v>442.52242204000004</v>
      </c>
      <c r="M81" s="37">
        <v>697.66489837000006</v>
      </c>
      <c r="N81" s="37">
        <v>237.74833378</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7.399999999999999" hidden="1" outlineLevel="1">
      <c r="C82" s="36" t="s">
        <v>26</v>
      </c>
      <c r="D82" s="37">
        <v>24292.752949640002</v>
      </c>
      <c r="E82" s="37">
        <v>9894.0730133599991</v>
      </c>
      <c r="F82" s="37">
        <v>6442.1446121099989</v>
      </c>
      <c r="G82" s="37">
        <v>3451.9284012500002</v>
      </c>
      <c r="H82" s="37">
        <v>2309.5892872600002</v>
      </c>
      <c r="I82" s="37">
        <v>3121.60106077</v>
      </c>
      <c r="J82" s="37">
        <v>481.07580834000004</v>
      </c>
      <c r="K82" s="37">
        <v>3775.5302098500001</v>
      </c>
      <c r="L82" s="37">
        <v>1631.8870895200002</v>
      </c>
      <c r="M82" s="37">
        <v>2495.14322447</v>
      </c>
      <c r="N82" s="37">
        <v>583.85325607000004</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7.399999999999999" hidden="1" outlineLevel="1">
      <c r="C83" s="36" t="s">
        <v>27</v>
      </c>
      <c r="D83" s="37">
        <v>9568.6646536999997</v>
      </c>
      <c r="E83" s="37">
        <v>5919.4103439299988</v>
      </c>
      <c r="F83" s="37">
        <v>5336.6246769999989</v>
      </c>
      <c r="G83" s="37">
        <v>582.78566692999993</v>
      </c>
      <c r="H83" s="37">
        <v>908.03843720000009</v>
      </c>
      <c r="I83" s="37">
        <v>598.71612018000008</v>
      </c>
      <c r="J83" s="37">
        <v>106.13857156000002</v>
      </c>
      <c r="K83" s="37">
        <v>1248.00887962</v>
      </c>
      <c r="L83" s="37">
        <v>277.29333813999995</v>
      </c>
      <c r="M83" s="37">
        <v>421.65939171999997</v>
      </c>
      <c r="N83" s="37">
        <v>89.399571349999988</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17.399999999999999" hidden="1" outlineLevel="1">
      <c r="C84" s="36" t="s">
        <v>28</v>
      </c>
      <c r="D84" s="37">
        <v>4762.2367159599999</v>
      </c>
      <c r="E84" s="37">
        <v>1971.7393705700001</v>
      </c>
      <c r="F84" s="37">
        <v>1305.0214340900002</v>
      </c>
      <c r="G84" s="37">
        <v>666.71793647999993</v>
      </c>
      <c r="H84" s="37">
        <v>578.37379278000003</v>
      </c>
      <c r="I84" s="37">
        <v>422.65048390000004</v>
      </c>
      <c r="J84" s="37">
        <v>91.895975319999991</v>
      </c>
      <c r="K84" s="37">
        <v>841.35978308000017</v>
      </c>
      <c r="L84" s="37">
        <v>352.95501474999998</v>
      </c>
      <c r="M84" s="37">
        <v>411.48378614000001</v>
      </c>
      <c r="N84" s="37">
        <v>91.778509420000006</v>
      </c>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17.399999999999999" hidden="1" outlineLevel="1">
      <c r="C85" s="36" t="s">
        <v>29</v>
      </c>
      <c r="D85" s="37">
        <v>334.70312215000001</v>
      </c>
      <c r="E85" s="37">
        <v>134.68576302</v>
      </c>
      <c r="F85" s="37">
        <v>97.395351810000008</v>
      </c>
      <c r="G85" s="37">
        <v>37.290411209999988</v>
      </c>
      <c r="H85" s="37">
        <v>50.889253909999994</v>
      </c>
      <c r="I85" s="37">
        <v>22.442576469999999</v>
      </c>
      <c r="J85" s="37">
        <v>8.3212013299999992</v>
      </c>
      <c r="K85" s="37">
        <v>67.601444140000012</v>
      </c>
      <c r="L85" s="37">
        <v>24.068053239999998</v>
      </c>
      <c r="M85" s="37">
        <v>23.646885029999996</v>
      </c>
      <c r="N85" s="37">
        <v>3.0479450100000003</v>
      </c>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17.399999999999999" hidden="1" outlineLevel="1">
      <c r="C86" s="36" t="s">
        <v>30</v>
      </c>
      <c r="D86" s="37">
        <v>4427.5335938099997</v>
      </c>
      <c r="E86" s="37">
        <v>1837.0536075500002</v>
      </c>
      <c r="F86" s="37">
        <v>1207.6260822800002</v>
      </c>
      <c r="G86" s="37">
        <v>629.42752526999993</v>
      </c>
      <c r="H86" s="37">
        <v>527.48453887000005</v>
      </c>
      <c r="I86" s="37">
        <v>400.20790743000003</v>
      </c>
      <c r="J86" s="37">
        <v>83.574773989999997</v>
      </c>
      <c r="K86" s="37">
        <v>773.75833894000016</v>
      </c>
      <c r="L86" s="37">
        <v>328.88696150999999</v>
      </c>
      <c r="M86" s="37">
        <v>387.83690110999999</v>
      </c>
      <c r="N86" s="37">
        <v>88.730564409999999</v>
      </c>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3" customHeight="1">
      <c r="C87" s="43"/>
      <c r="D87" s="37"/>
      <c r="E87" s="37"/>
      <c r="F87" s="37"/>
      <c r="G87" s="37"/>
      <c r="H87" s="37"/>
      <c r="I87" s="37"/>
      <c r="J87" s="37"/>
      <c r="K87" s="37"/>
      <c r="L87" s="37"/>
      <c r="M87" s="37"/>
      <c r="N87" s="3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21" customHeight="1" collapsed="1">
      <c r="C88" s="32" t="s">
        <v>31</v>
      </c>
      <c r="D88" s="33">
        <v>1047365.52097513</v>
      </c>
      <c r="E88" s="33">
        <v>354506.39015886001</v>
      </c>
      <c r="F88" s="33">
        <v>200186.54104335999</v>
      </c>
      <c r="G88" s="33">
        <v>154319.84911549999</v>
      </c>
      <c r="H88" s="33">
        <v>84964.444152719996</v>
      </c>
      <c r="I88" s="33">
        <v>111077.62278647002</v>
      </c>
      <c r="J88" s="33">
        <v>19826.581341910005</v>
      </c>
      <c r="K88" s="33">
        <v>277018.40767108992</v>
      </c>
      <c r="L88" s="33">
        <v>80567.999277459981</v>
      </c>
      <c r="M88" s="33">
        <v>96060.940101319997</v>
      </c>
      <c r="N88" s="33">
        <v>23343.135485299998</v>
      </c>
      <c r="O88" s="27"/>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3" hidden="1" customHeight="1" outlineLevel="1">
      <c r="C89" s="34"/>
      <c r="D89" s="37"/>
      <c r="E89" s="37"/>
      <c r="F89" s="37"/>
      <c r="G89" s="37"/>
      <c r="H89" s="37"/>
      <c r="I89" s="37"/>
      <c r="J89" s="37"/>
      <c r="K89" s="37"/>
      <c r="L89" s="37"/>
      <c r="M89" s="37"/>
      <c r="N89" s="37"/>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7.399999999999999" hidden="1" outlineLevel="1">
      <c r="C90" s="44" t="s">
        <v>32</v>
      </c>
      <c r="D90" s="47">
        <v>89262.430550639998</v>
      </c>
      <c r="E90" s="47">
        <v>38797.978163100001</v>
      </c>
      <c r="F90" s="47">
        <v>27127.8330379</v>
      </c>
      <c r="G90" s="47">
        <v>11670.145125200001</v>
      </c>
      <c r="H90" s="47">
        <v>11506.525195360004</v>
      </c>
      <c r="I90" s="47">
        <v>9310.7873399100008</v>
      </c>
      <c r="J90" s="47">
        <v>1512.7119970999995</v>
      </c>
      <c r="K90" s="47">
        <v>14089.708105199998</v>
      </c>
      <c r="L90" s="47">
        <v>5367.2460280999985</v>
      </c>
      <c r="M90" s="47">
        <v>7104.5441508599997</v>
      </c>
      <c r="N90" s="47">
        <v>1572.9295710100002</v>
      </c>
      <c r="O90" s="27"/>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7.399999999999999" hidden="1" outlineLevel="1">
      <c r="C91" s="36" t="s">
        <v>33</v>
      </c>
      <c r="D91" s="37">
        <v>89262.430550639998</v>
      </c>
      <c r="E91" s="37">
        <v>38797.978163100001</v>
      </c>
      <c r="F91" s="37">
        <v>27127.8330379</v>
      </c>
      <c r="G91" s="37">
        <v>11670.145125200001</v>
      </c>
      <c r="H91" s="37">
        <v>11506.525195360004</v>
      </c>
      <c r="I91" s="37">
        <v>9310.7873399100008</v>
      </c>
      <c r="J91" s="37">
        <v>1512.7119970999995</v>
      </c>
      <c r="K91" s="37">
        <v>14089.708105199998</v>
      </c>
      <c r="L91" s="37">
        <v>5367.2460280999985</v>
      </c>
      <c r="M91" s="37">
        <v>7104.5441508599997</v>
      </c>
      <c r="N91" s="37">
        <v>1572.9295710100002</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7.399999999999999" hidden="1" outlineLevel="1">
      <c r="C92" s="44" t="s">
        <v>34</v>
      </c>
      <c r="D92" s="47">
        <v>944410.60934016004</v>
      </c>
      <c r="E92" s="47">
        <v>309017.24583063996</v>
      </c>
      <c r="F92" s="47">
        <v>168871.04042394998</v>
      </c>
      <c r="G92" s="47">
        <v>140146.20540668999</v>
      </c>
      <c r="H92" s="47">
        <v>71876.734849619985</v>
      </c>
      <c r="I92" s="47">
        <v>100534.49841990002</v>
      </c>
      <c r="J92" s="47">
        <v>18145.217126240004</v>
      </c>
      <c r="K92" s="47">
        <v>261070.80022835991</v>
      </c>
      <c r="L92" s="47">
        <v>74370.139633689992</v>
      </c>
      <c r="M92" s="47">
        <v>87967.692288579987</v>
      </c>
      <c r="N92" s="47">
        <v>21428.280963129997</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7.399999999999999" hidden="1" outlineLevel="1">
      <c r="B93" s="1"/>
      <c r="C93" s="44" t="s">
        <v>35</v>
      </c>
      <c r="D93" s="48">
        <v>59137.273269359997</v>
      </c>
      <c r="E93" s="48">
        <v>24930.917900230001</v>
      </c>
      <c r="F93" s="48">
        <v>16212.189660219999</v>
      </c>
      <c r="G93" s="48">
        <v>8718.7282400100012</v>
      </c>
      <c r="H93" s="48">
        <v>7193.7696089499996</v>
      </c>
      <c r="I93" s="48">
        <v>5863.9833185500011</v>
      </c>
      <c r="J93" s="48">
        <v>982.64743165999994</v>
      </c>
      <c r="K93" s="48">
        <v>8844.6773805599987</v>
      </c>
      <c r="L93" s="48">
        <v>4292.7513046499998</v>
      </c>
      <c r="M93" s="48">
        <v>5852.0373231700005</v>
      </c>
      <c r="N93" s="48">
        <v>1176.48900159</v>
      </c>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7.399999999999999" hidden="1" outlineLevel="1">
      <c r="C94" s="36" t="s">
        <v>36</v>
      </c>
      <c r="D94" s="37">
        <v>7212.9945454500003</v>
      </c>
      <c r="E94" s="37">
        <v>3104.6320686099998</v>
      </c>
      <c r="F94" s="37">
        <v>2068.3247957799999</v>
      </c>
      <c r="G94" s="37">
        <v>1036.3072728300001</v>
      </c>
      <c r="H94" s="37">
        <v>857.41305646000012</v>
      </c>
      <c r="I94" s="37">
        <v>713.48981845000003</v>
      </c>
      <c r="J94" s="37">
        <v>119.02706696</v>
      </c>
      <c r="K94" s="37">
        <v>1077.78056513</v>
      </c>
      <c r="L94" s="37">
        <v>512.75826859999995</v>
      </c>
      <c r="M94" s="37">
        <v>697.33534899999995</v>
      </c>
      <c r="N94" s="37">
        <v>130.55835224</v>
      </c>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7.399999999999999" hidden="1" outlineLevel="1">
      <c r="C95" s="36" t="s">
        <v>37</v>
      </c>
      <c r="D95" s="37">
        <v>32986.752002590001</v>
      </c>
      <c r="E95" s="37">
        <v>13210.974725489999</v>
      </c>
      <c r="F95" s="37">
        <v>8305.1148494099998</v>
      </c>
      <c r="G95" s="37">
        <v>4905.8598760799996</v>
      </c>
      <c r="H95" s="37">
        <v>3906.3938895399992</v>
      </c>
      <c r="I95" s="37">
        <v>3350.4095974700008</v>
      </c>
      <c r="J95" s="37">
        <v>598.75193808999995</v>
      </c>
      <c r="K95" s="37">
        <v>4810.8755267799997</v>
      </c>
      <c r="L95" s="37">
        <v>2655.0270855999997</v>
      </c>
      <c r="M95" s="37">
        <v>3711.5745346799999</v>
      </c>
      <c r="N95" s="37">
        <v>742.74470494000002</v>
      </c>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7.399999999999999" hidden="1" outlineLevel="1">
      <c r="C96" s="36" t="s">
        <v>38</v>
      </c>
      <c r="D96" s="37">
        <v>18937.526721320002</v>
      </c>
      <c r="E96" s="37">
        <v>8615.3111061300006</v>
      </c>
      <c r="F96" s="37">
        <v>5838.7500150299993</v>
      </c>
      <c r="G96" s="37">
        <v>2776.5610911000003</v>
      </c>
      <c r="H96" s="37">
        <v>2429.9626629499999</v>
      </c>
      <c r="I96" s="37">
        <v>1800.0839026300002</v>
      </c>
      <c r="J96" s="37">
        <v>264.86842661000003</v>
      </c>
      <c r="K96" s="37">
        <v>2956.0212886499999</v>
      </c>
      <c r="L96" s="37">
        <v>1124.9659504499998</v>
      </c>
      <c r="M96" s="37">
        <v>1443.1274394899999</v>
      </c>
      <c r="N96" s="37">
        <v>303.18594440999999</v>
      </c>
      <c r="O96" s="27"/>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7.399999999999999" hidden="1" outlineLevel="1">
      <c r="C97" s="44" t="s">
        <v>39</v>
      </c>
      <c r="D97" s="48">
        <v>885273.33607080008</v>
      </c>
      <c r="E97" s="48">
        <v>284086.32793040999</v>
      </c>
      <c r="F97" s="48">
        <v>152658.85076372998</v>
      </c>
      <c r="G97" s="48">
        <v>131427.47716667998</v>
      </c>
      <c r="H97" s="48">
        <v>64682.965240669982</v>
      </c>
      <c r="I97" s="48">
        <v>94670.515101350014</v>
      </c>
      <c r="J97" s="48">
        <v>17162.569694580005</v>
      </c>
      <c r="K97" s="48">
        <v>252226.12284779991</v>
      </c>
      <c r="L97" s="48">
        <v>70077.388329039997</v>
      </c>
      <c r="M97" s="48">
        <v>82115.65496540998</v>
      </c>
      <c r="N97" s="48">
        <v>20251.791961539999</v>
      </c>
      <c r="O97" s="27"/>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7.399999999999999" hidden="1" outlineLevel="1">
      <c r="C98" s="36" t="s">
        <v>40</v>
      </c>
      <c r="D98" s="37">
        <v>530889.58063971996</v>
      </c>
      <c r="E98" s="37">
        <v>171001.74917688998</v>
      </c>
      <c r="F98" s="37">
        <v>93193.734724869995</v>
      </c>
      <c r="G98" s="37">
        <v>77808.014452019983</v>
      </c>
      <c r="H98" s="37">
        <v>39815.862594749997</v>
      </c>
      <c r="I98" s="37">
        <v>53928.945396940013</v>
      </c>
      <c r="J98" s="37">
        <v>8924.8797008200017</v>
      </c>
      <c r="K98" s="37">
        <v>150669.69352645997</v>
      </c>
      <c r="L98" s="37">
        <v>44489.917496129994</v>
      </c>
      <c r="M98" s="37">
        <v>48212.123592509997</v>
      </c>
      <c r="N98" s="37">
        <v>13846.409155220001</v>
      </c>
      <c r="O98" s="27"/>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7.399999999999999" hidden="1" outlineLevel="1">
      <c r="C99" s="36" t="s">
        <v>41</v>
      </c>
      <c r="D99" s="37">
        <v>59.693664789999993</v>
      </c>
      <c r="E99" s="37">
        <v>26.690807</v>
      </c>
      <c r="F99" s="37">
        <v>16.42381323</v>
      </c>
      <c r="G99" s="37">
        <v>10.266993770000001</v>
      </c>
      <c r="H99" s="37">
        <v>21.761145559999999</v>
      </c>
      <c r="I99" s="37">
        <v>2.32754745</v>
      </c>
      <c r="J99" s="37">
        <v>4.1572295299999995</v>
      </c>
      <c r="K99" s="37">
        <v>3.5811160000000002</v>
      </c>
      <c r="L99" s="37">
        <v>0.52860653000000002</v>
      </c>
      <c r="M99" s="37">
        <v>0.59929536999999999</v>
      </c>
      <c r="N99" s="37">
        <v>4.7917349999999997E-2</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7.399999999999999" hidden="1" outlineLevel="1">
      <c r="C100" s="36" t="s">
        <v>42</v>
      </c>
      <c r="D100" s="37">
        <v>138319.51151603</v>
      </c>
      <c r="E100" s="37">
        <v>36252.35052331</v>
      </c>
      <c r="F100" s="37">
        <v>13714.563741719998</v>
      </c>
      <c r="G100" s="37">
        <v>22537.786781589999</v>
      </c>
      <c r="H100" s="37">
        <v>6481.7674696699996</v>
      </c>
      <c r="I100" s="37">
        <v>14361.989208120005</v>
      </c>
      <c r="J100" s="37">
        <v>3275.0374387900006</v>
      </c>
      <c r="K100" s="37">
        <v>53998.553969889996</v>
      </c>
      <c r="L100" s="37">
        <v>10955.35511454</v>
      </c>
      <c r="M100" s="37">
        <v>10721.929578740001</v>
      </c>
      <c r="N100" s="37">
        <v>2272.5282129700004</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7.399999999999999" hidden="1" outlineLevel="1">
      <c r="C101" s="36" t="s">
        <v>43</v>
      </c>
      <c r="D101" s="37">
        <v>26221.506765220001</v>
      </c>
      <c r="E101" s="37">
        <v>13457.652592570001</v>
      </c>
      <c r="F101" s="37">
        <v>9351.8780184400002</v>
      </c>
      <c r="G101" s="37">
        <v>4105.7745741300005</v>
      </c>
      <c r="H101" s="37">
        <v>2569.1143036299995</v>
      </c>
      <c r="I101" s="37">
        <v>2390.0292237999993</v>
      </c>
      <c r="J101" s="37">
        <v>282.02889938999994</v>
      </c>
      <c r="K101" s="37">
        <v>4156.4202076200008</v>
      </c>
      <c r="L101" s="37">
        <v>1493.87050516</v>
      </c>
      <c r="M101" s="37">
        <v>1513.8842631100001</v>
      </c>
      <c r="N101" s="37">
        <v>358.50676994000003</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7.399999999999999" hidden="1" outlineLevel="1">
      <c r="C102" s="36" t="s">
        <v>44</v>
      </c>
      <c r="D102" s="37">
        <v>0</v>
      </c>
      <c r="E102" s="37">
        <v>0</v>
      </c>
      <c r="F102" s="37">
        <v>0</v>
      </c>
      <c r="G102" s="37">
        <v>0</v>
      </c>
      <c r="H102" s="37">
        <v>0</v>
      </c>
      <c r="I102" s="37">
        <v>0</v>
      </c>
      <c r="J102" s="37">
        <v>0</v>
      </c>
      <c r="K102" s="37">
        <v>0</v>
      </c>
      <c r="L102" s="37">
        <v>0</v>
      </c>
      <c r="M102" s="37">
        <v>0</v>
      </c>
      <c r="N102" s="37">
        <v>0</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7.399999999999999" hidden="1" outlineLevel="1">
      <c r="C103" s="36" t="s">
        <v>45</v>
      </c>
      <c r="D103" s="37">
        <v>146061.00778956001</v>
      </c>
      <c r="E103" s="37">
        <v>41234.526338830001</v>
      </c>
      <c r="F103" s="37">
        <v>20633.271357859994</v>
      </c>
      <c r="G103" s="37">
        <v>20601.254980970007</v>
      </c>
      <c r="H103" s="37">
        <v>11119.411219109999</v>
      </c>
      <c r="I103" s="37">
        <v>19237.301651950005</v>
      </c>
      <c r="J103" s="37">
        <v>4170.0381824799988</v>
      </c>
      <c r="K103" s="37">
        <v>36888.150583040006</v>
      </c>
      <c r="L103" s="37">
        <v>10978.95365802</v>
      </c>
      <c r="M103" s="37">
        <v>19177.829019469998</v>
      </c>
      <c r="N103" s="37">
        <v>3254.7971366599995</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7.399999999999999" hidden="1" outlineLevel="1">
      <c r="C104" s="36" t="s">
        <v>46</v>
      </c>
      <c r="D104" s="37">
        <v>15031.057009079999</v>
      </c>
      <c r="E104" s="37">
        <v>7354.4234079899979</v>
      </c>
      <c r="F104" s="37">
        <v>5369.1696742299982</v>
      </c>
      <c r="G104" s="37">
        <v>1985.2537337599999</v>
      </c>
      <c r="H104" s="37">
        <v>1311.1120599500002</v>
      </c>
      <c r="I104" s="37">
        <v>1722.0576244399999</v>
      </c>
      <c r="J104" s="37">
        <v>149.20055881000002</v>
      </c>
      <c r="K104" s="37">
        <v>2604.2808900699997</v>
      </c>
      <c r="L104" s="37">
        <v>712.20868843999995</v>
      </c>
      <c r="M104" s="37">
        <v>964.75006922999989</v>
      </c>
      <c r="N104" s="37">
        <v>213.02371015</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7.399999999999999" hidden="1" outlineLevel="1">
      <c r="C105" s="36" t="s">
        <v>47</v>
      </c>
      <c r="D105" s="37">
        <v>4256.333872199999</v>
      </c>
      <c r="E105" s="37">
        <v>2132.6399486399996</v>
      </c>
      <c r="F105" s="37">
        <v>1464.9881157899999</v>
      </c>
      <c r="G105" s="37">
        <v>667.65183284999989</v>
      </c>
      <c r="H105" s="37">
        <v>428.70758582000002</v>
      </c>
      <c r="I105" s="37">
        <v>540.45414864999998</v>
      </c>
      <c r="J105" s="37">
        <v>40.579551300000006</v>
      </c>
      <c r="K105" s="37">
        <v>550.40416547999996</v>
      </c>
      <c r="L105" s="37">
        <v>274.84722399999998</v>
      </c>
      <c r="M105" s="37">
        <v>248.75789071</v>
      </c>
      <c r="N105" s="37">
        <v>39.943357600000006</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7.399999999999999" hidden="1" outlineLevel="1">
      <c r="B106" s="1"/>
      <c r="C106" s="36" t="s">
        <v>48</v>
      </c>
      <c r="D106" s="37">
        <v>22000.394265219995</v>
      </c>
      <c r="E106" s="37">
        <v>11664.25707467</v>
      </c>
      <c r="F106" s="37">
        <v>8267.24911737</v>
      </c>
      <c r="G106" s="37">
        <v>3397.0079573000003</v>
      </c>
      <c r="H106" s="37">
        <v>2319.2260883199997</v>
      </c>
      <c r="I106" s="37">
        <v>2288.0391959999997</v>
      </c>
      <c r="J106" s="37">
        <v>238.03025852999997</v>
      </c>
      <c r="K106" s="37">
        <v>2956.0269595399996</v>
      </c>
      <c r="L106" s="37">
        <v>1102.9694662300001</v>
      </c>
      <c r="M106" s="37">
        <v>1188.6113610900002</v>
      </c>
      <c r="N106" s="37">
        <v>243.23386084000001</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7.399999999999999" hidden="1" outlineLevel="1">
      <c r="B107" s="1"/>
      <c r="C107" s="36" t="s">
        <v>49</v>
      </c>
      <c r="D107" s="37">
        <v>3128.7970501299997</v>
      </c>
      <c r="E107" s="37">
        <v>1554.4529008199997</v>
      </c>
      <c r="F107" s="37">
        <v>1087.5056103999998</v>
      </c>
      <c r="G107" s="37">
        <v>466.94729042000006</v>
      </c>
      <c r="H107" s="37">
        <v>307.95670651</v>
      </c>
      <c r="I107" s="37">
        <v>306.0570373299999</v>
      </c>
      <c r="J107" s="37">
        <v>48.014375450000003</v>
      </c>
      <c r="K107" s="37">
        <v>475.66946013</v>
      </c>
      <c r="L107" s="37">
        <v>187.16801284000002</v>
      </c>
      <c r="M107" s="37">
        <v>200.63954554999998</v>
      </c>
      <c r="N107" s="37">
        <v>48.839011499999998</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7.399999999999999" hidden="1" outlineLevel="1">
      <c r="B108" s="1"/>
      <c r="C108" s="36" t="s">
        <v>50</v>
      </c>
      <c r="D108" s="37">
        <v>18871.597215089994</v>
      </c>
      <c r="E108" s="37">
        <v>10109.80417385</v>
      </c>
      <c r="F108" s="37">
        <v>7179.7435069700005</v>
      </c>
      <c r="G108" s="37">
        <v>2930.0606668800001</v>
      </c>
      <c r="H108" s="37">
        <v>2011.2693818099999</v>
      </c>
      <c r="I108" s="37">
        <v>1981.9821586699998</v>
      </c>
      <c r="J108" s="37">
        <v>190.01588307999998</v>
      </c>
      <c r="K108" s="37">
        <v>2480.3574994099995</v>
      </c>
      <c r="L108" s="37">
        <v>915.80145339000001</v>
      </c>
      <c r="M108" s="37">
        <v>987.97181554000008</v>
      </c>
      <c r="N108" s="37">
        <v>194.39484934000001</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7.399999999999999" hidden="1" outlineLevel="1">
      <c r="C109" s="36" t="s">
        <v>51</v>
      </c>
      <c r="D109" s="37">
        <v>0.25069999999999998</v>
      </c>
      <c r="E109" s="37">
        <v>0.25069999999999998</v>
      </c>
      <c r="F109" s="37">
        <v>0.25069999999999998</v>
      </c>
      <c r="G109" s="37">
        <v>0</v>
      </c>
      <c r="H109" s="37">
        <v>0</v>
      </c>
      <c r="I109" s="37">
        <v>0</v>
      </c>
      <c r="J109" s="37">
        <v>0</v>
      </c>
      <c r="K109" s="37">
        <v>0</v>
      </c>
      <c r="L109" s="37">
        <v>0</v>
      </c>
      <c r="M109" s="37">
        <v>0</v>
      </c>
      <c r="N109" s="37">
        <v>0</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7.399999999999999" hidden="1" outlineLevel="1">
      <c r="B110" s="1"/>
      <c r="C110" s="36" t="s">
        <v>52</v>
      </c>
      <c r="D110" s="37">
        <v>1258.9406582399999</v>
      </c>
      <c r="E110" s="37">
        <v>586.16515552999999</v>
      </c>
      <c r="F110" s="37">
        <v>341.02679590999998</v>
      </c>
      <c r="G110" s="37">
        <v>245.13835962000002</v>
      </c>
      <c r="H110" s="37">
        <v>125.05173400999999</v>
      </c>
      <c r="I110" s="37">
        <v>168.43506590999999</v>
      </c>
      <c r="J110" s="37">
        <v>71.531961239999987</v>
      </c>
      <c r="K110" s="37">
        <v>177.66413770000003</v>
      </c>
      <c r="L110" s="37">
        <v>49.722281220000006</v>
      </c>
      <c r="M110" s="37">
        <v>65.050356050000005</v>
      </c>
      <c r="N110" s="37">
        <v>15.319966580000003</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7.399999999999999" hidden="1" outlineLevel="1">
      <c r="B111" s="1"/>
      <c r="C111" s="36" t="s">
        <v>53</v>
      </c>
      <c r="D111" s="37">
        <v>0</v>
      </c>
      <c r="E111" s="37">
        <v>0</v>
      </c>
      <c r="F111" s="37">
        <v>0</v>
      </c>
      <c r="G111" s="37">
        <v>0</v>
      </c>
      <c r="H111" s="37">
        <v>0</v>
      </c>
      <c r="I111" s="37">
        <v>0</v>
      </c>
      <c r="J111" s="37">
        <v>0</v>
      </c>
      <c r="K111" s="37">
        <v>0</v>
      </c>
      <c r="L111" s="37">
        <v>0</v>
      </c>
      <c r="M111" s="37">
        <v>0</v>
      </c>
      <c r="N111" s="37">
        <v>0</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7.399999999999999" hidden="1" outlineLevel="1">
      <c r="B112" s="1"/>
      <c r="C112" s="36" t="s">
        <v>54</v>
      </c>
      <c r="D112" s="37">
        <v>269.55739325000002</v>
      </c>
      <c r="E112" s="37">
        <v>130.40486726</v>
      </c>
      <c r="F112" s="37">
        <v>93.959117469999995</v>
      </c>
      <c r="G112" s="37">
        <v>36.445749790000001</v>
      </c>
      <c r="H112" s="37">
        <v>44.878859120000001</v>
      </c>
      <c r="I112" s="37">
        <v>19.974998830000004</v>
      </c>
      <c r="J112" s="37">
        <v>6.0900750200000004</v>
      </c>
      <c r="K112" s="37">
        <v>36.693285969999998</v>
      </c>
      <c r="L112" s="37">
        <v>12.977767070000001</v>
      </c>
      <c r="M112" s="37">
        <v>15.964267319999999</v>
      </c>
      <c r="N112" s="37">
        <v>2.5732726600000002</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17.399999999999999" hidden="1" outlineLevel="1">
      <c r="C113" s="36" t="s">
        <v>55</v>
      </c>
      <c r="D113" s="37">
        <v>905.50179749000006</v>
      </c>
      <c r="E113" s="37">
        <v>245.21733771999999</v>
      </c>
      <c r="F113" s="37">
        <v>212.33558683999999</v>
      </c>
      <c r="G113" s="37">
        <v>32.881750879999998</v>
      </c>
      <c r="H113" s="37">
        <v>446.07218073000001</v>
      </c>
      <c r="I113" s="37">
        <v>10.96103926</v>
      </c>
      <c r="J113" s="37">
        <v>0.99583866999999993</v>
      </c>
      <c r="K113" s="37">
        <v>184.65400603000001</v>
      </c>
      <c r="L113" s="37">
        <v>6.037521700000001</v>
      </c>
      <c r="M113" s="37">
        <v>6.1552718100000003</v>
      </c>
      <c r="N113" s="37">
        <v>5.4086015700000001</v>
      </c>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17.399999999999999" hidden="1" outlineLevel="1">
      <c r="C114" s="44" t="s">
        <v>56</v>
      </c>
      <c r="D114" s="37">
        <v>13692.481084329998</v>
      </c>
      <c r="E114" s="37">
        <v>6691.1661651200011</v>
      </c>
      <c r="F114" s="37">
        <v>4187.6675815100007</v>
      </c>
      <c r="G114" s="37">
        <v>2503.49858361</v>
      </c>
      <c r="H114" s="37">
        <v>1581.1841077399999</v>
      </c>
      <c r="I114" s="37">
        <v>1232.3370266599998</v>
      </c>
      <c r="J114" s="37">
        <v>168.65221857</v>
      </c>
      <c r="K114" s="37">
        <v>1857.8993375300001</v>
      </c>
      <c r="L114" s="37">
        <v>830.61361566999994</v>
      </c>
      <c r="M114" s="37">
        <v>988.70366188000003</v>
      </c>
      <c r="N114" s="37">
        <v>341.92495115999998</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17.399999999999999" hidden="1" outlineLevel="1">
      <c r="C115" s="36" t="s">
        <v>57</v>
      </c>
      <c r="D115" s="37">
        <v>13692.481084329998</v>
      </c>
      <c r="E115" s="37">
        <v>6691.1661651200011</v>
      </c>
      <c r="F115" s="37">
        <v>4187.6675815100007</v>
      </c>
      <c r="G115" s="37">
        <v>2503.49858361</v>
      </c>
      <c r="H115" s="37">
        <v>1581.1841077399999</v>
      </c>
      <c r="I115" s="37">
        <v>1232.3370266599998</v>
      </c>
      <c r="J115" s="37">
        <v>168.65221857</v>
      </c>
      <c r="K115" s="37">
        <v>1857.8993375300001</v>
      </c>
      <c r="L115" s="37">
        <v>830.61361566999994</v>
      </c>
      <c r="M115" s="37">
        <v>988.70366188000003</v>
      </c>
      <c r="N115" s="37">
        <v>341.92495115999998</v>
      </c>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5.0999999999999996" customHeight="1">
      <c r="C116" s="43"/>
      <c r="D116" s="37"/>
      <c r="E116" s="37"/>
      <c r="F116" s="37"/>
      <c r="G116" s="37"/>
      <c r="H116" s="37"/>
      <c r="I116" s="37"/>
      <c r="J116" s="37"/>
      <c r="K116" s="37"/>
      <c r="L116" s="37"/>
      <c r="M116" s="37"/>
      <c r="N116" s="37"/>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19.2">
      <c r="C117" s="32" t="s">
        <v>58</v>
      </c>
      <c r="D117" s="33">
        <v>828327.65910262009</v>
      </c>
      <c r="E117" s="33">
        <v>237269.05993531004</v>
      </c>
      <c r="F117" s="33">
        <v>105678.69901387002</v>
      </c>
      <c r="G117" s="33">
        <v>131590.36092144001</v>
      </c>
      <c r="H117" s="33">
        <v>86170.61861274</v>
      </c>
      <c r="I117" s="33">
        <v>99646.915725960018</v>
      </c>
      <c r="J117" s="33">
        <v>19548.342342510001</v>
      </c>
      <c r="K117" s="33">
        <v>154022.66540539003</v>
      </c>
      <c r="L117" s="33">
        <v>53619.834850060004</v>
      </c>
      <c r="M117" s="33">
        <v>148002.51725902999</v>
      </c>
      <c r="N117" s="33">
        <v>30047.704971620002</v>
      </c>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5.25" customHeight="1">
      <c r="C118" s="44"/>
      <c r="D118" s="47"/>
      <c r="E118" s="47"/>
      <c r="F118" s="47"/>
      <c r="G118" s="47"/>
      <c r="H118" s="47"/>
      <c r="I118" s="47"/>
      <c r="J118" s="47"/>
      <c r="K118" s="47"/>
      <c r="L118" s="47"/>
      <c r="M118" s="47"/>
      <c r="N118" s="47"/>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17.399999999999999">
      <c r="C119" s="32" t="s">
        <v>61</v>
      </c>
      <c r="D119" s="33">
        <v>267440.04682248994</v>
      </c>
      <c r="E119" s="33">
        <v>98754.586423789995</v>
      </c>
      <c r="F119" s="33">
        <v>48415.661500939997</v>
      </c>
      <c r="G119" s="33">
        <v>50338.924922850005</v>
      </c>
      <c r="H119" s="33">
        <v>25766.863677840003</v>
      </c>
      <c r="I119" s="33">
        <v>29591.364646539994</v>
      </c>
      <c r="J119" s="33">
        <v>4942.6259403899994</v>
      </c>
      <c r="K119" s="33">
        <v>55678.963498559999</v>
      </c>
      <c r="L119" s="33">
        <v>13541.145773350001</v>
      </c>
      <c r="M119" s="33">
        <v>32017.86138432</v>
      </c>
      <c r="N119" s="33">
        <v>7146.6354776999997</v>
      </c>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5.0999999999999996" customHeight="1">
      <c r="C120" s="34"/>
      <c r="D120" s="35"/>
      <c r="E120" s="35"/>
      <c r="F120" s="35"/>
      <c r="G120" s="35"/>
      <c r="H120" s="35"/>
      <c r="I120" s="35"/>
      <c r="J120" s="35"/>
      <c r="K120" s="35"/>
      <c r="L120" s="35"/>
      <c r="M120" s="35"/>
      <c r="N120" s="35"/>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24">
      <c r="C121" s="62" t="s">
        <v>82</v>
      </c>
      <c r="D121" s="63">
        <v>2603830.9149997202</v>
      </c>
      <c r="E121" s="63">
        <v>1263544.9192923699</v>
      </c>
      <c r="F121" s="63">
        <v>863779.91166806989</v>
      </c>
      <c r="G121" s="63">
        <v>399765.00762430002</v>
      </c>
      <c r="H121" s="63">
        <v>365505.44147179998</v>
      </c>
      <c r="I121" s="63">
        <v>184626.74810833001</v>
      </c>
      <c r="J121" s="63">
        <v>32945.448656990004</v>
      </c>
      <c r="K121" s="63">
        <v>336315.07304821</v>
      </c>
      <c r="L121" s="63">
        <v>148070.07045008999</v>
      </c>
      <c r="M121" s="63">
        <v>229185.62522099997</v>
      </c>
      <c r="N121" s="63">
        <v>43637.588750930001</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5.0999999999999996" customHeight="1">
      <c r="C122" s="34"/>
      <c r="D122" s="35"/>
      <c r="E122" s="35"/>
      <c r="F122" s="35"/>
      <c r="G122" s="35"/>
      <c r="H122" s="35"/>
      <c r="I122" s="35"/>
      <c r="J122" s="35"/>
      <c r="K122" s="35"/>
      <c r="L122" s="35"/>
      <c r="M122" s="35"/>
      <c r="N122" s="35"/>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19.2" collapsed="1">
      <c r="C123" s="32" t="s">
        <v>16</v>
      </c>
      <c r="D123" s="33">
        <v>558487.57620710996</v>
      </c>
      <c r="E123" s="33">
        <v>298125.82360898994</v>
      </c>
      <c r="F123" s="33">
        <v>222105.59131175003</v>
      </c>
      <c r="G123" s="33">
        <v>76020.23229724</v>
      </c>
      <c r="H123" s="33">
        <v>81331.679923179996</v>
      </c>
      <c r="I123" s="33">
        <v>33991.987935099998</v>
      </c>
      <c r="J123" s="33">
        <v>5373.929428890001</v>
      </c>
      <c r="K123" s="33">
        <v>63093.818343320003</v>
      </c>
      <c r="L123" s="33">
        <v>29727.476621379999</v>
      </c>
      <c r="M123" s="33">
        <v>39819.880568400004</v>
      </c>
      <c r="N123" s="33">
        <v>7022.9797778500006</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3" hidden="1" customHeight="1" outlineLevel="1">
      <c r="C124" s="34"/>
      <c r="D124" s="35"/>
      <c r="E124" s="35"/>
      <c r="F124" s="35"/>
      <c r="G124" s="35"/>
      <c r="H124" s="35"/>
      <c r="I124" s="35"/>
      <c r="J124" s="35"/>
      <c r="K124" s="35"/>
      <c r="L124" s="35"/>
      <c r="M124" s="35"/>
      <c r="N124" s="35"/>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7.399999999999999" hidden="1" outlineLevel="1">
      <c r="C125" s="36" t="s">
        <v>17</v>
      </c>
      <c r="D125" s="37">
        <v>386928.08053559996</v>
      </c>
      <c r="E125" s="37">
        <v>187088.61992143997</v>
      </c>
      <c r="F125" s="37">
        <v>126142.15327816</v>
      </c>
      <c r="G125" s="37">
        <v>60946.46664328</v>
      </c>
      <c r="H125" s="37">
        <v>59705.993392100005</v>
      </c>
      <c r="I125" s="37">
        <v>25894.367254019999</v>
      </c>
      <c r="J125" s="37">
        <v>4350.8508265300006</v>
      </c>
      <c r="K125" s="37">
        <v>48426.159897379999</v>
      </c>
      <c r="L125" s="37">
        <v>24078.035091739999</v>
      </c>
      <c r="M125" s="37">
        <v>31519.09783698</v>
      </c>
      <c r="N125" s="37">
        <v>5864.9563154100006</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7.399999999999999" hidden="1" outlineLevel="1">
      <c r="C126" s="40" t="s">
        <v>18</v>
      </c>
      <c r="D126" s="37">
        <v>206886.92955282997</v>
      </c>
      <c r="E126" s="37">
        <v>103873.05880826998</v>
      </c>
      <c r="F126" s="37">
        <v>71347.486533579984</v>
      </c>
      <c r="G126" s="37">
        <v>32525.572274690003</v>
      </c>
      <c r="H126" s="37">
        <v>33594.419488700005</v>
      </c>
      <c r="I126" s="37">
        <v>12144.515782299999</v>
      </c>
      <c r="J126" s="37">
        <v>2095.4538924500002</v>
      </c>
      <c r="K126" s="37">
        <v>23744.799659409997</v>
      </c>
      <c r="L126" s="37">
        <v>12301.339687489999</v>
      </c>
      <c r="M126" s="37">
        <v>15946.603004209999</v>
      </c>
      <c r="N126" s="37">
        <v>3186.7392300000006</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17.399999999999999" hidden="1" outlineLevel="1">
      <c r="C127" s="40" t="s">
        <v>19</v>
      </c>
      <c r="D127" s="37">
        <v>180041.15098276999</v>
      </c>
      <c r="E127" s="37">
        <v>83215.561113169999</v>
      </c>
      <c r="F127" s="37">
        <v>54794.666744580005</v>
      </c>
      <c r="G127" s="37">
        <v>28420.894368590001</v>
      </c>
      <c r="H127" s="37">
        <v>26111.573903399996</v>
      </c>
      <c r="I127" s="37">
        <v>13749.85147172</v>
      </c>
      <c r="J127" s="37">
        <v>2255.3969340799999</v>
      </c>
      <c r="K127" s="37">
        <v>24681.360237970002</v>
      </c>
      <c r="L127" s="37">
        <v>11776.69540425</v>
      </c>
      <c r="M127" s="37">
        <v>15572.49483277</v>
      </c>
      <c r="N127" s="37">
        <v>2678.21708541</v>
      </c>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17.399999999999999" hidden="1" outlineLevel="1">
      <c r="C128" s="36" t="s">
        <v>20</v>
      </c>
      <c r="D128" s="37">
        <v>110373.75462640001</v>
      </c>
      <c r="E128" s="37">
        <v>62180.32208540001</v>
      </c>
      <c r="F128" s="37">
        <v>50178.33818376001</v>
      </c>
      <c r="G128" s="37">
        <v>12001.983901639998</v>
      </c>
      <c r="H128" s="37">
        <v>17198.641432159999</v>
      </c>
      <c r="I128" s="37">
        <v>6753.6492724500004</v>
      </c>
      <c r="J128" s="37">
        <v>762.86011926999993</v>
      </c>
      <c r="K128" s="37">
        <v>11572.79892252</v>
      </c>
      <c r="L128" s="37">
        <v>4467.0246119300009</v>
      </c>
      <c r="M128" s="37">
        <v>6524.0357302199991</v>
      </c>
      <c r="N128" s="37">
        <v>914.42245245000004</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19.8" hidden="1" outlineLevel="1">
      <c r="C129" s="36" t="s">
        <v>21</v>
      </c>
      <c r="D129" s="37">
        <v>56876.484822300008</v>
      </c>
      <c r="E129" s="37">
        <v>46479.178356690005</v>
      </c>
      <c r="F129" s="37">
        <v>44013.457794450005</v>
      </c>
      <c r="G129" s="37">
        <v>2465.7205622400002</v>
      </c>
      <c r="H129" s="37">
        <v>3598.1443191600006</v>
      </c>
      <c r="I129" s="37">
        <v>1126.0955431899999</v>
      </c>
      <c r="J129" s="37">
        <v>208.75935708</v>
      </c>
      <c r="K129" s="37">
        <v>2731.70668402</v>
      </c>
      <c r="L129" s="37">
        <v>985.27568229999997</v>
      </c>
      <c r="M129" s="37">
        <v>1545.73129991</v>
      </c>
      <c r="N129" s="37">
        <v>201.59357994999999</v>
      </c>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7.399999999999999" hidden="1" outlineLevel="1">
      <c r="C130" s="36" t="s">
        <v>22</v>
      </c>
      <c r="D130" s="37">
        <v>3370.2756066999996</v>
      </c>
      <c r="E130" s="37">
        <v>1899.55653321</v>
      </c>
      <c r="F130" s="37">
        <v>1404.2059870600001</v>
      </c>
      <c r="G130" s="37">
        <v>495.35054615000001</v>
      </c>
      <c r="H130" s="37">
        <v>639.46415868999998</v>
      </c>
      <c r="I130" s="37">
        <v>162.52117695999999</v>
      </c>
      <c r="J130" s="37">
        <v>42.946548129999996</v>
      </c>
      <c r="K130" s="37">
        <v>263.01270070999999</v>
      </c>
      <c r="L130" s="37">
        <v>151.25766636</v>
      </c>
      <c r="M130" s="37">
        <v>175.89740842999998</v>
      </c>
      <c r="N130" s="37">
        <v>35.619414210000002</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7.399999999999999" hidden="1" outlineLevel="1">
      <c r="C131" s="36" t="s">
        <v>23</v>
      </c>
      <c r="D131" s="37">
        <v>938.98061611000003</v>
      </c>
      <c r="E131" s="37">
        <v>478.14671225000006</v>
      </c>
      <c r="F131" s="37">
        <v>367.43606832000006</v>
      </c>
      <c r="G131" s="37">
        <v>110.71064392999999</v>
      </c>
      <c r="H131" s="37">
        <v>189.43662106999997</v>
      </c>
      <c r="I131" s="37">
        <v>55.354688480000007</v>
      </c>
      <c r="J131" s="37">
        <v>8.5125778800000003</v>
      </c>
      <c r="K131" s="37">
        <v>100.14013869</v>
      </c>
      <c r="L131" s="37">
        <v>45.883569049999998</v>
      </c>
      <c r="M131" s="37">
        <v>55.118292860000004</v>
      </c>
      <c r="N131" s="37">
        <v>6.3880158299999996</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5.0999999999999996" customHeight="1">
      <c r="C132" s="43"/>
      <c r="D132" s="37"/>
      <c r="E132" s="37"/>
      <c r="F132" s="37"/>
      <c r="G132" s="37"/>
      <c r="H132" s="37"/>
      <c r="I132" s="37"/>
      <c r="J132" s="37"/>
      <c r="K132" s="37"/>
      <c r="L132" s="37"/>
      <c r="M132" s="37"/>
      <c r="N132" s="37"/>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21" customHeight="1" collapsed="1">
      <c r="C133" s="32" t="s">
        <v>24</v>
      </c>
      <c r="D133" s="33">
        <v>75398.658619950002</v>
      </c>
      <c r="E133" s="33">
        <v>38685.948049690014</v>
      </c>
      <c r="F133" s="33">
        <v>29544.944928270012</v>
      </c>
      <c r="G133" s="33">
        <v>9141.0031214199989</v>
      </c>
      <c r="H133" s="33">
        <v>10393.49922331</v>
      </c>
      <c r="I133" s="33">
        <v>5203.3069686600002</v>
      </c>
      <c r="J133" s="33">
        <v>938.12178033999999</v>
      </c>
      <c r="K133" s="33">
        <v>9989.4915927399998</v>
      </c>
      <c r="L133" s="33">
        <v>3555.1410534400002</v>
      </c>
      <c r="M133" s="33">
        <v>5517.0060346799992</v>
      </c>
      <c r="N133" s="33">
        <v>1116.1439170899998</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5.0999999999999996" hidden="1" customHeight="1" outlineLevel="1">
      <c r="C134" s="44"/>
      <c r="D134" s="35"/>
      <c r="E134" s="35"/>
      <c r="F134" s="35"/>
      <c r="G134" s="35"/>
      <c r="H134" s="35"/>
      <c r="I134" s="35"/>
      <c r="J134" s="35"/>
      <c r="K134" s="35"/>
      <c r="L134" s="35"/>
      <c r="M134" s="35"/>
      <c r="N134" s="35"/>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7.399999999999999" hidden="1" outlineLevel="1">
      <c r="C135" s="45" t="s">
        <v>25</v>
      </c>
      <c r="D135" s="37">
        <v>10350.9271859</v>
      </c>
      <c r="E135" s="37">
        <v>6458.4544225400014</v>
      </c>
      <c r="F135" s="37">
        <v>6267.3293896300011</v>
      </c>
      <c r="G135" s="37">
        <v>191.12503290999999</v>
      </c>
      <c r="H135" s="37">
        <v>1041.2948579500001</v>
      </c>
      <c r="I135" s="37">
        <v>445.76020643999993</v>
      </c>
      <c r="J135" s="37">
        <v>11.153458179999999</v>
      </c>
      <c r="K135" s="37">
        <v>1499.0502732000002</v>
      </c>
      <c r="L135" s="37">
        <v>225.80328523</v>
      </c>
      <c r="M135" s="37">
        <v>560.36224970000001</v>
      </c>
      <c r="N135" s="37">
        <v>109.04843266</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17.399999999999999" hidden="1" outlineLevel="1">
      <c r="C136" s="36" t="s">
        <v>26</v>
      </c>
      <c r="D136" s="37">
        <v>57366.330329200006</v>
      </c>
      <c r="E136" s="37">
        <v>27666.264391140008</v>
      </c>
      <c r="F136" s="37">
        <v>19502.070862190008</v>
      </c>
      <c r="G136" s="37">
        <v>8164.1935289499997</v>
      </c>
      <c r="H136" s="37">
        <v>8462.4369364899994</v>
      </c>
      <c r="I136" s="37">
        <v>4308.3796873800002</v>
      </c>
      <c r="J136" s="37">
        <v>860.29703231999997</v>
      </c>
      <c r="K136" s="37">
        <v>7622.02885358</v>
      </c>
      <c r="L136" s="37">
        <v>2922.4916975000001</v>
      </c>
      <c r="M136" s="37">
        <v>4576.9310322599995</v>
      </c>
      <c r="N136" s="37">
        <v>947.50069852999991</v>
      </c>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17.399999999999999" hidden="1" outlineLevel="1">
      <c r="C137" s="36" t="s">
        <v>27</v>
      </c>
      <c r="D137" s="37">
        <v>2480.283719309999</v>
      </c>
      <c r="E137" s="37">
        <v>2058.7906874099995</v>
      </c>
      <c r="F137" s="37">
        <v>2034.5706415299996</v>
      </c>
      <c r="G137" s="37">
        <v>24.220045879999997</v>
      </c>
      <c r="H137" s="37">
        <v>96.926076530000003</v>
      </c>
      <c r="I137" s="37">
        <v>91.252581329999998</v>
      </c>
      <c r="J137" s="37">
        <v>0.34573094999999998</v>
      </c>
      <c r="K137" s="37">
        <v>131.04099228000001</v>
      </c>
      <c r="L137" s="37">
        <v>91.314940749999991</v>
      </c>
      <c r="M137" s="37">
        <v>10.46971753</v>
      </c>
      <c r="N137" s="37">
        <v>0.14299253000000001</v>
      </c>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17.399999999999999" hidden="1" outlineLevel="1">
      <c r="C138" s="36" t="s">
        <v>28</v>
      </c>
      <c r="D138" s="37">
        <v>5201.1173855399993</v>
      </c>
      <c r="E138" s="37">
        <v>2502.4385486000001</v>
      </c>
      <c r="F138" s="37">
        <v>1740.9740349199999</v>
      </c>
      <c r="G138" s="37">
        <v>761.46451367999998</v>
      </c>
      <c r="H138" s="37">
        <v>792.84135233999996</v>
      </c>
      <c r="I138" s="37">
        <v>357.91449351</v>
      </c>
      <c r="J138" s="37">
        <v>66.325558889999996</v>
      </c>
      <c r="K138" s="37">
        <v>737.37147368000001</v>
      </c>
      <c r="L138" s="37">
        <v>315.53112996000004</v>
      </c>
      <c r="M138" s="37">
        <v>369.24303519</v>
      </c>
      <c r="N138" s="37">
        <v>59.451793370000004</v>
      </c>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7.399999999999999" hidden="1" outlineLevel="1">
      <c r="C139" s="36" t="s">
        <v>29</v>
      </c>
      <c r="D139" s="37">
        <v>309.62564780999992</v>
      </c>
      <c r="E139" s="37">
        <v>165.88054081999996</v>
      </c>
      <c r="F139" s="37">
        <v>127.44927061999996</v>
      </c>
      <c r="G139" s="37">
        <v>38.431270200000007</v>
      </c>
      <c r="H139" s="37">
        <v>41.330157249999999</v>
      </c>
      <c r="I139" s="37">
        <v>23.023258139999996</v>
      </c>
      <c r="J139" s="37">
        <v>3.3436188599999999</v>
      </c>
      <c r="K139" s="37">
        <v>47.394625519999998</v>
      </c>
      <c r="L139" s="37">
        <v>13.35010821</v>
      </c>
      <c r="M139" s="37">
        <v>13.272811619999999</v>
      </c>
      <c r="N139" s="37">
        <v>2.0305273899999996</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7.399999999999999" hidden="1" outlineLevel="1">
      <c r="C140" s="36" t="s">
        <v>30</v>
      </c>
      <c r="D140" s="37">
        <v>4891.4917377299989</v>
      </c>
      <c r="E140" s="37">
        <v>2336.55800778</v>
      </c>
      <c r="F140" s="37">
        <v>1613.5247643</v>
      </c>
      <c r="G140" s="37">
        <v>723.03324348000001</v>
      </c>
      <c r="H140" s="37">
        <v>751.51119509</v>
      </c>
      <c r="I140" s="37">
        <v>334.89123537</v>
      </c>
      <c r="J140" s="37">
        <v>62.98194002999999</v>
      </c>
      <c r="K140" s="37">
        <v>689.97684816000003</v>
      </c>
      <c r="L140" s="37">
        <v>302.18102175000007</v>
      </c>
      <c r="M140" s="37">
        <v>355.97022357000003</v>
      </c>
      <c r="N140" s="37">
        <v>57.421265980000001</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5.0999999999999996" customHeight="1">
      <c r="C141" s="43"/>
      <c r="D141" s="37"/>
      <c r="E141" s="37"/>
      <c r="F141" s="37"/>
      <c r="G141" s="37"/>
      <c r="H141" s="37"/>
      <c r="I141" s="37"/>
      <c r="J141" s="37"/>
      <c r="K141" s="37"/>
      <c r="L141" s="37"/>
      <c r="M141" s="37"/>
      <c r="N141" s="37"/>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21" customHeight="1" collapsed="1">
      <c r="C142" s="32" t="s">
        <v>31</v>
      </c>
      <c r="D142" s="33">
        <v>1115381.37317034</v>
      </c>
      <c r="E142" s="33">
        <v>530967.62295471993</v>
      </c>
      <c r="F142" s="33">
        <v>362645.74338251998</v>
      </c>
      <c r="G142" s="33">
        <v>168321.87957219998</v>
      </c>
      <c r="H142" s="33">
        <v>151252.75173792001</v>
      </c>
      <c r="I142" s="33">
        <v>83793.143655680018</v>
      </c>
      <c r="J142" s="33">
        <v>16874.966321060001</v>
      </c>
      <c r="K142" s="33">
        <v>155884.73003617997</v>
      </c>
      <c r="L142" s="33">
        <v>67650.39047269999</v>
      </c>
      <c r="M142" s="33">
        <v>92057.099930999975</v>
      </c>
      <c r="N142" s="33">
        <v>16900.668061079999</v>
      </c>
      <c r="P142" s="27"/>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5.0999999999999996" hidden="1" customHeight="1" outlineLevel="1">
      <c r="C143" s="34"/>
      <c r="D143" s="35"/>
      <c r="E143" s="35"/>
      <c r="F143" s="35"/>
      <c r="G143" s="35"/>
      <c r="H143" s="35"/>
      <c r="I143" s="35"/>
      <c r="J143" s="35"/>
      <c r="K143" s="35"/>
      <c r="L143" s="35"/>
      <c r="M143" s="35"/>
      <c r="N143" s="35"/>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7.399999999999999" hidden="1" outlineLevel="1">
      <c r="C144" s="44" t="s">
        <v>32</v>
      </c>
      <c r="D144" s="47">
        <v>138035.18731171</v>
      </c>
      <c r="E144" s="47">
        <v>59227.231582160006</v>
      </c>
      <c r="F144" s="47">
        <v>41283.691232420002</v>
      </c>
      <c r="G144" s="47">
        <v>17943.54034974</v>
      </c>
      <c r="H144" s="47">
        <v>21448.894318009996</v>
      </c>
      <c r="I144" s="47">
        <v>12239.789377629999</v>
      </c>
      <c r="J144" s="47">
        <v>2338.3083177300005</v>
      </c>
      <c r="K144" s="47">
        <v>22218.753522969997</v>
      </c>
      <c r="L144" s="47">
        <v>7631.2573114600009</v>
      </c>
      <c r="M144" s="47">
        <v>11030.175367879998</v>
      </c>
      <c r="N144" s="47">
        <v>1900.7775138699997</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7.399999999999999" hidden="1" outlineLevel="1">
      <c r="C145" s="36" t="s">
        <v>33</v>
      </c>
      <c r="D145" s="37">
        <v>138035.18731171</v>
      </c>
      <c r="E145" s="37">
        <v>59227.231582160006</v>
      </c>
      <c r="F145" s="37">
        <v>41283.691232420002</v>
      </c>
      <c r="G145" s="37">
        <v>17943.54034974</v>
      </c>
      <c r="H145" s="37">
        <v>21448.894318009996</v>
      </c>
      <c r="I145" s="37">
        <v>12239.789377629999</v>
      </c>
      <c r="J145" s="37">
        <v>2338.3083177300005</v>
      </c>
      <c r="K145" s="37">
        <v>22218.753522969997</v>
      </c>
      <c r="L145" s="37">
        <v>7631.2573114600009</v>
      </c>
      <c r="M145" s="37">
        <v>11030.175367879998</v>
      </c>
      <c r="N145" s="37">
        <v>1900.7775138699997</v>
      </c>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7.399999999999999" hidden="1" outlineLevel="1">
      <c r="C146" s="44" t="s">
        <v>34</v>
      </c>
      <c r="D146" s="47">
        <v>909710.15637475008</v>
      </c>
      <c r="E146" s="47">
        <v>435234.97916471999</v>
      </c>
      <c r="F146" s="47">
        <v>295951.73853661999</v>
      </c>
      <c r="G146" s="47">
        <v>139283.24062809997</v>
      </c>
      <c r="H146" s="47">
        <v>119912.45315970002</v>
      </c>
      <c r="I146" s="47">
        <v>67265.489841470015</v>
      </c>
      <c r="J146" s="47">
        <v>13821.58990436</v>
      </c>
      <c r="K146" s="47">
        <v>125275.36521054998</v>
      </c>
      <c r="L146" s="47">
        <v>57122.156596889989</v>
      </c>
      <c r="M146" s="47">
        <v>77045.689271429976</v>
      </c>
      <c r="N146" s="47">
        <v>14032.433225629999</v>
      </c>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7.399999999999999" hidden="1" outlineLevel="1">
      <c r="C147" s="44" t="s">
        <v>35</v>
      </c>
      <c r="D147" s="48">
        <v>91626.592775900004</v>
      </c>
      <c r="E147" s="48">
        <v>41727.127969320005</v>
      </c>
      <c r="F147" s="48">
        <v>28943.465519489997</v>
      </c>
      <c r="G147" s="48">
        <v>12783.662449830003</v>
      </c>
      <c r="H147" s="48">
        <v>15785.472836899999</v>
      </c>
      <c r="I147" s="48">
        <v>6431.4777129000013</v>
      </c>
      <c r="J147" s="48">
        <v>1302.8828717699998</v>
      </c>
      <c r="K147" s="48">
        <v>11543.581357940002</v>
      </c>
      <c r="L147" s="48">
        <v>6072.6263807200003</v>
      </c>
      <c r="M147" s="48">
        <v>7588.6730623800004</v>
      </c>
      <c r="N147" s="48">
        <v>1174.7505839700002</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7.399999999999999" hidden="1" outlineLevel="1">
      <c r="C148" s="36" t="s">
        <v>36</v>
      </c>
      <c r="D148" s="37">
        <v>9865.089538350001</v>
      </c>
      <c r="E148" s="37">
        <v>4614.4590161100004</v>
      </c>
      <c r="F148" s="37">
        <v>3250.0669685800003</v>
      </c>
      <c r="G148" s="37">
        <v>1364.3920475299999</v>
      </c>
      <c r="H148" s="37">
        <v>1622.9597285399998</v>
      </c>
      <c r="I148" s="37">
        <v>650.40519290999998</v>
      </c>
      <c r="J148" s="37">
        <v>134.08438549000002</v>
      </c>
      <c r="K148" s="37">
        <v>1246.8668431199999</v>
      </c>
      <c r="L148" s="37">
        <v>643.52682448000007</v>
      </c>
      <c r="M148" s="37">
        <v>807.90760366000006</v>
      </c>
      <c r="N148" s="37">
        <v>144.87994404</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7.399999999999999" hidden="1" outlineLevel="1">
      <c r="C149" s="36" t="s">
        <v>37</v>
      </c>
      <c r="D149" s="37">
        <v>29460.92192081</v>
      </c>
      <c r="E149" s="37">
        <v>12755.16555741</v>
      </c>
      <c r="F149" s="37">
        <v>8415.7737645999987</v>
      </c>
      <c r="G149" s="37">
        <v>4339.3917928100009</v>
      </c>
      <c r="H149" s="37">
        <v>4847.6163307000006</v>
      </c>
      <c r="I149" s="37">
        <v>2158.2266187700002</v>
      </c>
      <c r="J149" s="37">
        <v>429.70086283999996</v>
      </c>
      <c r="K149" s="37">
        <v>3542.2174191100003</v>
      </c>
      <c r="L149" s="37">
        <v>2435.28082447</v>
      </c>
      <c r="M149" s="37">
        <v>2795.8624834400002</v>
      </c>
      <c r="N149" s="37">
        <v>496.85182407000008</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7.399999999999999" hidden="1" outlineLevel="1">
      <c r="C150" s="36" t="s">
        <v>38</v>
      </c>
      <c r="D150" s="37">
        <v>52300.581316740005</v>
      </c>
      <c r="E150" s="37">
        <v>24357.503395800002</v>
      </c>
      <c r="F150" s="37">
        <v>17277.62478631</v>
      </c>
      <c r="G150" s="37">
        <v>7079.8786094900015</v>
      </c>
      <c r="H150" s="37">
        <v>9314.8967776599984</v>
      </c>
      <c r="I150" s="37">
        <v>3622.8459012200005</v>
      </c>
      <c r="J150" s="37">
        <v>739.09762344000001</v>
      </c>
      <c r="K150" s="37">
        <v>6754.4970957100004</v>
      </c>
      <c r="L150" s="37">
        <v>2993.8187317700003</v>
      </c>
      <c r="M150" s="37">
        <v>3984.9029752800002</v>
      </c>
      <c r="N150" s="37">
        <v>533.01881586000002</v>
      </c>
      <c r="P150" s="27"/>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7.399999999999999" hidden="1" outlineLevel="1">
      <c r="C151" s="44" t="s">
        <v>39</v>
      </c>
      <c r="D151" s="48">
        <v>818083.56359885004</v>
      </c>
      <c r="E151" s="48">
        <v>393507.8511954</v>
      </c>
      <c r="F151" s="48">
        <v>267008.27301712998</v>
      </c>
      <c r="G151" s="48">
        <v>126499.57817826998</v>
      </c>
      <c r="H151" s="48">
        <v>104126.98032280002</v>
      </c>
      <c r="I151" s="48">
        <v>60834.012128570008</v>
      </c>
      <c r="J151" s="48">
        <v>12518.70703259</v>
      </c>
      <c r="K151" s="48">
        <v>113731.78385260998</v>
      </c>
      <c r="L151" s="48">
        <v>51049.530216169987</v>
      </c>
      <c r="M151" s="48">
        <v>69457.01620904998</v>
      </c>
      <c r="N151" s="48">
        <v>12857.682641659998</v>
      </c>
      <c r="O151" s="27"/>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7.399999999999999" hidden="1" outlineLevel="1">
      <c r="C152" s="36" t="s">
        <v>40</v>
      </c>
      <c r="D152" s="37">
        <v>411107.66095614003</v>
      </c>
      <c r="E152" s="37">
        <v>203327.6124485</v>
      </c>
      <c r="F152" s="37">
        <v>141039.71590812001</v>
      </c>
      <c r="G152" s="37">
        <v>62287.896540380003</v>
      </c>
      <c r="H152" s="37">
        <v>55118.205901980007</v>
      </c>
      <c r="I152" s="37">
        <v>29279.702955740002</v>
      </c>
      <c r="J152" s="37">
        <v>5003.30851016</v>
      </c>
      <c r="K152" s="37">
        <v>52161.440914140003</v>
      </c>
      <c r="L152" s="37">
        <v>25445.510341279998</v>
      </c>
      <c r="M152" s="37">
        <v>33609.930355019998</v>
      </c>
      <c r="N152" s="37">
        <v>7161.9495293199998</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7.399999999999999" hidden="1" outlineLevel="1">
      <c r="C153" s="36" t="s">
        <v>41</v>
      </c>
      <c r="D153" s="37">
        <v>2406.4660362</v>
      </c>
      <c r="E153" s="37">
        <v>1382.5541491899999</v>
      </c>
      <c r="F153" s="37">
        <v>1236.1761319299999</v>
      </c>
      <c r="G153" s="37">
        <v>146.37801726000001</v>
      </c>
      <c r="H153" s="37">
        <v>584.80044247000001</v>
      </c>
      <c r="I153" s="37">
        <v>117.86344764</v>
      </c>
      <c r="J153" s="37">
        <v>3.9809535500000002</v>
      </c>
      <c r="K153" s="37">
        <v>190.92804207999998</v>
      </c>
      <c r="L153" s="37">
        <v>65.636814849999993</v>
      </c>
      <c r="M153" s="37">
        <v>56.248259799999992</v>
      </c>
      <c r="N153" s="37">
        <v>4.4539266199999998</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7.399999999999999" hidden="1" outlineLevel="1">
      <c r="C154" s="36" t="s">
        <v>42</v>
      </c>
      <c r="D154" s="37">
        <v>168205.48172551004</v>
      </c>
      <c r="E154" s="37">
        <v>69853.962749309998</v>
      </c>
      <c r="F154" s="37">
        <v>40568.428573859994</v>
      </c>
      <c r="G154" s="37">
        <v>29285.53417545</v>
      </c>
      <c r="H154" s="37">
        <v>19181.498357020002</v>
      </c>
      <c r="I154" s="37">
        <v>14002.166664780005</v>
      </c>
      <c r="J154" s="37">
        <v>2865.17249816</v>
      </c>
      <c r="K154" s="37">
        <v>27038.331354390004</v>
      </c>
      <c r="L154" s="37">
        <v>13137.56582136</v>
      </c>
      <c r="M154" s="37">
        <v>18854.427693369998</v>
      </c>
      <c r="N154" s="37">
        <v>3272.3565871200003</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7.399999999999999" hidden="1" outlineLevel="1">
      <c r="C155" s="36" t="s">
        <v>43</v>
      </c>
      <c r="D155" s="37">
        <v>48803.628940069997</v>
      </c>
      <c r="E155" s="37">
        <v>23360.819519849996</v>
      </c>
      <c r="F155" s="37">
        <v>16034.335795139996</v>
      </c>
      <c r="G155" s="37">
        <v>7326.4837247099995</v>
      </c>
      <c r="H155" s="37">
        <v>6195.9828535100005</v>
      </c>
      <c r="I155" s="37">
        <v>3662.7323353199999</v>
      </c>
      <c r="J155" s="37">
        <v>735.89996799999983</v>
      </c>
      <c r="K155" s="37">
        <v>8216.8388449100003</v>
      </c>
      <c r="L155" s="37">
        <v>2696.2952203499999</v>
      </c>
      <c r="M155" s="37">
        <v>3420.9248483999995</v>
      </c>
      <c r="N155" s="37">
        <v>514.13534973000003</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7.399999999999999" hidden="1" outlineLevel="1">
      <c r="C156" s="36" t="s">
        <v>44</v>
      </c>
      <c r="D156" s="37">
        <v>6.7617461300000006</v>
      </c>
      <c r="E156" s="37">
        <v>6.7617461300000006</v>
      </c>
      <c r="F156" s="37">
        <v>6.7617461300000006</v>
      </c>
      <c r="G156" s="37">
        <v>0</v>
      </c>
      <c r="H156" s="37">
        <v>0</v>
      </c>
      <c r="I156" s="37">
        <v>0</v>
      </c>
      <c r="J156" s="37">
        <v>0</v>
      </c>
      <c r="K156" s="37">
        <v>0</v>
      </c>
      <c r="L156" s="37">
        <v>0</v>
      </c>
      <c r="M156" s="37">
        <v>0</v>
      </c>
      <c r="N156" s="37">
        <v>0</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7.399999999999999" hidden="1" outlineLevel="1">
      <c r="C157" s="36" t="s">
        <v>45</v>
      </c>
      <c r="D157" s="37">
        <v>78642.631601960005</v>
      </c>
      <c r="E157" s="37">
        <v>40101.075123850002</v>
      </c>
      <c r="F157" s="37">
        <v>27239.382776909999</v>
      </c>
      <c r="G157" s="37">
        <v>12861.692346940001</v>
      </c>
      <c r="H157" s="37">
        <v>10187.664516100003</v>
      </c>
      <c r="I157" s="37">
        <v>5744.4818592599995</v>
      </c>
      <c r="J157" s="37">
        <v>1201.9639457000001</v>
      </c>
      <c r="K157" s="37">
        <v>9911.4712928999998</v>
      </c>
      <c r="L157" s="37">
        <v>4304.8614739599998</v>
      </c>
      <c r="M157" s="37">
        <v>6241.1994028099998</v>
      </c>
      <c r="N157" s="37">
        <v>949.91398738000009</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7.399999999999999" hidden="1" outlineLevel="1">
      <c r="C158" s="36" t="s">
        <v>46</v>
      </c>
      <c r="D158" s="37">
        <v>34909.286612340002</v>
      </c>
      <c r="E158" s="37">
        <v>17655.182188079998</v>
      </c>
      <c r="F158" s="37">
        <v>12985.592897379998</v>
      </c>
      <c r="G158" s="37">
        <v>4669.5892906999998</v>
      </c>
      <c r="H158" s="37">
        <v>4523.2977085699986</v>
      </c>
      <c r="I158" s="37">
        <v>2611.2535426499999</v>
      </c>
      <c r="J158" s="37">
        <v>470.82210128999992</v>
      </c>
      <c r="K158" s="37">
        <v>5303.6865785600003</v>
      </c>
      <c r="L158" s="37">
        <v>1828.90288566</v>
      </c>
      <c r="M158" s="37">
        <v>2209.7716237300001</v>
      </c>
      <c r="N158" s="37">
        <v>306.3699838</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7.399999999999999" hidden="1" outlineLevel="1">
      <c r="C159" s="36" t="s">
        <v>47</v>
      </c>
      <c r="D159" s="37">
        <v>7364.9397390199983</v>
      </c>
      <c r="E159" s="37">
        <v>4061.6443185999992</v>
      </c>
      <c r="F159" s="37">
        <v>3311.4598513299993</v>
      </c>
      <c r="G159" s="37">
        <v>750.18446727000003</v>
      </c>
      <c r="H159" s="37">
        <v>538.78160266000009</v>
      </c>
      <c r="I159" s="37">
        <v>583.03544799999997</v>
      </c>
      <c r="J159" s="37">
        <v>97.798593350000004</v>
      </c>
      <c r="K159" s="37">
        <v>1256.9917977</v>
      </c>
      <c r="L159" s="37">
        <v>356.08153217999995</v>
      </c>
      <c r="M159" s="37">
        <v>403.77877174000002</v>
      </c>
      <c r="N159" s="37">
        <v>66.827674790000003</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7.399999999999999" hidden="1" outlineLevel="1">
      <c r="B160" s="1"/>
      <c r="C160" s="36" t="s">
        <v>48</v>
      </c>
      <c r="D160" s="37">
        <v>44889.562773800004</v>
      </c>
      <c r="E160" s="37">
        <v>21644.84387194</v>
      </c>
      <c r="F160" s="37">
        <v>15334.22243837</v>
      </c>
      <c r="G160" s="37">
        <v>6310.6214335699997</v>
      </c>
      <c r="H160" s="37">
        <v>5228.9074485900001</v>
      </c>
      <c r="I160" s="37">
        <v>3675.2005028699996</v>
      </c>
      <c r="J160" s="37">
        <v>1918.8914346299998</v>
      </c>
      <c r="K160" s="37">
        <v>6832.3253340700012</v>
      </c>
      <c r="L160" s="37">
        <v>2071.7244586900001</v>
      </c>
      <c r="M160" s="37">
        <v>3096.7351597699999</v>
      </c>
      <c r="N160" s="37">
        <v>420.93456323999999</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7.399999999999999" hidden="1" outlineLevel="1">
      <c r="C161" s="36" t="s">
        <v>49</v>
      </c>
      <c r="D161" s="37">
        <v>20186.633937180002</v>
      </c>
      <c r="E161" s="37">
        <v>9459.6890811199992</v>
      </c>
      <c r="F161" s="37">
        <v>6332.1336621699993</v>
      </c>
      <c r="G161" s="37">
        <v>3127.5554189500003</v>
      </c>
      <c r="H161" s="37">
        <v>2719.65697047</v>
      </c>
      <c r="I161" s="37">
        <v>1749.4917597699998</v>
      </c>
      <c r="J161" s="37">
        <v>353.9019834099999</v>
      </c>
      <c r="K161" s="37">
        <v>3397.4130408599999</v>
      </c>
      <c r="L161" s="37">
        <v>948.72876572999996</v>
      </c>
      <c r="M161" s="37">
        <v>1360.93379499</v>
      </c>
      <c r="N161" s="37">
        <v>196.81854082999999</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7.399999999999999" hidden="1" outlineLevel="1">
      <c r="C162" s="36" t="s">
        <v>50</v>
      </c>
      <c r="D162" s="37">
        <v>24702.928836619998</v>
      </c>
      <c r="E162" s="37">
        <v>12185.154790819999</v>
      </c>
      <c r="F162" s="37">
        <v>9002.0887762000002</v>
      </c>
      <c r="G162" s="37">
        <v>3183.0660146199994</v>
      </c>
      <c r="H162" s="37">
        <v>2509.2504781199996</v>
      </c>
      <c r="I162" s="37">
        <v>1925.7087431</v>
      </c>
      <c r="J162" s="37">
        <v>1564.9894512199999</v>
      </c>
      <c r="K162" s="37">
        <v>3434.9122932100008</v>
      </c>
      <c r="L162" s="37">
        <v>1122.99569296</v>
      </c>
      <c r="M162" s="37">
        <v>1735.8013647799999</v>
      </c>
      <c r="N162" s="37">
        <v>224.11602241</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7.399999999999999" hidden="1" outlineLevel="1">
      <c r="C163" s="36" t="s">
        <v>51</v>
      </c>
      <c r="D163" s="37">
        <v>25.043875220000004</v>
      </c>
      <c r="E163" s="37">
        <v>14.11319817</v>
      </c>
      <c r="F163" s="37">
        <v>7.6996187099999993</v>
      </c>
      <c r="G163" s="37">
        <v>6.4135794600000002</v>
      </c>
      <c r="H163" s="37">
        <v>0.23606517999999999</v>
      </c>
      <c r="I163" s="37">
        <v>0.73926106000000003</v>
      </c>
      <c r="J163" s="37">
        <v>0</v>
      </c>
      <c r="K163" s="37">
        <v>3.7369107599999998</v>
      </c>
      <c r="L163" s="37">
        <v>1.1974297300000001</v>
      </c>
      <c r="M163" s="37">
        <v>4.0140573000000002</v>
      </c>
      <c r="N163" s="37">
        <v>1.0069530200000001</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7.399999999999999" hidden="1" outlineLevel="1">
      <c r="C164" s="36" t="s">
        <v>52</v>
      </c>
      <c r="D164" s="37">
        <v>19589.489289570007</v>
      </c>
      <c r="E164" s="37">
        <v>11158.582268210001</v>
      </c>
      <c r="F164" s="37">
        <v>8631.7560547499997</v>
      </c>
      <c r="G164" s="37">
        <v>2526.8262134600004</v>
      </c>
      <c r="H164" s="37">
        <v>2299.02262139</v>
      </c>
      <c r="I164" s="37">
        <v>972.55628468999987</v>
      </c>
      <c r="J164" s="37">
        <v>184.18015967000002</v>
      </c>
      <c r="K164" s="37">
        <v>2366.7148950500005</v>
      </c>
      <c r="L164" s="37">
        <v>1029.5980530900001</v>
      </c>
      <c r="M164" s="37">
        <v>1444.8187729799999</v>
      </c>
      <c r="N164" s="37">
        <v>134.01623449000002</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17.399999999999999" hidden="1" outlineLevel="1">
      <c r="C165" s="36" t="s">
        <v>53</v>
      </c>
      <c r="D165" s="37">
        <v>0</v>
      </c>
      <c r="E165" s="37">
        <v>0</v>
      </c>
      <c r="F165" s="37">
        <v>0</v>
      </c>
      <c r="G165" s="37">
        <v>0</v>
      </c>
      <c r="H165" s="37">
        <v>0</v>
      </c>
      <c r="I165" s="37">
        <v>0</v>
      </c>
      <c r="J165" s="37">
        <v>0</v>
      </c>
      <c r="K165" s="37">
        <v>0</v>
      </c>
      <c r="L165" s="37">
        <v>0</v>
      </c>
      <c r="M165" s="37">
        <v>0</v>
      </c>
      <c r="N165" s="37">
        <v>0</v>
      </c>
      <c r="Q165" s="5"/>
      <c r="R165" s="5"/>
      <c r="S165" s="5"/>
      <c r="T165" s="5"/>
      <c r="U165" s="5"/>
      <c r="V165" s="5"/>
      <c r="W165" s="5"/>
      <c r="X165" s="5"/>
      <c r="Y165" s="5"/>
      <c r="Z165" s="5"/>
      <c r="AA165" s="5"/>
      <c r="AC165" s="17"/>
      <c r="AD165" s="17"/>
      <c r="AE165" s="17"/>
      <c r="AF165" s="17"/>
      <c r="AG165" s="17"/>
      <c r="AH165" s="17"/>
      <c r="AI165" s="17"/>
      <c r="AJ165" s="17"/>
      <c r="AK165" s="17"/>
      <c r="AL165" s="17"/>
      <c r="AM165" s="17"/>
      <c r="AN165" s="17"/>
      <c r="AO165" s="31"/>
      <c r="AP165" s="31"/>
      <c r="AQ165" s="31"/>
      <c r="AR165" s="31"/>
      <c r="AS165" s="31"/>
      <c r="AT165" s="31"/>
      <c r="AU165" s="31"/>
      <c r="AV165" s="31"/>
      <c r="AW165" s="31"/>
      <c r="AX165" s="31"/>
      <c r="AY165" s="31"/>
    </row>
    <row r="166" spans="3:51" ht="17.399999999999999" hidden="1" outlineLevel="1">
      <c r="C166" s="36" t="s">
        <v>54</v>
      </c>
      <c r="D166" s="37">
        <v>147.05068971999998</v>
      </c>
      <c r="E166" s="37">
        <v>60.458653460000001</v>
      </c>
      <c r="F166" s="37">
        <v>41.535890610000003</v>
      </c>
      <c r="G166" s="37">
        <v>18.922762849999998</v>
      </c>
      <c r="H166" s="37">
        <v>20.045673050000001</v>
      </c>
      <c r="I166" s="37">
        <v>11.08536037</v>
      </c>
      <c r="J166" s="37">
        <v>3.1007832899999999</v>
      </c>
      <c r="K166" s="37">
        <v>39.313963350000002</v>
      </c>
      <c r="L166" s="37">
        <v>5.2871469399999995</v>
      </c>
      <c r="M166" s="37">
        <v>6.6923082500000008</v>
      </c>
      <c r="N166" s="37">
        <v>1.0668010099999998</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c r="AO166" s="31"/>
      <c r="AP166" s="31"/>
      <c r="AQ166" s="31"/>
      <c r="AR166" s="31"/>
      <c r="AS166" s="31"/>
      <c r="AT166" s="31"/>
      <c r="AU166" s="31"/>
      <c r="AV166" s="31"/>
      <c r="AW166" s="31"/>
      <c r="AX166" s="31"/>
      <c r="AY166" s="31"/>
    </row>
    <row r="167" spans="3:51" ht="17.399999999999999" hidden="1" outlineLevel="1">
      <c r="C167" s="36" t="s">
        <v>55</v>
      </c>
      <c r="D167" s="37">
        <v>1985.5596131699997</v>
      </c>
      <c r="E167" s="37">
        <v>880.24096011000006</v>
      </c>
      <c r="F167" s="37">
        <v>571.20533389000013</v>
      </c>
      <c r="G167" s="37">
        <v>309.03562621999998</v>
      </c>
      <c r="H167" s="37">
        <v>248.53713227999998</v>
      </c>
      <c r="I167" s="37">
        <v>173.19446619000001</v>
      </c>
      <c r="J167" s="37">
        <v>33.588084790000003</v>
      </c>
      <c r="K167" s="37">
        <v>410.00392469999997</v>
      </c>
      <c r="L167" s="37">
        <v>106.86903808</v>
      </c>
      <c r="M167" s="37">
        <v>108.47495588000001</v>
      </c>
      <c r="N167" s="37">
        <v>24.651051140000003</v>
      </c>
      <c r="Q167" s="5"/>
      <c r="R167" s="5"/>
      <c r="S167" s="5"/>
      <c r="T167" s="5"/>
      <c r="U167" s="5"/>
      <c r="V167" s="5"/>
      <c r="W167" s="5"/>
      <c r="X167" s="5"/>
      <c r="Y167" s="5"/>
      <c r="Z167" s="5"/>
      <c r="AA167" s="5"/>
      <c r="AC167" s="17"/>
      <c r="AD167" s="17"/>
      <c r="AE167" s="17"/>
      <c r="AF167" s="17"/>
      <c r="AG167" s="17"/>
      <c r="AH167" s="17"/>
      <c r="AI167" s="17"/>
      <c r="AJ167" s="17"/>
      <c r="AK167" s="17"/>
      <c r="AL167" s="17"/>
      <c r="AM167" s="17"/>
      <c r="AN167" s="17"/>
      <c r="AO167" s="31"/>
      <c r="AP167" s="31"/>
      <c r="AQ167" s="31"/>
      <c r="AR167" s="31"/>
      <c r="AS167" s="31"/>
      <c r="AT167" s="31"/>
      <c r="AU167" s="31"/>
      <c r="AV167" s="31"/>
      <c r="AW167" s="31"/>
      <c r="AX167" s="31"/>
      <c r="AY167" s="31"/>
    </row>
    <row r="168" spans="3:51" ht="17.399999999999999" hidden="1" outlineLevel="1">
      <c r="C168" s="44" t="s">
        <v>56</v>
      </c>
      <c r="D168" s="37">
        <v>67636.029483880004</v>
      </c>
      <c r="E168" s="37">
        <v>36505.412207840003</v>
      </c>
      <c r="F168" s="37">
        <v>25410.313613480001</v>
      </c>
      <c r="G168" s="37">
        <v>11095.098594360001</v>
      </c>
      <c r="H168" s="37">
        <v>9891.4042602099998</v>
      </c>
      <c r="I168" s="37">
        <v>4287.8644365800001</v>
      </c>
      <c r="J168" s="37">
        <v>715.06809896999994</v>
      </c>
      <c r="K168" s="37">
        <v>8390.6113026599996</v>
      </c>
      <c r="L168" s="37">
        <v>2896.97656435</v>
      </c>
      <c r="M168" s="37">
        <v>3981.2352916899999</v>
      </c>
      <c r="N168" s="37">
        <v>967.45732157999998</v>
      </c>
      <c r="Q168" s="5"/>
      <c r="R168" s="5"/>
      <c r="S168" s="5"/>
      <c r="T168" s="5"/>
      <c r="U168" s="5"/>
      <c r="V168" s="5"/>
      <c r="W168" s="5"/>
      <c r="X168" s="5"/>
      <c r="Y168" s="5"/>
      <c r="Z168" s="5"/>
      <c r="AA168" s="5"/>
      <c r="AC168" s="17"/>
      <c r="AD168" s="17"/>
      <c r="AE168" s="17"/>
      <c r="AF168" s="17"/>
      <c r="AG168" s="17"/>
      <c r="AH168" s="17"/>
      <c r="AI168" s="17"/>
      <c r="AJ168" s="17"/>
      <c r="AK168" s="17"/>
      <c r="AL168" s="17"/>
      <c r="AM168" s="17"/>
      <c r="AN168" s="17"/>
      <c r="AO168" s="31"/>
      <c r="AP168" s="31"/>
      <c r="AQ168" s="31"/>
      <c r="AR168" s="31"/>
      <c r="AS168" s="31"/>
      <c r="AT168" s="31"/>
      <c r="AU168" s="31"/>
      <c r="AV168" s="31"/>
      <c r="AW168" s="31"/>
      <c r="AX168" s="31"/>
      <c r="AY168" s="31"/>
    </row>
    <row r="169" spans="3:51" ht="17.399999999999999" hidden="1" outlineLevel="1">
      <c r="C169" s="36" t="s">
        <v>57</v>
      </c>
      <c r="D169" s="37">
        <v>67636.029483880004</v>
      </c>
      <c r="E169" s="37">
        <v>36505.412207840003</v>
      </c>
      <c r="F169" s="37">
        <v>25410.313613480001</v>
      </c>
      <c r="G169" s="37">
        <v>11095.098594360001</v>
      </c>
      <c r="H169" s="37">
        <v>9891.4042602099998</v>
      </c>
      <c r="I169" s="37">
        <v>4287.8644365800001</v>
      </c>
      <c r="J169" s="37">
        <v>715.06809896999994</v>
      </c>
      <c r="K169" s="37">
        <v>8390.6113026599996</v>
      </c>
      <c r="L169" s="37">
        <v>2896.97656435</v>
      </c>
      <c r="M169" s="37">
        <v>3981.2352916899999</v>
      </c>
      <c r="N169" s="37">
        <v>967.45732157999998</v>
      </c>
      <c r="Q169" s="5"/>
      <c r="R169" s="5"/>
      <c r="S169" s="5"/>
      <c r="T169" s="5"/>
      <c r="U169" s="5"/>
      <c r="V169" s="5"/>
      <c r="W169" s="5"/>
      <c r="X169" s="5"/>
      <c r="Y169" s="5"/>
      <c r="Z169" s="5"/>
      <c r="AA169" s="5"/>
      <c r="AC169" s="17"/>
      <c r="AD169" s="17"/>
      <c r="AE169" s="17"/>
      <c r="AF169" s="17"/>
      <c r="AG169" s="17"/>
      <c r="AH169" s="17"/>
      <c r="AI169" s="17"/>
      <c r="AJ169" s="17"/>
      <c r="AK169" s="17"/>
      <c r="AL169" s="17"/>
      <c r="AM169" s="17"/>
      <c r="AN169" s="17"/>
      <c r="AO169" s="31"/>
      <c r="AP169" s="31"/>
      <c r="AQ169" s="31"/>
      <c r="AR169" s="31"/>
      <c r="AS169" s="31"/>
      <c r="AT169" s="31"/>
      <c r="AU169" s="31"/>
      <c r="AV169" s="31"/>
      <c r="AW169" s="31"/>
      <c r="AX169" s="31"/>
      <c r="AY169" s="31"/>
    </row>
    <row r="170" spans="3:51" ht="4.5" customHeight="1">
      <c r="C170" s="43"/>
      <c r="D170" s="64"/>
      <c r="E170" s="64"/>
      <c r="F170" s="64"/>
      <c r="G170" s="64"/>
      <c r="H170" s="64"/>
      <c r="I170" s="64"/>
      <c r="J170" s="64"/>
      <c r="K170" s="64"/>
      <c r="L170" s="64"/>
      <c r="M170" s="64"/>
      <c r="N170" s="64"/>
      <c r="Q170" s="5"/>
      <c r="R170" s="5"/>
      <c r="S170" s="5"/>
      <c r="T170" s="5"/>
      <c r="U170" s="5"/>
      <c r="V170" s="5"/>
      <c r="W170" s="5"/>
      <c r="X170" s="5"/>
      <c r="Y170" s="5"/>
      <c r="Z170" s="5"/>
      <c r="AA170" s="5"/>
      <c r="AC170" s="17"/>
      <c r="AD170" s="17"/>
      <c r="AE170" s="17"/>
      <c r="AF170" s="17"/>
      <c r="AG170" s="17"/>
      <c r="AH170" s="17"/>
      <c r="AI170" s="17"/>
      <c r="AJ170" s="17"/>
      <c r="AK170" s="17"/>
      <c r="AL170" s="17"/>
      <c r="AM170" s="17"/>
      <c r="AN170" s="17"/>
    </row>
    <row r="171" spans="3:51" ht="19.2">
      <c r="C171" s="32" t="s">
        <v>58</v>
      </c>
      <c r="D171" s="33">
        <v>117074.38032586001</v>
      </c>
      <c r="E171" s="33">
        <v>50843.474332910002</v>
      </c>
      <c r="F171" s="33">
        <v>28125.017927519999</v>
      </c>
      <c r="G171" s="33">
        <v>22718.456405390003</v>
      </c>
      <c r="H171" s="33">
        <v>19600.383336139999</v>
      </c>
      <c r="I171" s="33">
        <v>7846.974062100001</v>
      </c>
      <c r="J171" s="33">
        <v>1040.81165882</v>
      </c>
      <c r="K171" s="33">
        <v>11786.77153609</v>
      </c>
      <c r="L171" s="33">
        <v>6793.7541057200006</v>
      </c>
      <c r="M171" s="33">
        <v>15551.403238440002</v>
      </c>
      <c r="N171" s="33">
        <v>3610.8080556400005</v>
      </c>
      <c r="Q171" s="5"/>
      <c r="R171" s="5"/>
      <c r="S171" s="5"/>
      <c r="T171" s="5"/>
      <c r="U171" s="5"/>
      <c r="V171" s="5"/>
      <c r="W171" s="5"/>
      <c r="X171" s="5"/>
      <c r="Y171" s="5"/>
      <c r="Z171" s="5"/>
      <c r="AA171" s="5"/>
      <c r="AC171" s="17"/>
      <c r="AD171" s="17"/>
      <c r="AE171" s="17"/>
      <c r="AF171" s="17"/>
      <c r="AG171" s="17"/>
      <c r="AH171" s="17"/>
      <c r="AI171" s="17"/>
      <c r="AJ171" s="17"/>
      <c r="AK171" s="17"/>
      <c r="AL171" s="17"/>
      <c r="AM171" s="17"/>
      <c r="AN171" s="17"/>
    </row>
    <row r="172" spans="3:51" ht="5.25" customHeight="1">
      <c r="C172" s="44"/>
      <c r="D172" s="47"/>
      <c r="E172" s="47"/>
      <c r="F172" s="47"/>
      <c r="G172" s="47"/>
      <c r="H172" s="47"/>
      <c r="I172" s="47"/>
      <c r="J172" s="47"/>
      <c r="K172" s="47"/>
      <c r="L172" s="47"/>
      <c r="M172" s="47"/>
      <c r="N172" s="47"/>
      <c r="Q172" s="5"/>
      <c r="R172" s="5"/>
      <c r="S172" s="5"/>
      <c r="T172" s="5"/>
      <c r="U172" s="5"/>
      <c r="V172" s="5"/>
      <c r="W172" s="5"/>
      <c r="X172" s="5"/>
      <c r="Y172" s="5"/>
      <c r="Z172" s="5"/>
      <c r="AA172" s="5"/>
      <c r="AC172" s="17"/>
      <c r="AD172" s="17"/>
      <c r="AE172" s="17"/>
      <c r="AF172" s="17"/>
      <c r="AG172" s="17"/>
      <c r="AH172" s="17"/>
      <c r="AI172" s="17"/>
      <c r="AJ172" s="17"/>
      <c r="AK172" s="17"/>
      <c r="AL172" s="17"/>
      <c r="AM172" s="17"/>
      <c r="AN172" s="17"/>
    </row>
    <row r="173" spans="3:51" ht="17.399999999999999">
      <c r="C173" s="32" t="s">
        <v>61</v>
      </c>
      <c r="D173" s="33">
        <v>737488.92667646008</v>
      </c>
      <c r="E173" s="33">
        <v>344922.05034606002</v>
      </c>
      <c r="F173" s="33">
        <v>221358.61411800998</v>
      </c>
      <c r="G173" s="33">
        <v>123563.43622805002</v>
      </c>
      <c r="H173" s="33">
        <v>102927.12725125</v>
      </c>
      <c r="I173" s="33">
        <v>53791.335486789983</v>
      </c>
      <c r="J173" s="33">
        <v>8717.619467880002</v>
      </c>
      <c r="K173" s="33">
        <v>95560.261539880012</v>
      </c>
      <c r="L173" s="33">
        <v>40343.308196850005</v>
      </c>
      <c r="M173" s="33">
        <v>76240.235448480002</v>
      </c>
      <c r="N173" s="33">
        <v>14986.988939270001</v>
      </c>
      <c r="Q173" s="5"/>
      <c r="R173" s="5"/>
      <c r="S173" s="5"/>
      <c r="T173" s="5"/>
      <c r="U173" s="5"/>
      <c r="V173" s="5"/>
      <c r="W173" s="5"/>
      <c r="X173" s="5"/>
      <c r="Y173" s="5"/>
      <c r="Z173" s="5"/>
      <c r="AA173" s="5"/>
      <c r="AC173" s="17"/>
      <c r="AD173" s="17"/>
      <c r="AE173" s="17"/>
      <c r="AF173" s="17"/>
      <c r="AG173" s="17"/>
      <c r="AH173" s="17"/>
      <c r="AI173" s="17"/>
      <c r="AJ173" s="17"/>
      <c r="AK173" s="17"/>
      <c r="AL173" s="17"/>
      <c r="AM173" s="17"/>
      <c r="AN173" s="17"/>
    </row>
    <row r="174" spans="3:51" ht="4.5" customHeight="1">
      <c r="C174" s="65"/>
    </row>
    <row r="175" spans="3:51">
      <c r="C175" s="66"/>
      <c r="D175" s="67"/>
      <c r="E175" s="67"/>
      <c r="F175" s="67"/>
      <c r="G175" s="67"/>
      <c r="H175" s="67"/>
      <c r="I175" s="67"/>
      <c r="J175" s="67"/>
      <c r="K175" s="67"/>
      <c r="L175" s="67"/>
      <c r="M175" s="67"/>
      <c r="N175" s="68"/>
    </row>
    <row r="176" spans="3:51">
      <c r="C176" s="69"/>
      <c r="N176" s="70"/>
      <c r="Q176" s="1"/>
      <c r="R176" s="1"/>
      <c r="S176" s="1"/>
      <c r="T176" s="1"/>
      <c r="U176" s="1"/>
      <c r="V176" s="1"/>
    </row>
    <row r="177" spans="3:22">
      <c r="C177" s="69"/>
      <c r="D177" s="71"/>
      <c r="N177" s="70"/>
      <c r="Q177" s="1"/>
      <c r="R177" s="1"/>
      <c r="S177" s="1"/>
      <c r="T177" s="1"/>
      <c r="U177" s="1"/>
      <c r="V177" s="1"/>
    </row>
    <row r="178" spans="3:22">
      <c r="C178" s="69"/>
      <c r="D178" s="71"/>
      <c r="N178" s="70"/>
      <c r="Q178" s="1"/>
      <c r="R178" s="1"/>
      <c r="S178" s="1"/>
      <c r="T178" s="1"/>
      <c r="U178" s="1"/>
      <c r="V178" s="1"/>
    </row>
    <row r="179" spans="3:22">
      <c r="C179" s="69"/>
      <c r="D179" s="72"/>
      <c r="E179" s="30"/>
      <c r="F179" s="30"/>
      <c r="G179" s="30"/>
      <c r="H179" s="30"/>
      <c r="I179" s="30"/>
      <c r="J179" s="30"/>
      <c r="K179" s="30"/>
      <c r="L179" s="30"/>
      <c r="N179" s="70"/>
      <c r="Q179" s="1"/>
      <c r="R179" s="1"/>
      <c r="S179" s="1"/>
      <c r="T179" s="1"/>
      <c r="U179" s="1"/>
      <c r="V179" s="1"/>
    </row>
    <row r="180" spans="3:22">
      <c r="C180" s="69"/>
      <c r="D180" s="72"/>
      <c r="E180" s="30"/>
      <c r="F180" s="30"/>
      <c r="G180" s="30"/>
      <c r="H180" s="30"/>
      <c r="I180" s="72"/>
      <c r="J180" s="30"/>
      <c r="K180" s="30"/>
      <c r="L180" s="30"/>
      <c r="N180" s="70"/>
      <c r="Q180" s="1"/>
      <c r="R180" s="1"/>
      <c r="S180" s="1"/>
      <c r="T180" s="1"/>
      <c r="U180" s="1"/>
      <c r="V180" s="1"/>
    </row>
    <row r="181" spans="3:22">
      <c r="C181" s="69"/>
      <c r="D181" s="72"/>
      <c r="E181" s="30"/>
      <c r="F181" s="30"/>
      <c r="G181" s="30"/>
      <c r="H181" s="30"/>
      <c r="I181" s="72"/>
      <c r="J181" s="30"/>
      <c r="K181" s="30"/>
      <c r="L181" s="30"/>
      <c r="N181" s="70"/>
      <c r="Q181" s="1"/>
      <c r="R181" s="1"/>
      <c r="S181" s="1"/>
      <c r="T181" s="1"/>
      <c r="U181" s="1"/>
      <c r="V181" s="1"/>
    </row>
    <row r="182" spans="3:22">
      <c r="C182" s="69"/>
      <c r="D182" s="30"/>
      <c r="E182" s="30"/>
      <c r="F182" s="30"/>
      <c r="G182" s="30"/>
      <c r="H182" s="30"/>
      <c r="I182" s="72"/>
      <c r="J182" s="30"/>
      <c r="K182" s="30"/>
      <c r="L182" s="30"/>
      <c r="N182" s="70"/>
      <c r="O182" s="1"/>
      <c r="P182" s="1"/>
      <c r="Q182" s="1"/>
      <c r="R182" s="1"/>
      <c r="S182" s="1"/>
      <c r="T182" s="1"/>
      <c r="U182" s="1"/>
      <c r="V182" s="1"/>
    </row>
    <row r="183" spans="3:22">
      <c r="C183" s="69"/>
      <c r="D183" s="30"/>
      <c r="E183" s="30"/>
      <c r="F183" s="30"/>
      <c r="G183" s="30"/>
      <c r="H183" s="30"/>
      <c r="I183" s="72"/>
      <c r="J183" s="30"/>
      <c r="K183" s="30"/>
      <c r="L183" s="30"/>
      <c r="N183" s="70"/>
      <c r="O183" s="1"/>
      <c r="P183" s="1"/>
      <c r="Q183" s="1"/>
      <c r="R183" s="1"/>
      <c r="S183" s="1"/>
      <c r="T183" s="1"/>
      <c r="U183" s="1"/>
      <c r="V183" s="1"/>
    </row>
    <row r="184" spans="3:22">
      <c r="C184" s="69"/>
      <c r="D184" s="30"/>
      <c r="E184" s="30"/>
      <c r="F184" s="30"/>
      <c r="G184" s="30"/>
      <c r="H184" s="30"/>
      <c r="I184" s="72"/>
      <c r="J184" s="30"/>
      <c r="K184" s="30"/>
      <c r="L184" s="30"/>
      <c r="N184" s="70"/>
      <c r="O184" s="1"/>
      <c r="P184" s="1"/>
      <c r="Q184" s="1"/>
      <c r="R184" s="1"/>
      <c r="S184" s="1"/>
      <c r="T184" s="1"/>
      <c r="U184" s="1"/>
      <c r="V184" s="1"/>
    </row>
    <row r="185" spans="3:22">
      <c r="C185" s="69"/>
      <c r="D185" s="30"/>
      <c r="E185" s="30"/>
      <c r="F185" s="30"/>
      <c r="G185" s="30"/>
      <c r="H185" s="30"/>
      <c r="I185" s="30"/>
      <c r="J185" s="30"/>
      <c r="K185" s="30"/>
      <c r="L185" s="30"/>
      <c r="N185" s="70"/>
      <c r="O185" s="1"/>
      <c r="P185" s="1"/>
      <c r="Q185" s="1"/>
      <c r="R185" s="1"/>
      <c r="S185" s="1"/>
      <c r="T185" s="1"/>
      <c r="U185" s="1"/>
      <c r="V185" s="1"/>
    </row>
    <row r="186" spans="3:22">
      <c r="C186" s="69"/>
      <c r="D186" s="30"/>
      <c r="E186" s="30"/>
      <c r="F186" s="30"/>
      <c r="G186" s="30"/>
      <c r="H186" s="30"/>
      <c r="I186" s="30"/>
      <c r="J186" s="30"/>
      <c r="K186" s="30"/>
      <c r="L186" s="30"/>
      <c r="N186" s="70"/>
      <c r="O186" s="1"/>
      <c r="P186" s="1"/>
      <c r="Q186" s="1"/>
      <c r="R186" s="1"/>
      <c r="S186" s="1"/>
      <c r="T186" s="1"/>
      <c r="U186" s="1"/>
      <c r="V186" s="1"/>
    </row>
    <row r="187" spans="3:22">
      <c r="C187" s="69"/>
      <c r="D187" s="30"/>
      <c r="E187" s="30"/>
      <c r="F187" s="30"/>
      <c r="G187" s="30"/>
      <c r="H187" s="30"/>
      <c r="I187" s="30"/>
      <c r="J187" s="30"/>
      <c r="K187" s="30"/>
      <c r="L187" s="30"/>
      <c r="N187" s="70"/>
      <c r="O187" s="1"/>
      <c r="P187" s="1"/>
      <c r="Q187" s="1"/>
      <c r="R187" s="1"/>
      <c r="S187" s="1"/>
      <c r="T187" s="1"/>
      <c r="U187" s="1"/>
      <c r="V187" s="1"/>
    </row>
    <row r="188" spans="3:22">
      <c r="C188" s="69"/>
      <c r="D188" s="30"/>
      <c r="E188" s="30"/>
      <c r="F188" s="30"/>
      <c r="G188" s="30"/>
      <c r="H188" s="30"/>
      <c r="I188" s="30"/>
      <c r="J188" s="30"/>
      <c r="K188" s="30"/>
      <c r="L188" s="30"/>
      <c r="N188" s="70"/>
      <c r="O188" s="1"/>
      <c r="P188" s="1"/>
      <c r="Q188" s="1"/>
      <c r="R188" s="1"/>
      <c r="S188" s="1"/>
      <c r="T188" s="1"/>
      <c r="U188" s="1"/>
      <c r="V188" s="1"/>
    </row>
    <row r="189" spans="3:22">
      <c r="C189" s="69"/>
      <c r="D189" s="30"/>
      <c r="E189" s="30"/>
      <c r="F189" s="30"/>
      <c r="G189" s="30"/>
      <c r="H189" s="30"/>
      <c r="I189" s="30"/>
      <c r="J189" s="30"/>
      <c r="K189" s="30"/>
      <c r="L189" s="30"/>
      <c r="N189" s="70"/>
      <c r="O189" s="1"/>
      <c r="P189" s="1"/>
      <c r="Q189" s="1"/>
      <c r="R189" s="1"/>
      <c r="S189" s="1"/>
      <c r="T189" s="1"/>
      <c r="U189" s="1"/>
      <c r="V189" s="1"/>
    </row>
    <row r="190" spans="3:22">
      <c r="C190" s="69"/>
      <c r="D190" s="30"/>
      <c r="E190" s="30"/>
      <c r="F190" s="30"/>
      <c r="G190" s="30"/>
      <c r="H190" s="30"/>
      <c r="I190" s="30"/>
      <c r="J190" s="30"/>
      <c r="K190" s="30"/>
      <c r="L190" s="30"/>
      <c r="N190" s="70"/>
      <c r="O190" s="1"/>
      <c r="P190" s="1"/>
      <c r="Q190" s="1"/>
      <c r="R190" s="1"/>
      <c r="S190" s="1"/>
      <c r="T190" s="1"/>
      <c r="U190" s="1"/>
      <c r="V190" s="1"/>
    </row>
    <row r="191" spans="3:22">
      <c r="C191" s="69"/>
      <c r="D191" s="30"/>
      <c r="E191" s="30"/>
      <c r="F191" s="30"/>
      <c r="G191" s="30"/>
      <c r="H191" s="30"/>
      <c r="I191" s="30"/>
      <c r="J191" s="30"/>
      <c r="K191" s="30"/>
      <c r="L191" s="30"/>
      <c r="N191" s="70"/>
      <c r="O191" s="1"/>
      <c r="P191" s="1"/>
      <c r="Q191" s="1"/>
      <c r="R191" s="1"/>
      <c r="S191" s="1"/>
      <c r="T191" s="1"/>
      <c r="U191" s="1"/>
      <c r="V191" s="1"/>
    </row>
    <row r="192" spans="3:22">
      <c r="C192" s="69"/>
      <c r="D192" s="30"/>
      <c r="E192" s="30"/>
      <c r="F192" s="30"/>
      <c r="G192" s="30"/>
      <c r="H192" s="30"/>
      <c r="I192" s="30"/>
      <c r="J192" s="30"/>
      <c r="K192" s="30"/>
      <c r="L192" s="30"/>
      <c r="N192" s="70"/>
      <c r="O192" s="1"/>
      <c r="P192" s="1"/>
      <c r="Q192" s="1"/>
      <c r="R192" s="1"/>
      <c r="S192" s="1"/>
      <c r="T192" s="1"/>
      <c r="U192" s="1"/>
      <c r="V192" s="1"/>
    </row>
    <row r="193" spans="3:17">
      <c r="C193" s="69"/>
      <c r="D193" s="30"/>
      <c r="E193" s="30"/>
      <c r="F193" s="30"/>
      <c r="G193" s="30"/>
      <c r="H193" s="30"/>
      <c r="I193" s="30"/>
      <c r="J193" s="30"/>
      <c r="K193" s="30"/>
      <c r="L193" s="30"/>
      <c r="N193" s="70"/>
      <c r="Q193" s="1"/>
    </row>
    <row r="194" spans="3:17">
      <c r="C194" s="69"/>
      <c r="D194" s="30"/>
      <c r="E194" s="30"/>
      <c r="F194" s="30"/>
      <c r="G194" s="30"/>
      <c r="H194" s="30"/>
      <c r="I194" s="30"/>
      <c r="J194" s="30"/>
      <c r="K194" s="30"/>
      <c r="L194" s="30"/>
      <c r="N194" s="70"/>
      <c r="Q194" s="1"/>
    </row>
    <row r="195" spans="3:17">
      <c r="C195" s="69"/>
      <c r="D195" s="30"/>
      <c r="E195" s="30"/>
      <c r="F195" s="30"/>
      <c r="G195" s="30"/>
      <c r="H195" s="30"/>
      <c r="I195" s="30"/>
      <c r="J195" s="30"/>
      <c r="K195" s="30"/>
      <c r="L195" s="30"/>
      <c r="N195" s="70"/>
      <c r="Q195" s="1"/>
    </row>
    <row r="196" spans="3:17">
      <c r="C196" s="69"/>
      <c r="D196" s="30"/>
      <c r="E196" s="72"/>
      <c r="F196" s="30"/>
      <c r="G196" s="30"/>
      <c r="H196" s="30"/>
      <c r="I196" s="72"/>
      <c r="J196" s="30"/>
      <c r="K196" s="30"/>
      <c r="L196" s="72"/>
      <c r="N196" s="70"/>
      <c r="Q196" s="1"/>
    </row>
    <row r="197" spans="3:17">
      <c r="C197" s="69"/>
      <c r="D197" s="30"/>
      <c r="E197" s="72"/>
      <c r="F197" s="30"/>
      <c r="G197" s="30"/>
      <c r="H197" s="30"/>
      <c r="I197" s="72"/>
      <c r="J197" s="30"/>
      <c r="K197" s="30"/>
      <c r="L197" s="72"/>
      <c r="N197" s="70"/>
      <c r="Q197" s="1"/>
    </row>
    <row r="198" spans="3:17">
      <c r="C198" s="69"/>
      <c r="D198" s="30"/>
      <c r="E198" s="72"/>
      <c r="F198" s="30"/>
      <c r="G198" s="30"/>
      <c r="H198" s="30"/>
      <c r="I198" s="72"/>
      <c r="J198" s="30"/>
      <c r="K198" s="30"/>
      <c r="L198" s="72"/>
      <c r="N198" s="70"/>
      <c r="Q198" s="1"/>
    </row>
    <row r="199" spans="3:17">
      <c r="C199" s="69"/>
      <c r="D199" s="30"/>
      <c r="E199" s="72"/>
      <c r="F199" s="30"/>
      <c r="G199" s="30"/>
      <c r="H199" s="30"/>
      <c r="I199" s="72"/>
      <c r="J199" s="30"/>
      <c r="K199" s="30"/>
      <c r="L199" s="72"/>
      <c r="N199" s="70"/>
      <c r="Q199" s="1"/>
    </row>
    <row r="200" spans="3:17">
      <c r="C200" s="69"/>
      <c r="D200" s="30"/>
      <c r="E200" s="72"/>
      <c r="F200" s="30"/>
      <c r="G200" s="30"/>
      <c r="H200" s="30"/>
      <c r="I200" s="72"/>
      <c r="J200" s="30"/>
      <c r="K200" s="30"/>
      <c r="L200" s="72"/>
      <c r="N200" s="70"/>
      <c r="Q200" s="1"/>
    </row>
    <row r="201" spans="3:17">
      <c r="C201" s="69"/>
      <c r="D201" s="30"/>
      <c r="E201" s="72"/>
      <c r="F201" s="30"/>
      <c r="G201" s="30"/>
      <c r="H201" s="30"/>
      <c r="I201" s="30"/>
      <c r="J201" s="30"/>
      <c r="K201" s="30"/>
      <c r="L201" s="72"/>
      <c r="N201" s="70"/>
      <c r="Q201" s="1"/>
    </row>
    <row r="202" spans="3:17">
      <c r="C202" s="69"/>
      <c r="D202" s="30"/>
      <c r="E202" s="72"/>
      <c r="F202" s="30"/>
      <c r="G202" s="30"/>
      <c r="H202" s="30"/>
      <c r="I202" s="30"/>
      <c r="J202" s="30"/>
      <c r="K202" s="30"/>
      <c r="L202" s="72"/>
      <c r="N202" s="70"/>
      <c r="O202" s="1"/>
      <c r="P202" s="1"/>
      <c r="Q202" s="1"/>
    </row>
    <row r="203" spans="3:17">
      <c r="C203" s="69"/>
      <c r="D203" s="30"/>
      <c r="E203" s="72"/>
      <c r="F203" s="30"/>
      <c r="G203" s="30"/>
      <c r="H203" s="30"/>
      <c r="I203" s="30"/>
      <c r="J203" s="30"/>
      <c r="K203" s="30"/>
      <c r="L203" s="72"/>
      <c r="N203" s="70"/>
      <c r="O203" s="1"/>
      <c r="P203" s="1"/>
      <c r="Q203" s="1"/>
    </row>
    <row r="204" spans="3:17">
      <c r="C204" s="69"/>
      <c r="D204" s="30"/>
      <c r="E204" s="30"/>
      <c r="F204" s="30"/>
      <c r="G204" s="30"/>
      <c r="H204" s="30"/>
      <c r="I204" s="30"/>
      <c r="J204" s="30"/>
      <c r="K204" s="30"/>
      <c r="L204" s="30"/>
      <c r="N204" s="70"/>
      <c r="O204" s="1"/>
      <c r="P204" s="1"/>
      <c r="Q204" s="1"/>
    </row>
    <row r="205" spans="3:17">
      <c r="C205" s="69"/>
      <c r="D205" s="30"/>
      <c r="E205" s="30"/>
      <c r="F205" s="30"/>
      <c r="G205" s="30"/>
      <c r="H205" s="30"/>
      <c r="I205" s="30"/>
      <c r="J205" s="30"/>
      <c r="K205" s="30"/>
      <c r="L205" s="72"/>
      <c r="N205" s="70"/>
      <c r="O205" s="1"/>
      <c r="P205" s="1"/>
      <c r="Q205" s="1"/>
    </row>
    <row r="206" spans="3:17">
      <c r="C206" s="69"/>
      <c r="D206" s="30"/>
      <c r="E206" s="30"/>
      <c r="F206" s="30"/>
      <c r="G206" s="30"/>
      <c r="H206" s="30"/>
      <c r="I206" s="30"/>
      <c r="J206" s="30"/>
      <c r="K206" s="30"/>
      <c r="L206" s="72"/>
      <c r="N206" s="70"/>
    </row>
    <row r="207" spans="3:17">
      <c r="C207" s="73"/>
      <c r="D207" s="74"/>
      <c r="E207" s="74"/>
      <c r="F207" s="74"/>
      <c r="G207" s="74"/>
      <c r="H207" s="30"/>
      <c r="I207" s="30"/>
      <c r="J207" s="30"/>
      <c r="K207" s="30"/>
      <c r="L207" s="72"/>
      <c r="M207" s="75"/>
      <c r="N207" s="76"/>
    </row>
    <row r="208" spans="3:17" ht="15" customHeight="1">
      <c r="C208" s="77"/>
      <c r="D208" s="78"/>
      <c r="E208" s="78"/>
      <c r="F208" s="78"/>
      <c r="G208" s="78"/>
      <c r="H208" s="78"/>
      <c r="I208" s="78"/>
      <c r="J208" s="78"/>
      <c r="K208" s="78"/>
      <c r="L208" s="78"/>
      <c r="M208" s="78"/>
      <c r="N208" s="79"/>
    </row>
    <row r="209" spans="3:14">
      <c r="C209" s="69"/>
      <c r="N209" s="70"/>
    </row>
    <row r="210" spans="3:14">
      <c r="C210" s="69"/>
      <c r="N210" s="70"/>
    </row>
    <row r="211" spans="3:14">
      <c r="C211" s="69"/>
      <c r="N211" s="70"/>
    </row>
    <row r="212" spans="3:14">
      <c r="C212" s="69"/>
      <c r="N212" s="70"/>
    </row>
    <row r="213" spans="3:14" ht="15" customHeight="1">
      <c r="C213" s="80"/>
      <c r="D213" s="81"/>
      <c r="E213" s="81"/>
      <c r="F213" s="81"/>
      <c r="G213" s="81"/>
      <c r="H213" s="81"/>
      <c r="I213" s="81"/>
      <c r="J213" s="81"/>
      <c r="K213" s="81"/>
      <c r="L213" s="81"/>
      <c r="M213" s="81"/>
      <c r="N213" s="82"/>
    </row>
    <row r="215" spans="3:14" ht="16.2">
      <c r="C215" s="83" t="s">
        <v>83</v>
      </c>
      <c r="D215" s="83"/>
      <c r="E215" s="83"/>
      <c r="F215" s="83"/>
      <c r="G215" s="83"/>
      <c r="H215" s="83"/>
      <c r="I215" s="83"/>
      <c r="J215" s="83"/>
      <c r="K215" s="83"/>
      <c r="L215" s="83"/>
      <c r="M215" s="83"/>
      <c r="N215" s="83"/>
    </row>
    <row r="216" spans="3:14" ht="16.2">
      <c r="C216" s="83" t="s">
        <v>84</v>
      </c>
      <c r="D216" s="83"/>
      <c r="E216" s="83"/>
      <c r="F216" s="83"/>
      <c r="G216" s="83"/>
      <c r="H216" s="83"/>
      <c r="I216" s="83"/>
      <c r="J216" s="83"/>
      <c r="K216" s="83"/>
      <c r="L216" s="83"/>
      <c r="M216" s="83"/>
      <c r="N216" s="83"/>
    </row>
    <row r="217" spans="3:14" ht="18" customHeight="1">
      <c r="C217" s="83" t="s">
        <v>85</v>
      </c>
      <c r="D217" s="83"/>
      <c r="E217" s="83"/>
      <c r="F217" s="83"/>
      <c r="G217" s="83"/>
      <c r="H217" s="83"/>
      <c r="I217" s="83"/>
      <c r="J217" s="83"/>
      <c r="K217" s="83"/>
      <c r="L217" s="83"/>
      <c r="M217" s="83"/>
      <c r="N217" s="83"/>
    </row>
    <row r="218" spans="3:14" ht="48" customHeight="1">
      <c r="C218" s="84" t="s">
        <v>86</v>
      </c>
      <c r="D218" s="84"/>
      <c r="E218" s="84"/>
      <c r="F218" s="84"/>
      <c r="G218" s="84"/>
      <c r="H218" s="84"/>
      <c r="I218" s="84"/>
      <c r="J218" s="84"/>
      <c r="K218" s="84"/>
      <c r="L218" s="84"/>
      <c r="M218" s="84"/>
      <c r="N218" s="84"/>
    </row>
    <row r="219" spans="3:14" ht="6.75" customHeight="1">
      <c r="C219" s="85"/>
      <c r="D219" s="86"/>
      <c r="E219" s="86"/>
      <c r="F219" s="86"/>
      <c r="G219" s="86"/>
      <c r="H219" s="86"/>
      <c r="I219" s="86"/>
      <c r="J219" s="86"/>
      <c r="K219" s="86"/>
      <c r="L219" s="86"/>
      <c r="M219" s="86"/>
      <c r="N219" s="86"/>
    </row>
    <row r="220" spans="3:14" ht="18" customHeight="1">
      <c r="C220" s="87" t="s">
        <v>87</v>
      </c>
      <c r="D220" s="85"/>
      <c r="E220" s="85"/>
      <c r="F220" s="85"/>
      <c r="G220" s="85"/>
      <c r="H220" s="85"/>
      <c r="I220" s="85"/>
      <c r="J220" s="85"/>
      <c r="K220" s="85"/>
      <c r="L220" s="85"/>
      <c r="M220" s="85"/>
      <c r="N220" s="85"/>
    </row>
    <row r="221" spans="3:14" ht="18" customHeight="1">
      <c r="C221" s="84" t="s">
        <v>88</v>
      </c>
      <c r="D221" s="84"/>
      <c r="E221" s="84"/>
      <c r="F221" s="84"/>
      <c r="G221" s="84"/>
      <c r="H221" s="84"/>
      <c r="I221" s="84"/>
      <c r="J221" s="84"/>
      <c r="K221" s="84"/>
      <c r="L221" s="84"/>
      <c r="M221" s="84"/>
      <c r="N221" s="84"/>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0895-71D2-4299-9C34-E2D0168C630D}">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2:40" ht="30" customHeight="1">
      <c r="C1" s="3" t="s">
        <v>0</v>
      </c>
      <c r="D1" s="4"/>
      <c r="E1" s="4"/>
      <c r="F1" s="4"/>
      <c r="G1" s="4"/>
      <c r="H1" s="4"/>
      <c r="I1" s="4"/>
      <c r="J1" s="4"/>
      <c r="K1" s="4"/>
      <c r="L1" s="4"/>
      <c r="M1" s="4"/>
      <c r="N1" s="4"/>
    </row>
    <row r="2" spans="2:40" ht="15" customHeight="1">
      <c r="D2" s="6"/>
      <c r="E2" s="7"/>
      <c r="F2" s="7"/>
      <c r="G2" s="7"/>
    </row>
    <row r="3" spans="2:40" ht="28.2">
      <c r="C3" s="8" t="s">
        <v>1</v>
      </c>
      <c r="D3" s="9"/>
      <c r="E3" s="7"/>
      <c r="F3" s="7"/>
      <c r="G3" s="7"/>
    </row>
    <row r="4" spans="2:40" ht="15" customHeight="1">
      <c r="D4" s="10"/>
      <c r="E4" s="11"/>
      <c r="F4" s="11"/>
      <c r="G4" s="11"/>
      <c r="H4" s="12"/>
    </row>
    <row r="5" spans="2:40" ht="23.25" customHeight="1">
      <c r="B5" s="13"/>
      <c r="C5" s="14" t="s">
        <v>89</v>
      </c>
      <c r="D5" s="15"/>
      <c r="E5" s="16"/>
      <c r="F5" s="16"/>
      <c r="G5" s="16"/>
      <c r="J5" s="17"/>
      <c r="N5" s="88" t="s">
        <v>195</v>
      </c>
    </row>
    <row r="6" spans="2:40" ht="3" customHeight="1">
      <c r="B6" s="19"/>
      <c r="C6" s="20"/>
      <c r="D6" s="21"/>
      <c r="E6" s="21"/>
      <c r="F6" s="21"/>
      <c r="G6" s="21"/>
      <c r="H6" s="21"/>
      <c r="I6" s="21"/>
      <c r="J6" s="21"/>
      <c r="K6" s="21"/>
      <c r="L6" s="21"/>
      <c r="M6" s="21"/>
      <c r="N6" s="21"/>
    </row>
    <row r="7" spans="2:40" ht="45" customHeight="1">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4">
      <c r="C8" s="25" t="s">
        <v>90</v>
      </c>
      <c r="D8" s="90">
        <v>175314378</v>
      </c>
      <c r="E8" s="90">
        <v>63148274</v>
      </c>
      <c r="F8" s="90">
        <v>37827423</v>
      </c>
      <c r="G8" s="90">
        <v>25320851</v>
      </c>
      <c r="H8" s="90">
        <v>15594409</v>
      </c>
      <c r="I8" s="90">
        <v>17412003</v>
      </c>
      <c r="J8" s="90">
        <v>3148451</v>
      </c>
      <c r="K8" s="90">
        <v>25937705</v>
      </c>
      <c r="L8" s="90">
        <v>12303297</v>
      </c>
      <c r="M8" s="90">
        <v>29598954</v>
      </c>
      <c r="N8" s="90">
        <v>8171285</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0999999999999996" customHeight="1">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19.2">
      <c r="C10" s="32" t="s">
        <v>16</v>
      </c>
      <c r="D10" s="93">
        <v>7143257</v>
      </c>
      <c r="E10" s="93">
        <v>2060698</v>
      </c>
      <c r="F10" s="93">
        <v>937051</v>
      </c>
      <c r="G10" s="93">
        <v>1123647</v>
      </c>
      <c r="H10" s="93">
        <v>579569</v>
      </c>
      <c r="I10" s="93">
        <v>795112</v>
      </c>
      <c r="J10" s="93">
        <v>154428</v>
      </c>
      <c r="K10" s="93">
        <v>1379501</v>
      </c>
      <c r="L10" s="93">
        <v>630700</v>
      </c>
      <c r="M10" s="93">
        <v>1192616</v>
      </c>
      <c r="N10" s="93">
        <v>350633</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0999999999999996" customHeight="1">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19.8">
      <c r="C12" s="36" t="s">
        <v>91</v>
      </c>
      <c r="D12" s="96">
        <v>8095800</v>
      </c>
      <c r="E12" s="96">
        <v>2776093</v>
      </c>
      <c r="F12" s="96">
        <v>1433105</v>
      </c>
      <c r="G12" s="96">
        <v>1342988</v>
      </c>
      <c r="H12" s="96">
        <v>774879</v>
      </c>
      <c r="I12" s="96">
        <v>851917</v>
      </c>
      <c r="J12" s="96">
        <v>150176</v>
      </c>
      <c r="K12" s="96">
        <v>1450923</v>
      </c>
      <c r="L12" s="96">
        <v>626362</v>
      </c>
      <c r="M12" s="96">
        <v>1160539</v>
      </c>
      <c r="N12" s="96">
        <v>304911</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7.399999999999999">
      <c r="C13" s="40" t="s">
        <v>18</v>
      </c>
      <c r="D13" s="96">
        <v>5955744</v>
      </c>
      <c r="E13" s="96">
        <v>1998788</v>
      </c>
      <c r="F13" s="96">
        <v>1024304</v>
      </c>
      <c r="G13" s="96">
        <v>974484</v>
      </c>
      <c r="H13" s="96">
        <v>551236</v>
      </c>
      <c r="I13" s="96">
        <v>613934</v>
      </c>
      <c r="J13" s="96">
        <v>112746</v>
      </c>
      <c r="K13" s="96">
        <v>1111480</v>
      </c>
      <c r="L13" s="96">
        <v>472537</v>
      </c>
      <c r="M13" s="96">
        <v>876626</v>
      </c>
      <c r="N13" s="96">
        <v>218397</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7.399999999999999">
      <c r="C14" s="40" t="s">
        <v>19</v>
      </c>
      <c r="D14" s="96">
        <v>3210222</v>
      </c>
      <c r="E14" s="96">
        <v>1255571</v>
      </c>
      <c r="F14" s="96">
        <v>719517</v>
      </c>
      <c r="G14" s="96">
        <v>536054</v>
      </c>
      <c r="H14" s="96">
        <v>355573</v>
      </c>
      <c r="I14" s="96">
        <v>327217</v>
      </c>
      <c r="J14" s="96">
        <v>52471</v>
      </c>
      <c r="K14" s="96">
        <v>507023</v>
      </c>
      <c r="L14" s="96">
        <v>220417</v>
      </c>
      <c r="M14" s="96">
        <v>385049</v>
      </c>
      <c r="N14" s="96">
        <v>106901</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7.399999999999999">
      <c r="C15" s="36" t="s">
        <v>20</v>
      </c>
      <c r="D15" s="96">
        <v>2378393</v>
      </c>
      <c r="E15" s="96">
        <v>914973</v>
      </c>
      <c r="F15" s="96">
        <v>572158</v>
      </c>
      <c r="G15" s="96">
        <v>342815</v>
      </c>
      <c r="H15" s="96">
        <v>259750</v>
      </c>
      <c r="I15" s="96">
        <v>215127</v>
      </c>
      <c r="J15" s="96">
        <v>37399</v>
      </c>
      <c r="K15" s="96">
        <v>377036</v>
      </c>
      <c r="L15" s="96">
        <v>174947</v>
      </c>
      <c r="M15" s="96">
        <v>301281</v>
      </c>
      <c r="N15" s="96">
        <v>97880</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19.8">
      <c r="C16" s="36" t="s">
        <v>92</v>
      </c>
      <c r="D16" s="96">
        <v>1121310</v>
      </c>
      <c r="E16" s="96">
        <v>461633</v>
      </c>
      <c r="F16" s="96">
        <v>297354</v>
      </c>
      <c r="G16" s="96">
        <v>164279</v>
      </c>
      <c r="H16" s="96">
        <v>142163</v>
      </c>
      <c r="I16" s="96">
        <v>100399</v>
      </c>
      <c r="J16" s="96">
        <v>16885</v>
      </c>
      <c r="K16" s="96">
        <v>177992</v>
      </c>
      <c r="L16" s="96">
        <v>75232</v>
      </c>
      <c r="M16" s="96">
        <v>115416</v>
      </c>
      <c r="N16" s="96">
        <v>31590</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7.399999999999999">
      <c r="C17" s="36" t="s">
        <v>22</v>
      </c>
      <c r="D17" s="96">
        <v>209641</v>
      </c>
      <c r="E17" s="96">
        <v>93771</v>
      </c>
      <c r="F17" s="96">
        <v>56874</v>
      </c>
      <c r="G17" s="96">
        <v>36897</v>
      </c>
      <c r="H17" s="96">
        <v>27533</v>
      </c>
      <c r="I17" s="96">
        <v>18335</v>
      </c>
      <c r="J17" s="96">
        <v>4486</v>
      </c>
      <c r="K17" s="96">
        <v>26226</v>
      </c>
      <c r="L17" s="96">
        <v>13258</v>
      </c>
      <c r="M17" s="96">
        <v>20186</v>
      </c>
      <c r="N17" s="96">
        <v>5846</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7.399999999999999">
      <c r="C18" s="36" t="s">
        <v>23</v>
      </c>
      <c r="D18" s="96">
        <v>73432</v>
      </c>
      <c r="E18" s="96">
        <v>28975</v>
      </c>
      <c r="F18" s="96">
        <v>18211</v>
      </c>
      <c r="G18" s="96">
        <v>10764</v>
      </c>
      <c r="H18" s="96">
        <v>8459</v>
      </c>
      <c r="I18" s="96">
        <v>5933</v>
      </c>
      <c r="J18" s="96">
        <v>1078</v>
      </c>
      <c r="K18" s="96">
        <v>13709</v>
      </c>
      <c r="L18" s="96">
        <v>5955</v>
      </c>
      <c r="M18" s="96">
        <v>7402</v>
      </c>
      <c r="N18" s="96">
        <v>1921</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0999999999999996" customHeight="1">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7.399999999999999">
      <c r="C20" s="98" t="s">
        <v>93</v>
      </c>
      <c r="D20" s="99">
        <v>1070166</v>
      </c>
      <c r="E20" s="99">
        <v>478266</v>
      </c>
      <c r="F20" s="99">
        <v>310716</v>
      </c>
      <c r="G20" s="99">
        <v>167550</v>
      </c>
      <c r="H20" s="99">
        <v>131930</v>
      </c>
      <c r="I20" s="99">
        <v>89234</v>
      </c>
      <c r="J20" s="99">
        <v>15041</v>
      </c>
      <c r="K20" s="99">
        <v>167580</v>
      </c>
      <c r="L20" s="99">
        <v>66592</v>
      </c>
      <c r="M20" s="99">
        <v>101136</v>
      </c>
      <c r="N20" s="99">
        <v>20387</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0999999999999996" customHeight="1">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7.399999999999999">
      <c r="C22" s="98" t="s">
        <v>94</v>
      </c>
      <c r="D22" s="99">
        <v>4735319</v>
      </c>
      <c r="E22" s="99">
        <v>2214747</v>
      </c>
      <c r="F22" s="99">
        <v>1440651</v>
      </c>
      <c r="G22" s="99">
        <v>774096</v>
      </c>
      <c r="H22" s="99">
        <v>633215</v>
      </c>
      <c r="I22" s="99">
        <v>396599</v>
      </c>
      <c r="J22" s="99">
        <v>55596</v>
      </c>
      <c r="K22" s="99">
        <v>666385</v>
      </c>
      <c r="L22" s="99">
        <v>265054</v>
      </c>
      <c r="M22" s="99">
        <v>412208</v>
      </c>
      <c r="N22" s="99">
        <v>91515</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0999999999999996" customHeight="1">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c r="C24" s="32" t="s">
        <v>24</v>
      </c>
      <c r="D24" s="103">
        <v>2963754</v>
      </c>
      <c r="E24" s="103">
        <v>1120652</v>
      </c>
      <c r="F24" s="103">
        <v>671824</v>
      </c>
      <c r="G24" s="103">
        <v>448828</v>
      </c>
      <c r="H24" s="103">
        <v>309360</v>
      </c>
      <c r="I24" s="103">
        <v>290852</v>
      </c>
      <c r="J24" s="103">
        <v>57945</v>
      </c>
      <c r="K24" s="103">
        <v>468902</v>
      </c>
      <c r="L24" s="103">
        <v>215591</v>
      </c>
      <c r="M24" s="103">
        <v>390530</v>
      </c>
      <c r="N24" s="103">
        <v>109922</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0999999999999996" customHeight="1">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7.399999999999999">
      <c r="C26" s="45" t="s">
        <v>25</v>
      </c>
      <c r="D26" s="106">
        <v>109842</v>
      </c>
      <c r="E26" s="106">
        <v>50143</v>
      </c>
      <c r="F26" s="106">
        <v>36331</v>
      </c>
      <c r="G26" s="106">
        <v>13812</v>
      </c>
      <c r="H26" s="106">
        <v>11166</v>
      </c>
      <c r="I26" s="106">
        <v>8451</v>
      </c>
      <c r="J26" s="106">
        <v>1023</v>
      </c>
      <c r="K26" s="106">
        <v>23573</v>
      </c>
      <c r="L26" s="106">
        <v>6363</v>
      </c>
      <c r="M26" s="106">
        <v>7587</v>
      </c>
      <c r="N26" s="106">
        <v>1536</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7.399999999999999">
      <c r="C27" s="36" t="s">
        <v>26</v>
      </c>
      <c r="D27" s="106">
        <v>2367895</v>
      </c>
      <c r="E27" s="106">
        <v>877916</v>
      </c>
      <c r="F27" s="106">
        <v>517492</v>
      </c>
      <c r="G27" s="106">
        <v>360424</v>
      </c>
      <c r="H27" s="106">
        <v>245206</v>
      </c>
      <c r="I27" s="106">
        <v>234785</v>
      </c>
      <c r="J27" s="106">
        <v>46849</v>
      </c>
      <c r="K27" s="106">
        <v>364408</v>
      </c>
      <c r="L27" s="106">
        <v>172600</v>
      </c>
      <c r="M27" s="106">
        <v>331442</v>
      </c>
      <c r="N27" s="106">
        <v>94689</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7.399999999999999">
      <c r="C28" s="36" t="s">
        <v>27</v>
      </c>
      <c r="D28" s="106">
        <v>53091</v>
      </c>
      <c r="E28" s="106">
        <v>22810</v>
      </c>
      <c r="F28" s="106">
        <v>15086</v>
      </c>
      <c r="G28" s="106">
        <v>7724</v>
      </c>
      <c r="H28" s="106">
        <v>4718</v>
      </c>
      <c r="I28" s="106">
        <v>4976</v>
      </c>
      <c r="J28" s="106">
        <v>1042</v>
      </c>
      <c r="K28" s="106">
        <v>10049</v>
      </c>
      <c r="L28" s="106">
        <v>3768</v>
      </c>
      <c r="M28" s="106">
        <v>4413</v>
      </c>
      <c r="N28" s="106">
        <v>1315</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7.399999999999999">
      <c r="C29" s="36" t="s">
        <v>28</v>
      </c>
      <c r="D29" s="106">
        <v>432926</v>
      </c>
      <c r="E29" s="106">
        <v>169783</v>
      </c>
      <c r="F29" s="106">
        <v>102915</v>
      </c>
      <c r="G29" s="106">
        <v>66868</v>
      </c>
      <c r="H29" s="106">
        <v>48270</v>
      </c>
      <c r="I29" s="106">
        <v>42640</v>
      </c>
      <c r="J29" s="106">
        <v>9031</v>
      </c>
      <c r="K29" s="106">
        <v>70872</v>
      </c>
      <c r="L29" s="106">
        <v>32860</v>
      </c>
      <c r="M29" s="106">
        <v>47088</v>
      </c>
      <c r="N29" s="106">
        <v>12382</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7.399999999999999">
      <c r="C30" s="36" t="s">
        <v>95</v>
      </c>
      <c r="D30" s="106">
        <v>17210</v>
      </c>
      <c r="E30" s="106">
        <v>6801</v>
      </c>
      <c r="F30" s="106">
        <v>4292</v>
      </c>
      <c r="G30" s="106">
        <v>2509</v>
      </c>
      <c r="H30" s="106">
        <v>2202</v>
      </c>
      <c r="I30" s="106">
        <v>1384</v>
      </c>
      <c r="J30" s="106">
        <v>589</v>
      </c>
      <c r="K30" s="106">
        <v>2793</v>
      </c>
      <c r="L30" s="106">
        <v>1320</v>
      </c>
      <c r="M30" s="106">
        <v>1720</v>
      </c>
      <c r="N30" s="106">
        <v>401</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7.399999999999999">
      <c r="C31" s="36" t="s">
        <v>96</v>
      </c>
      <c r="D31" s="106">
        <v>415716</v>
      </c>
      <c r="E31" s="106">
        <v>162982</v>
      </c>
      <c r="F31" s="106">
        <v>98623</v>
      </c>
      <c r="G31" s="106">
        <v>64359</v>
      </c>
      <c r="H31" s="106">
        <v>46068</v>
      </c>
      <c r="I31" s="106">
        <v>41256</v>
      </c>
      <c r="J31" s="106">
        <v>8442</v>
      </c>
      <c r="K31" s="106">
        <v>68079</v>
      </c>
      <c r="L31" s="106">
        <v>31540</v>
      </c>
      <c r="M31" s="106">
        <v>45368</v>
      </c>
      <c r="N31" s="106">
        <v>11981</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0999999999999996" customHeight="1">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c r="C33" s="32" t="s">
        <v>31</v>
      </c>
      <c r="D33" s="93">
        <v>81370712</v>
      </c>
      <c r="E33" s="93">
        <v>36343527</v>
      </c>
      <c r="F33" s="93">
        <v>24750480</v>
      </c>
      <c r="G33" s="93">
        <v>11593047</v>
      </c>
      <c r="H33" s="93">
        <v>7648387</v>
      </c>
      <c r="I33" s="93">
        <v>7313247</v>
      </c>
      <c r="J33" s="93">
        <v>1175826</v>
      </c>
      <c r="K33" s="93">
        <v>11364928</v>
      </c>
      <c r="L33" s="93">
        <v>5023526</v>
      </c>
      <c r="M33" s="93">
        <v>9764941</v>
      </c>
      <c r="N33" s="93">
        <v>2736330</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7.399999999999999">
      <c r="C35" s="44" t="s">
        <v>32</v>
      </c>
      <c r="D35" s="109">
        <v>4196657</v>
      </c>
      <c r="E35" s="109">
        <v>1506503</v>
      </c>
      <c r="F35" s="109">
        <v>871657</v>
      </c>
      <c r="G35" s="109">
        <v>634846</v>
      </c>
      <c r="H35" s="109">
        <v>438675</v>
      </c>
      <c r="I35" s="109">
        <v>428822</v>
      </c>
      <c r="J35" s="109">
        <v>85859</v>
      </c>
      <c r="K35" s="109">
        <v>702494</v>
      </c>
      <c r="L35" s="109">
        <v>323585</v>
      </c>
      <c r="M35" s="109">
        <v>549996</v>
      </c>
      <c r="N35" s="109">
        <v>160723</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7.399999999999999">
      <c r="C36" s="36" t="s">
        <v>33</v>
      </c>
      <c r="D36" s="110">
        <v>4196657</v>
      </c>
      <c r="E36" s="110">
        <v>1506503</v>
      </c>
      <c r="F36" s="110">
        <v>871657</v>
      </c>
      <c r="G36" s="110">
        <v>634846</v>
      </c>
      <c r="H36" s="110">
        <v>438675</v>
      </c>
      <c r="I36" s="110">
        <v>428822</v>
      </c>
      <c r="J36" s="110">
        <v>85859</v>
      </c>
      <c r="K36" s="110">
        <v>702494</v>
      </c>
      <c r="L36" s="110">
        <v>323585</v>
      </c>
      <c r="M36" s="110">
        <v>549996</v>
      </c>
      <c r="N36" s="110">
        <v>160723</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7.399999999999999">
      <c r="C37" s="44" t="s">
        <v>34</v>
      </c>
      <c r="D37" s="109">
        <v>76525803</v>
      </c>
      <c r="E37" s="109">
        <v>34515702</v>
      </c>
      <c r="F37" s="109">
        <v>23672503</v>
      </c>
      <c r="G37" s="109">
        <v>10843199</v>
      </c>
      <c r="H37" s="109">
        <v>7124655</v>
      </c>
      <c r="I37" s="109">
        <v>6832912</v>
      </c>
      <c r="J37" s="109">
        <v>1081444</v>
      </c>
      <c r="K37" s="109">
        <v>10570684</v>
      </c>
      <c r="L37" s="109">
        <v>4667750</v>
      </c>
      <c r="M37" s="109">
        <v>9167454</v>
      </c>
      <c r="N37" s="109">
        <v>2565202</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7.399999999999999">
      <c r="C38" s="44" t="s">
        <v>35</v>
      </c>
      <c r="D38" s="109">
        <v>4154249</v>
      </c>
      <c r="E38" s="109">
        <v>1595148</v>
      </c>
      <c r="F38" s="109">
        <v>977289</v>
      </c>
      <c r="G38" s="109">
        <v>617859</v>
      </c>
      <c r="H38" s="109">
        <v>460312</v>
      </c>
      <c r="I38" s="109">
        <v>422733</v>
      </c>
      <c r="J38" s="109">
        <v>73912</v>
      </c>
      <c r="K38" s="109">
        <v>615880</v>
      </c>
      <c r="L38" s="109">
        <v>304898</v>
      </c>
      <c r="M38" s="109">
        <v>541635</v>
      </c>
      <c r="N38" s="109">
        <v>139731</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7.399999999999999">
      <c r="C39" s="36" t="s">
        <v>97</v>
      </c>
      <c r="D39" s="110">
        <v>989410</v>
      </c>
      <c r="E39" s="110">
        <v>378921</v>
      </c>
      <c r="F39" s="110">
        <v>233060</v>
      </c>
      <c r="G39" s="110">
        <v>145861</v>
      </c>
      <c r="H39" s="110">
        <v>105257</v>
      </c>
      <c r="I39" s="110">
        <v>99382</v>
      </c>
      <c r="J39" s="110">
        <v>17660</v>
      </c>
      <c r="K39" s="110">
        <v>152097</v>
      </c>
      <c r="L39" s="110">
        <v>74750</v>
      </c>
      <c r="M39" s="110">
        <v>126116</v>
      </c>
      <c r="N39" s="110">
        <v>35227</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7.399999999999999">
      <c r="C40" s="36" t="s">
        <v>98</v>
      </c>
      <c r="D40" s="110">
        <v>1899196</v>
      </c>
      <c r="E40" s="110">
        <v>719721</v>
      </c>
      <c r="F40" s="110">
        <v>438964</v>
      </c>
      <c r="G40" s="110">
        <v>280757</v>
      </c>
      <c r="H40" s="110">
        <v>204902</v>
      </c>
      <c r="I40" s="110">
        <v>191281</v>
      </c>
      <c r="J40" s="110">
        <v>34032</v>
      </c>
      <c r="K40" s="110">
        <v>275260</v>
      </c>
      <c r="L40" s="110">
        <v>142716</v>
      </c>
      <c r="M40" s="110">
        <v>264239</v>
      </c>
      <c r="N40" s="110">
        <v>67045</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7.399999999999999">
      <c r="C41" s="36" t="s">
        <v>99</v>
      </c>
      <c r="D41" s="110">
        <v>1265643</v>
      </c>
      <c r="E41" s="110">
        <v>496506</v>
      </c>
      <c r="F41" s="110">
        <v>305265</v>
      </c>
      <c r="G41" s="110">
        <v>191241</v>
      </c>
      <c r="H41" s="110">
        <v>150153</v>
      </c>
      <c r="I41" s="110">
        <v>132070</v>
      </c>
      <c r="J41" s="110">
        <v>22220</v>
      </c>
      <c r="K41" s="110">
        <v>188523</v>
      </c>
      <c r="L41" s="110">
        <v>87432</v>
      </c>
      <c r="M41" s="110">
        <v>151280</v>
      </c>
      <c r="N41" s="110">
        <v>37459</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7.399999999999999">
      <c r="C42" s="44" t="s">
        <v>39</v>
      </c>
      <c r="D42" s="109">
        <v>72371554</v>
      </c>
      <c r="E42" s="109">
        <v>32920554</v>
      </c>
      <c r="F42" s="109">
        <v>22695214</v>
      </c>
      <c r="G42" s="109">
        <v>10225340</v>
      </c>
      <c r="H42" s="109">
        <v>6664343</v>
      </c>
      <c r="I42" s="109">
        <v>6410179</v>
      </c>
      <c r="J42" s="109">
        <v>1007532</v>
      </c>
      <c r="K42" s="109">
        <v>9954804</v>
      </c>
      <c r="L42" s="109">
        <v>4362852</v>
      </c>
      <c r="M42" s="109">
        <v>8625819</v>
      </c>
      <c r="N42" s="109">
        <v>2425471</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7.399999999999999">
      <c r="C43" s="36" t="s">
        <v>40</v>
      </c>
      <c r="D43" s="110">
        <v>65936741</v>
      </c>
      <c r="E43" s="110">
        <v>30489885</v>
      </c>
      <c r="F43" s="110">
        <v>21278919</v>
      </c>
      <c r="G43" s="110">
        <v>9210966</v>
      </c>
      <c r="H43" s="110">
        <v>6038846</v>
      </c>
      <c r="I43" s="110">
        <v>5717029</v>
      </c>
      <c r="J43" s="110">
        <v>888116</v>
      </c>
      <c r="K43" s="110">
        <v>8716558</v>
      </c>
      <c r="L43" s="110">
        <v>3921084</v>
      </c>
      <c r="M43" s="110">
        <v>7898370</v>
      </c>
      <c r="N43" s="110">
        <v>2266853</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7.399999999999999">
      <c r="C44" s="36" t="s">
        <v>41</v>
      </c>
      <c r="D44" s="110">
        <v>5305</v>
      </c>
      <c r="E44" s="110">
        <v>2948</v>
      </c>
      <c r="F44" s="110">
        <v>2528</v>
      </c>
      <c r="G44" s="110">
        <v>420</v>
      </c>
      <c r="H44" s="110">
        <v>1222</v>
      </c>
      <c r="I44" s="110">
        <v>327</v>
      </c>
      <c r="J44" s="110">
        <v>22</v>
      </c>
      <c r="K44" s="110">
        <v>485</v>
      </c>
      <c r="L44" s="110">
        <v>141</v>
      </c>
      <c r="M44" s="110">
        <v>143</v>
      </c>
      <c r="N44" s="110">
        <v>17</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7.399999999999999">
      <c r="C45" s="36" t="s">
        <v>42</v>
      </c>
      <c r="D45" s="110">
        <v>2080432</v>
      </c>
      <c r="E45" s="110">
        <v>732671</v>
      </c>
      <c r="F45" s="110">
        <v>385229</v>
      </c>
      <c r="G45" s="110">
        <v>347442</v>
      </c>
      <c r="H45" s="110">
        <v>181401</v>
      </c>
      <c r="I45" s="110">
        <v>215518</v>
      </c>
      <c r="J45" s="110">
        <v>39900</v>
      </c>
      <c r="K45" s="110">
        <v>490245</v>
      </c>
      <c r="L45" s="110">
        <v>148885</v>
      </c>
      <c r="M45" s="110">
        <v>227690</v>
      </c>
      <c r="N45" s="110">
        <v>44122</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7.399999999999999">
      <c r="C46" s="36" t="s">
        <v>43</v>
      </c>
      <c r="D46" s="110">
        <v>651324</v>
      </c>
      <c r="E46" s="110">
        <v>292599</v>
      </c>
      <c r="F46" s="110">
        <v>188351</v>
      </c>
      <c r="G46" s="110">
        <v>104248</v>
      </c>
      <c r="H46" s="110">
        <v>77088</v>
      </c>
      <c r="I46" s="110">
        <v>58917</v>
      </c>
      <c r="J46" s="110">
        <v>10961</v>
      </c>
      <c r="K46" s="110">
        <v>113041</v>
      </c>
      <c r="L46" s="110">
        <v>40146</v>
      </c>
      <c r="M46" s="110">
        <v>49767</v>
      </c>
      <c r="N46" s="110">
        <v>8805</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7.399999999999999">
      <c r="C47" s="36" t="s">
        <v>44</v>
      </c>
      <c r="D47" s="110">
        <v>2</v>
      </c>
      <c r="E47" s="110">
        <v>2</v>
      </c>
      <c r="F47" s="110">
        <v>2</v>
      </c>
      <c r="G47" s="110">
        <v>0</v>
      </c>
      <c r="H47" s="110">
        <v>0</v>
      </c>
      <c r="I47" s="110">
        <v>0</v>
      </c>
      <c r="J47" s="110">
        <v>0</v>
      </c>
      <c r="K47" s="110">
        <v>0</v>
      </c>
      <c r="L47" s="110">
        <v>0</v>
      </c>
      <c r="M47" s="110">
        <v>0</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7.399999999999999">
      <c r="C48" s="36" t="s">
        <v>45</v>
      </c>
      <c r="D48" s="110">
        <v>2321323</v>
      </c>
      <c r="E48" s="110">
        <v>778037</v>
      </c>
      <c r="F48" s="110">
        <v>421432</v>
      </c>
      <c r="G48" s="110">
        <v>356605</v>
      </c>
      <c r="H48" s="110">
        <v>198342</v>
      </c>
      <c r="I48" s="110">
        <v>288001</v>
      </c>
      <c r="J48" s="110">
        <v>47076</v>
      </c>
      <c r="K48" s="110">
        <v>402625</v>
      </c>
      <c r="L48" s="110">
        <v>171278</v>
      </c>
      <c r="M48" s="110">
        <v>347549</v>
      </c>
      <c r="N48" s="110">
        <v>88415</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7.399999999999999">
      <c r="C49" s="36" t="s">
        <v>46</v>
      </c>
      <c r="D49" s="110">
        <v>574938</v>
      </c>
      <c r="E49" s="110">
        <v>264922</v>
      </c>
      <c r="F49" s="110">
        <v>183537</v>
      </c>
      <c r="G49" s="110">
        <v>81385</v>
      </c>
      <c r="H49" s="110">
        <v>67107</v>
      </c>
      <c r="I49" s="110">
        <v>52834</v>
      </c>
      <c r="J49" s="110">
        <v>8221</v>
      </c>
      <c r="K49" s="110">
        <v>101156</v>
      </c>
      <c r="L49" s="110">
        <v>33671</v>
      </c>
      <c r="M49" s="110">
        <v>40189</v>
      </c>
      <c r="N49" s="110">
        <v>6838</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7.399999999999999">
      <c r="C50" s="36" t="s">
        <v>47</v>
      </c>
      <c r="D50" s="110">
        <v>37673</v>
      </c>
      <c r="E50" s="110">
        <v>17525</v>
      </c>
      <c r="F50" s="110">
        <v>11637</v>
      </c>
      <c r="G50" s="110">
        <v>5888</v>
      </c>
      <c r="H50" s="110">
        <v>3962</v>
      </c>
      <c r="I50" s="110">
        <v>3664</v>
      </c>
      <c r="J50" s="110">
        <v>623</v>
      </c>
      <c r="K50" s="110">
        <v>6750</v>
      </c>
      <c r="L50" s="110">
        <v>2095</v>
      </c>
      <c r="M50" s="110">
        <v>2697</v>
      </c>
      <c r="N50" s="110">
        <v>357</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7.399999999999999">
      <c r="C51" s="36" t="s">
        <v>48</v>
      </c>
      <c r="D51" s="110">
        <v>638704</v>
      </c>
      <c r="E51" s="110">
        <v>283275</v>
      </c>
      <c r="F51" s="110">
        <v>182674</v>
      </c>
      <c r="G51" s="110">
        <v>100601</v>
      </c>
      <c r="H51" s="110">
        <v>81430</v>
      </c>
      <c r="I51" s="110">
        <v>62479</v>
      </c>
      <c r="J51" s="110">
        <v>10827</v>
      </c>
      <c r="K51" s="110">
        <v>103975</v>
      </c>
      <c r="L51" s="110">
        <v>38765</v>
      </c>
      <c r="M51" s="110">
        <v>49626</v>
      </c>
      <c r="N51" s="110">
        <v>8327</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7.399999999999999">
      <c r="C52" s="36" t="s">
        <v>49</v>
      </c>
      <c r="D52" s="110">
        <v>276504</v>
      </c>
      <c r="E52" s="110">
        <v>121222</v>
      </c>
      <c r="F52" s="110">
        <v>76353</v>
      </c>
      <c r="G52" s="110">
        <v>44869</v>
      </c>
      <c r="H52" s="110">
        <v>34553</v>
      </c>
      <c r="I52" s="110">
        <v>26800</v>
      </c>
      <c r="J52" s="110">
        <v>4960</v>
      </c>
      <c r="K52" s="110">
        <v>48428</v>
      </c>
      <c r="L52" s="110">
        <v>16430</v>
      </c>
      <c r="M52" s="110">
        <v>20527</v>
      </c>
      <c r="N52" s="110">
        <v>3584</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7.399999999999999">
      <c r="C53" s="36" t="s">
        <v>50</v>
      </c>
      <c r="D53" s="110">
        <v>362200</v>
      </c>
      <c r="E53" s="110">
        <v>162053</v>
      </c>
      <c r="F53" s="110">
        <v>106321</v>
      </c>
      <c r="G53" s="110">
        <v>55732</v>
      </c>
      <c r="H53" s="110">
        <v>46877</v>
      </c>
      <c r="I53" s="110">
        <v>35679</v>
      </c>
      <c r="J53" s="110">
        <v>5867</v>
      </c>
      <c r="K53" s="110">
        <v>55547</v>
      </c>
      <c r="L53" s="110">
        <v>22335</v>
      </c>
      <c r="M53" s="110">
        <v>29099</v>
      </c>
      <c r="N53" s="110">
        <v>4743</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7.399999999999999">
      <c r="C54" s="36" t="s">
        <v>51</v>
      </c>
      <c r="D54" s="110">
        <v>65</v>
      </c>
      <c r="E54" s="110">
        <v>37</v>
      </c>
      <c r="F54" s="110">
        <v>31</v>
      </c>
      <c r="G54" s="110">
        <v>6</v>
      </c>
      <c r="H54" s="110">
        <v>3</v>
      </c>
      <c r="I54" s="110">
        <v>4</v>
      </c>
      <c r="J54" s="110">
        <v>0</v>
      </c>
      <c r="K54" s="110">
        <v>6</v>
      </c>
      <c r="L54" s="110">
        <v>5</v>
      </c>
      <c r="M54" s="110">
        <v>9</v>
      </c>
      <c r="N54" s="110">
        <v>1</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7.399999999999999">
      <c r="C55" s="36" t="s">
        <v>52</v>
      </c>
      <c r="D55" s="110">
        <v>70133</v>
      </c>
      <c r="E55" s="110">
        <v>34620</v>
      </c>
      <c r="F55" s="110">
        <v>24975</v>
      </c>
      <c r="G55" s="110">
        <v>9645</v>
      </c>
      <c r="H55" s="110">
        <v>7992</v>
      </c>
      <c r="I55" s="110">
        <v>6430</v>
      </c>
      <c r="J55" s="110">
        <v>979</v>
      </c>
      <c r="K55" s="110">
        <v>9090</v>
      </c>
      <c r="L55" s="110">
        <v>3644</v>
      </c>
      <c r="M55" s="110">
        <v>6301</v>
      </c>
      <c r="N55" s="110">
        <v>1077</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7.399999999999999">
      <c r="C56" s="36" t="s">
        <v>53</v>
      </c>
      <c r="D56" s="110">
        <v>0</v>
      </c>
      <c r="E56" s="110">
        <v>0</v>
      </c>
      <c r="F56" s="110">
        <v>0</v>
      </c>
      <c r="G56" s="110">
        <v>0</v>
      </c>
      <c r="H56" s="110">
        <v>0</v>
      </c>
      <c r="I56" s="110">
        <v>0</v>
      </c>
      <c r="J56" s="110">
        <v>0</v>
      </c>
      <c r="K56" s="110">
        <v>0</v>
      </c>
      <c r="L56" s="110">
        <v>0</v>
      </c>
      <c r="M56" s="110">
        <v>0</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7.399999999999999">
      <c r="C57" s="36" t="s">
        <v>54</v>
      </c>
      <c r="D57" s="110">
        <v>13636</v>
      </c>
      <c r="E57" s="110">
        <v>6199</v>
      </c>
      <c r="F57" s="110">
        <v>4308</v>
      </c>
      <c r="G57" s="110">
        <v>1891</v>
      </c>
      <c r="H57" s="110">
        <v>1782</v>
      </c>
      <c r="I57" s="110">
        <v>1216</v>
      </c>
      <c r="J57" s="110">
        <v>213</v>
      </c>
      <c r="K57" s="110">
        <v>2174</v>
      </c>
      <c r="L57" s="110">
        <v>823</v>
      </c>
      <c r="M57" s="110">
        <v>1024</v>
      </c>
      <c r="N57" s="110">
        <v>205</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7.399999999999999">
      <c r="C58" s="36" t="s">
        <v>55</v>
      </c>
      <c r="D58" s="110">
        <v>41278</v>
      </c>
      <c r="E58" s="110">
        <v>17834</v>
      </c>
      <c r="F58" s="110">
        <v>11591</v>
      </c>
      <c r="G58" s="110">
        <v>6243</v>
      </c>
      <c r="H58" s="110">
        <v>5168</v>
      </c>
      <c r="I58" s="110">
        <v>3760</v>
      </c>
      <c r="J58" s="110">
        <v>594</v>
      </c>
      <c r="K58" s="110">
        <v>8699</v>
      </c>
      <c r="L58" s="110">
        <v>2315</v>
      </c>
      <c r="M58" s="110">
        <v>2454</v>
      </c>
      <c r="N58" s="110">
        <v>454</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7.399999999999999">
      <c r="C59" s="44" t="s">
        <v>56</v>
      </c>
      <c r="D59" s="109">
        <v>648252</v>
      </c>
      <c r="E59" s="109">
        <v>321322</v>
      </c>
      <c r="F59" s="109">
        <v>206320</v>
      </c>
      <c r="G59" s="109">
        <v>115002</v>
      </c>
      <c r="H59" s="109">
        <v>85057</v>
      </c>
      <c r="I59" s="109">
        <v>51513</v>
      </c>
      <c r="J59" s="109">
        <v>8523</v>
      </c>
      <c r="K59" s="109">
        <v>91750</v>
      </c>
      <c r="L59" s="109">
        <v>32191</v>
      </c>
      <c r="M59" s="109">
        <v>47491</v>
      </c>
      <c r="N59" s="109">
        <v>10405</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7.399999999999999">
      <c r="C60" s="36" t="s">
        <v>57</v>
      </c>
      <c r="D60" s="110">
        <v>648252</v>
      </c>
      <c r="E60" s="110">
        <v>321322</v>
      </c>
      <c r="F60" s="110">
        <v>206320</v>
      </c>
      <c r="G60" s="110">
        <v>115002</v>
      </c>
      <c r="H60" s="110">
        <v>85057</v>
      </c>
      <c r="I60" s="110">
        <v>51513</v>
      </c>
      <c r="J60" s="110">
        <v>8523</v>
      </c>
      <c r="K60" s="110">
        <v>91750</v>
      </c>
      <c r="L60" s="110">
        <v>32191</v>
      </c>
      <c r="M60" s="110">
        <v>47491</v>
      </c>
      <c r="N60" s="110">
        <v>10405</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0999999999999996" customHeight="1">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19.2">
      <c r="C62" s="32" t="s">
        <v>100</v>
      </c>
      <c r="D62" s="93">
        <v>77468081</v>
      </c>
      <c r="E62" s="93">
        <v>21199800</v>
      </c>
      <c r="F62" s="93">
        <v>10189610</v>
      </c>
      <c r="G62" s="93">
        <v>11010190</v>
      </c>
      <c r="H62" s="93">
        <v>6380518</v>
      </c>
      <c r="I62" s="93">
        <v>8445749</v>
      </c>
      <c r="J62" s="93">
        <v>1631910</v>
      </c>
      <c r="K62" s="93">
        <v>11668179</v>
      </c>
      <c r="L62" s="93">
        <v>5977668</v>
      </c>
      <c r="M62" s="93">
        <v>17415328</v>
      </c>
      <c r="N62" s="93">
        <v>4748929</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0999999999999996" customHeight="1">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0999999999999996" customHeight="1">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2" customHeight="1">
      <c r="C65" s="57" t="s">
        <v>59</v>
      </c>
      <c r="D65" s="97">
        <v>3160011</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2" customHeight="1">
      <c r="C66" s="60" t="s">
        <v>60</v>
      </c>
      <c r="D66" s="97">
        <v>119160963</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25" customHeight="1">
      <c r="C67" s="60"/>
      <c r="D67" s="97"/>
      <c r="E67" s="107"/>
      <c r="F67" s="107"/>
      <c r="G67" s="107"/>
      <c r="H67" s="107"/>
      <c r="I67" s="107"/>
      <c r="J67" s="107"/>
      <c r="K67" s="107"/>
      <c r="L67" s="107"/>
      <c r="M67" s="107"/>
      <c r="N67" s="107"/>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19.2" customHeight="1">
      <c r="C68" s="32" t="s">
        <v>61</v>
      </c>
      <c r="D68" s="93">
        <v>6368574</v>
      </c>
      <c r="E68" s="93">
        <v>2423597</v>
      </c>
      <c r="F68" s="93">
        <v>1278458</v>
      </c>
      <c r="G68" s="93">
        <v>1145139</v>
      </c>
      <c r="H68" s="93">
        <v>676575</v>
      </c>
      <c r="I68" s="93">
        <v>567043</v>
      </c>
      <c r="J68" s="93">
        <v>128342</v>
      </c>
      <c r="K68" s="93">
        <v>1056195</v>
      </c>
      <c r="L68" s="93">
        <v>455812</v>
      </c>
      <c r="M68" s="93">
        <v>835539</v>
      </c>
      <c r="N68" s="93">
        <v>225471</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0999999999999996" customHeight="1">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4">
      <c r="C70" s="62" t="s">
        <v>101</v>
      </c>
      <c r="D70" s="112">
        <v>160325198</v>
      </c>
      <c r="E70" s="112">
        <v>56544161</v>
      </c>
      <c r="F70" s="112">
        <v>33752399</v>
      </c>
      <c r="G70" s="112">
        <v>22791762</v>
      </c>
      <c r="H70" s="112">
        <v>13709787</v>
      </c>
      <c r="I70" s="112">
        <v>16234372</v>
      </c>
      <c r="J70" s="112">
        <v>2946017</v>
      </c>
      <c r="K70" s="112">
        <v>23907725</v>
      </c>
      <c r="L70" s="112">
        <v>11275266</v>
      </c>
      <c r="M70" s="112">
        <v>27919557</v>
      </c>
      <c r="N70" s="112">
        <v>7788313</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0999999999999996" customHeight="1">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1" customHeight="1" collapsed="1">
      <c r="C72" s="32" t="s">
        <v>16</v>
      </c>
      <c r="D72" s="93">
        <v>6721203</v>
      </c>
      <c r="E72" s="93">
        <v>2005428</v>
      </c>
      <c r="F72" s="93">
        <v>984065</v>
      </c>
      <c r="G72" s="93">
        <v>1021363</v>
      </c>
      <c r="H72" s="93">
        <v>552888</v>
      </c>
      <c r="I72" s="93">
        <v>740272</v>
      </c>
      <c r="J72" s="93">
        <v>139329</v>
      </c>
      <c r="K72" s="93">
        <v>1284567</v>
      </c>
      <c r="L72" s="93">
        <v>571714</v>
      </c>
      <c r="M72" s="93">
        <v>1099956</v>
      </c>
      <c r="N72" s="93">
        <v>327049</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5.0999999999999996" hidden="1" customHeight="1" outlineLevel="1">
      <c r="C73" s="34"/>
      <c r="D73" s="94"/>
      <c r="E73" s="94"/>
      <c r="F73" s="94"/>
      <c r="G73" s="94"/>
      <c r="H73" s="94"/>
      <c r="I73" s="94"/>
      <c r="J73" s="94"/>
      <c r="K73" s="94"/>
      <c r="L73" s="94"/>
      <c r="M73" s="94"/>
      <c r="N73" s="94"/>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19.8" hidden="1" outlineLevel="1">
      <c r="C74" s="36" t="s">
        <v>91</v>
      </c>
      <c r="D74" s="96">
        <v>6028819</v>
      </c>
      <c r="E74" s="96">
        <v>1847365</v>
      </c>
      <c r="F74" s="96">
        <v>863379</v>
      </c>
      <c r="G74" s="96">
        <v>983986</v>
      </c>
      <c r="H74" s="96">
        <v>498683</v>
      </c>
      <c r="I74" s="96">
        <v>687346</v>
      </c>
      <c r="J74" s="96">
        <v>123098</v>
      </c>
      <c r="K74" s="96">
        <v>1168519</v>
      </c>
      <c r="L74" s="96">
        <v>489107</v>
      </c>
      <c r="M74" s="96">
        <v>949314</v>
      </c>
      <c r="N74" s="96">
        <v>265387</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7.399999999999999" hidden="1" outlineLevel="1">
      <c r="C75" s="40" t="s">
        <v>18</v>
      </c>
      <c r="D75" s="96">
        <v>4485131</v>
      </c>
      <c r="E75" s="96">
        <v>1334459</v>
      </c>
      <c r="F75" s="96">
        <v>614168</v>
      </c>
      <c r="G75" s="96">
        <v>720291</v>
      </c>
      <c r="H75" s="96">
        <v>352597</v>
      </c>
      <c r="I75" s="96">
        <v>501729</v>
      </c>
      <c r="J75" s="96">
        <v>94032</v>
      </c>
      <c r="K75" s="96">
        <v>913782</v>
      </c>
      <c r="L75" s="96">
        <v>373504</v>
      </c>
      <c r="M75" s="96">
        <v>724985</v>
      </c>
      <c r="N75" s="96">
        <v>190043</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17.399999999999999" hidden="1" outlineLevel="1">
      <c r="C76" s="40" t="s">
        <v>19</v>
      </c>
      <c r="D76" s="96">
        <v>2101590</v>
      </c>
      <c r="E76" s="96">
        <v>746268</v>
      </c>
      <c r="F76" s="96">
        <v>396058</v>
      </c>
      <c r="G76" s="96">
        <v>350210</v>
      </c>
      <c r="H76" s="96">
        <v>203545</v>
      </c>
      <c r="I76" s="96">
        <v>238837</v>
      </c>
      <c r="J76" s="96">
        <v>38122</v>
      </c>
      <c r="K76" s="96">
        <v>353497</v>
      </c>
      <c r="L76" s="96">
        <v>152835</v>
      </c>
      <c r="M76" s="96">
        <v>279728</v>
      </c>
      <c r="N76" s="96">
        <v>88758</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7.399999999999999" hidden="1" outlineLevel="1">
      <c r="C77" s="36" t="s">
        <v>20</v>
      </c>
      <c r="D77" s="96">
        <v>1703015</v>
      </c>
      <c r="E77" s="96">
        <v>587995</v>
      </c>
      <c r="F77" s="96">
        <v>347084</v>
      </c>
      <c r="G77" s="96">
        <v>240911</v>
      </c>
      <c r="H77" s="96">
        <v>165416</v>
      </c>
      <c r="I77" s="96">
        <v>163564</v>
      </c>
      <c r="J77" s="96">
        <v>29545</v>
      </c>
      <c r="K77" s="96">
        <v>286613</v>
      </c>
      <c r="L77" s="96">
        <v>138047</v>
      </c>
      <c r="M77" s="96">
        <v>244431</v>
      </c>
      <c r="N77" s="96">
        <v>87404</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19.8" hidden="1" outlineLevel="1">
      <c r="C78" s="36" t="s">
        <v>92</v>
      </c>
      <c r="D78" s="96">
        <v>786207</v>
      </c>
      <c r="E78" s="96">
        <v>303113</v>
      </c>
      <c r="F78" s="96">
        <v>188356</v>
      </c>
      <c r="G78" s="96">
        <v>114757</v>
      </c>
      <c r="H78" s="96">
        <v>92251</v>
      </c>
      <c r="I78" s="96">
        <v>77078</v>
      </c>
      <c r="J78" s="96">
        <v>12635</v>
      </c>
      <c r="K78" s="96">
        <v>134065</v>
      </c>
      <c r="L78" s="96">
        <v>55322</v>
      </c>
      <c r="M78" s="96">
        <v>85298</v>
      </c>
      <c r="N78" s="96">
        <v>26445</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17.399999999999999" hidden="1" outlineLevel="1">
      <c r="C79" s="36" t="s">
        <v>22</v>
      </c>
      <c r="D79" s="96">
        <v>132583</v>
      </c>
      <c r="E79" s="96">
        <v>54257</v>
      </c>
      <c r="F79" s="96">
        <v>29799</v>
      </c>
      <c r="G79" s="96">
        <v>24458</v>
      </c>
      <c r="H79" s="96">
        <v>16684</v>
      </c>
      <c r="I79" s="96">
        <v>13182</v>
      </c>
      <c r="J79" s="96">
        <v>3198</v>
      </c>
      <c r="K79" s="96">
        <v>18094</v>
      </c>
      <c r="L79" s="96">
        <v>8020</v>
      </c>
      <c r="M79" s="96">
        <v>14608</v>
      </c>
      <c r="N79" s="96">
        <v>4540</v>
      </c>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7.399999999999999" hidden="1" outlineLevel="1">
      <c r="C80" s="36" t="s">
        <v>23</v>
      </c>
      <c r="D80" s="96">
        <v>50254</v>
      </c>
      <c r="E80" s="96">
        <v>18256</v>
      </c>
      <c r="F80" s="96">
        <v>10953</v>
      </c>
      <c r="G80" s="96">
        <v>7303</v>
      </c>
      <c r="H80" s="96">
        <v>5127</v>
      </c>
      <c r="I80" s="96">
        <v>4358</v>
      </c>
      <c r="J80" s="96">
        <v>753</v>
      </c>
      <c r="K80" s="96">
        <v>10557</v>
      </c>
      <c r="L80" s="96">
        <v>4311</v>
      </c>
      <c r="M80" s="96">
        <v>5366</v>
      </c>
      <c r="N80" s="96">
        <v>1526</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0999999999999996" hidden="1" customHeight="1" outlineLevel="1">
      <c r="C81" s="36"/>
      <c r="D81" s="96"/>
      <c r="E81" s="96"/>
      <c r="F81" s="96"/>
      <c r="G81" s="96"/>
      <c r="H81" s="96"/>
      <c r="I81" s="96"/>
      <c r="J81" s="96"/>
      <c r="K81" s="96"/>
      <c r="L81" s="96"/>
      <c r="M81" s="96"/>
      <c r="N81" s="96"/>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7.399999999999999" hidden="1" outlineLevel="1">
      <c r="C82" s="98" t="s">
        <v>93</v>
      </c>
      <c r="D82" s="99">
        <v>557902</v>
      </c>
      <c r="E82" s="99">
        <v>233362</v>
      </c>
      <c r="F82" s="99">
        <v>146847</v>
      </c>
      <c r="G82" s="99">
        <v>86515</v>
      </c>
      <c r="H82" s="99">
        <v>57459</v>
      </c>
      <c r="I82" s="99">
        <v>53220</v>
      </c>
      <c r="J82" s="99">
        <v>9056</v>
      </c>
      <c r="K82" s="99">
        <v>98760</v>
      </c>
      <c r="L82" s="99">
        <v>37232</v>
      </c>
      <c r="M82" s="99">
        <v>55399</v>
      </c>
      <c r="N82" s="99">
        <v>13414</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0999999999999996" hidden="1" customHeight="1" outlineLevel="1">
      <c r="C83" s="36"/>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17.399999999999999" hidden="1" outlineLevel="1">
      <c r="C84" s="98" t="s">
        <v>94</v>
      </c>
      <c r="D84" s="99">
        <v>1979675</v>
      </c>
      <c r="E84" s="99">
        <v>805558</v>
      </c>
      <c r="F84" s="99">
        <v>455506</v>
      </c>
      <c r="G84" s="99">
        <v>350052</v>
      </c>
      <c r="H84" s="99">
        <v>225273</v>
      </c>
      <c r="I84" s="99">
        <v>205256</v>
      </c>
      <c r="J84" s="99">
        <v>29900</v>
      </c>
      <c r="K84" s="99">
        <v>333281</v>
      </c>
      <c r="L84" s="99">
        <v>123093</v>
      </c>
      <c r="M84" s="99">
        <v>199061</v>
      </c>
      <c r="N84" s="99">
        <v>58253</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0999999999999996" customHeight="1">
      <c r="C85" s="100"/>
      <c r="D85" s="97"/>
      <c r="E85" s="97"/>
      <c r="F85" s="97"/>
      <c r="G85" s="97"/>
      <c r="H85" s="97"/>
      <c r="I85" s="97"/>
      <c r="J85" s="97"/>
      <c r="K85" s="97"/>
      <c r="L85" s="97"/>
      <c r="M85" s="97"/>
      <c r="N85" s="97"/>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21" customHeight="1" collapsed="1">
      <c r="C86" s="32" t="s">
        <v>24</v>
      </c>
      <c r="D86" s="93">
        <v>2398414</v>
      </c>
      <c r="E86" s="93">
        <v>850405</v>
      </c>
      <c r="F86" s="93">
        <v>486591</v>
      </c>
      <c r="G86" s="93">
        <v>363814</v>
      </c>
      <c r="H86" s="93">
        <v>231579</v>
      </c>
      <c r="I86" s="93">
        <v>248552</v>
      </c>
      <c r="J86" s="93">
        <v>49411</v>
      </c>
      <c r="K86" s="93">
        <v>385608</v>
      </c>
      <c r="L86" s="93">
        <v>183604</v>
      </c>
      <c r="M86" s="93">
        <v>347131</v>
      </c>
      <c r="N86" s="93">
        <v>102124</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5.0999999999999996" hidden="1" customHeight="1" outlineLevel="1">
      <c r="C87" s="44"/>
      <c r="D87" s="110"/>
      <c r="E87" s="110"/>
      <c r="F87" s="110"/>
      <c r="G87" s="110"/>
      <c r="H87" s="110"/>
      <c r="I87" s="110"/>
      <c r="J87" s="110"/>
      <c r="K87" s="110"/>
      <c r="L87" s="110"/>
      <c r="M87" s="110"/>
      <c r="N87" s="110"/>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7.399999999999999" hidden="1" outlineLevel="1">
      <c r="C88" s="45" t="s">
        <v>25</v>
      </c>
      <c r="D88" s="97">
        <v>46783</v>
      </c>
      <c r="E88" s="97">
        <v>17824</v>
      </c>
      <c r="F88" s="96">
        <v>10794</v>
      </c>
      <c r="G88" s="96">
        <v>7030</v>
      </c>
      <c r="H88" s="96">
        <v>4012</v>
      </c>
      <c r="I88" s="96">
        <v>4059</v>
      </c>
      <c r="J88" s="96">
        <v>563</v>
      </c>
      <c r="K88" s="96">
        <v>10917</v>
      </c>
      <c r="L88" s="96">
        <v>3703</v>
      </c>
      <c r="M88" s="96">
        <v>4440</v>
      </c>
      <c r="N88" s="96">
        <v>1265</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7.399999999999999" hidden="1" outlineLevel="1">
      <c r="C89" s="36" t="s">
        <v>26</v>
      </c>
      <c r="D89" s="97">
        <v>1958642</v>
      </c>
      <c r="E89" s="97">
        <v>683888</v>
      </c>
      <c r="F89" s="96">
        <v>387016</v>
      </c>
      <c r="G89" s="96">
        <v>296872</v>
      </c>
      <c r="H89" s="96">
        <v>187529</v>
      </c>
      <c r="I89" s="96">
        <v>204052</v>
      </c>
      <c r="J89" s="96">
        <v>40064</v>
      </c>
      <c r="K89" s="96">
        <v>307078</v>
      </c>
      <c r="L89" s="96">
        <v>149215</v>
      </c>
      <c r="M89" s="96">
        <v>298347</v>
      </c>
      <c r="N89" s="96">
        <v>88469</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7.399999999999999" hidden="1" outlineLevel="1">
      <c r="C90" s="36" t="s">
        <v>27</v>
      </c>
      <c r="D90" s="97">
        <v>51351</v>
      </c>
      <c r="E90" s="97">
        <v>21939</v>
      </c>
      <c r="F90" s="96">
        <v>14371</v>
      </c>
      <c r="G90" s="96">
        <v>7568</v>
      </c>
      <c r="H90" s="96">
        <v>4538</v>
      </c>
      <c r="I90" s="96">
        <v>4864</v>
      </c>
      <c r="J90" s="96">
        <v>1025</v>
      </c>
      <c r="K90" s="96">
        <v>9697</v>
      </c>
      <c r="L90" s="96">
        <v>3669</v>
      </c>
      <c r="M90" s="96">
        <v>4318</v>
      </c>
      <c r="N90" s="96">
        <v>1301</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7.399999999999999" hidden="1" outlineLevel="1">
      <c r="C91" s="36" t="s">
        <v>28</v>
      </c>
      <c r="D91" s="97">
        <v>341638</v>
      </c>
      <c r="E91" s="97">
        <v>126754</v>
      </c>
      <c r="F91" s="97">
        <v>74410</v>
      </c>
      <c r="G91" s="97">
        <v>52344</v>
      </c>
      <c r="H91" s="97">
        <v>35500</v>
      </c>
      <c r="I91" s="97">
        <v>35577</v>
      </c>
      <c r="J91" s="97">
        <v>7759</v>
      </c>
      <c r="K91" s="97">
        <v>57916</v>
      </c>
      <c r="L91" s="97">
        <v>27017</v>
      </c>
      <c r="M91" s="97">
        <v>40026</v>
      </c>
      <c r="N91" s="97">
        <v>11089</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17.399999999999999" hidden="1" outlineLevel="1">
      <c r="C92" s="36" t="s">
        <v>95</v>
      </c>
      <c r="D92" s="97">
        <v>12416</v>
      </c>
      <c r="E92" s="97">
        <v>4390</v>
      </c>
      <c r="F92" s="96">
        <v>2576</v>
      </c>
      <c r="G92" s="96">
        <v>1814</v>
      </c>
      <c r="H92" s="96">
        <v>1516</v>
      </c>
      <c r="I92" s="96">
        <v>1029</v>
      </c>
      <c r="J92" s="96">
        <v>504</v>
      </c>
      <c r="K92" s="96">
        <v>2141</v>
      </c>
      <c r="L92" s="96">
        <v>1061</v>
      </c>
      <c r="M92" s="96">
        <v>1424</v>
      </c>
      <c r="N92" s="96">
        <v>351</v>
      </c>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17.399999999999999" hidden="1" outlineLevel="1">
      <c r="C93" s="36" t="s">
        <v>96</v>
      </c>
      <c r="D93" s="97">
        <v>329222</v>
      </c>
      <c r="E93" s="97">
        <v>122364</v>
      </c>
      <c r="F93" s="96">
        <v>71834</v>
      </c>
      <c r="G93" s="96">
        <v>50530</v>
      </c>
      <c r="H93" s="96">
        <v>33984</v>
      </c>
      <c r="I93" s="96">
        <v>34548</v>
      </c>
      <c r="J93" s="96">
        <v>7255</v>
      </c>
      <c r="K93" s="96">
        <v>55775</v>
      </c>
      <c r="L93" s="96">
        <v>25956</v>
      </c>
      <c r="M93" s="96">
        <v>38602</v>
      </c>
      <c r="N93" s="96">
        <v>10738</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4.5" customHeight="1" collapsed="1">
      <c r="C94" s="43"/>
      <c r="D94" s="107"/>
      <c r="E94" s="107"/>
      <c r="F94" s="107"/>
      <c r="G94" s="107"/>
      <c r="H94" s="107"/>
      <c r="I94" s="107"/>
      <c r="J94" s="107"/>
      <c r="K94" s="107"/>
      <c r="L94" s="107"/>
      <c r="M94" s="107"/>
      <c r="N94" s="107"/>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21" customHeight="1" collapsed="1">
      <c r="C95" s="32" t="s">
        <v>31</v>
      </c>
      <c r="D95" s="93">
        <v>71840562</v>
      </c>
      <c r="E95" s="93">
        <v>31961265</v>
      </c>
      <c r="F95" s="93">
        <v>21890330</v>
      </c>
      <c r="G95" s="93">
        <v>10070935</v>
      </c>
      <c r="H95" s="93">
        <v>6427722</v>
      </c>
      <c r="I95" s="93">
        <v>6565644</v>
      </c>
      <c r="J95" s="93">
        <v>1046611</v>
      </c>
      <c r="K95" s="93">
        <v>10046451</v>
      </c>
      <c r="L95" s="93">
        <v>4394304</v>
      </c>
      <c r="M95" s="93">
        <v>8857165</v>
      </c>
      <c r="N95" s="93">
        <v>2541400</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3" hidden="1" customHeight="1" outlineLevel="1">
      <c r="C96" s="34"/>
      <c r="D96" s="96"/>
      <c r="E96" s="96"/>
      <c r="F96" s="96"/>
      <c r="G96" s="96"/>
      <c r="H96" s="96"/>
      <c r="I96" s="96"/>
      <c r="J96" s="96"/>
      <c r="K96" s="96"/>
      <c r="L96" s="96"/>
      <c r="M96" s="96"/>
      <c r="N96" s="96"/>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7.399999999999999" hidden="1" outlineLevel="1">
      <c r="C97" s="44" t="s">
        <v>32</v>
      </c>
      <c r="D97" s="109">
        <v>3520124</v>
      </c>
      <c r="E97" s="109">
        <v>1194525</v>
      </c>
      <c r="F97" s="109">
        <v>664365</v>
      </c>
      <c r="G97" s="109">
        <v>530160</v>
      </c>
      <c r="H97" s="109">
        <v>344567</v>
      </c>
      <c r="I97" s="109">
        <v>376853</v>
      </c>
      <c r="J97" s="109">
        <v>74930</v>
      </c>
      <c r="K97" s="109">
        <v>605449</v>
      </c>
      <c r="L97" s="109">
        <v>281085</v>
      </c>
      <c r="M97" s="109">
        <v>492410</v>
      </c>
      <c r="N97" s="109">
        <v>150305</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7.399999999999999" hidden="1" outlineLevel="1">
      <c r="C98" s="36" t="s">
        <v>33</v>
      </c>
      <c r="D98" s="96">
        <v>3520124</v>
      </c>
      <c r="E98" s="96">
        <v>1194525</v>
      </c>
      <c r="F98" s="96">
        <v>664365</v>
      </c>
      <c r="G98" s="96">
        <v>530160</v>
      </c>
      <c r="H98" s="96">
        <v>344567</v>
      </c>
      <c r="I98" s="96">
        <v>376853</v>
      </c>
      <c r="J98" s="96">
        <v>74930</v>
      </c>
      <c r="K98" s="96">
        <v>605449</v>
      </c>
      <c r="L98" s="96">
        <v>281085</v>
      </c>
      <c r="M98" s="96">
        <v>492410</v>
      </c>
      <c r="N98" s="96">
        <v>150305</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7.399999999999999" hidden="1" outlineLevel="1">
      <c r="C99" s="44" t="s">
        <v>34</v>
      </c>
      <c r="D99" s="113">
        <v>68070128</v>
      </c>
      <c r="E99" s="113">
        <v>30652503</v>
      </c>
      <c r="F99" s="113">
        <v>21158606</v>
      </c>
      <c r="G99" s="113">
        <v>9493897</v>
      </c>
      <c r="H99" s="113">
        <v>6054387</v>
      </c>
      <c r="I99" s="113">
        <v>6165958</v>
      </c>
      <c r="J99" s="113">
        <v>967960</v>
      </c>
      <c r="K99" s="113">
        <v>9400619</v>
      </c>
      <c r="L99" s="113">
        <v>4098384</v>
      </c>
      <c r="M99" s="113">
        <v>8344515</v>
      </c>
      <c r="N99" s="113">
        <v>2385802</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7.399999999999999" hidden="1" outlineLevel="1">
      <c r="C100" s="44" t="s">
        <v>35</v>
      </c>
      <c r="D100" s="114">
        <v>3411971</v>
      </c>
      <c r="E100" s="114">
        <v>1263583</v>
      </c>
      <c r="F100" s="114">
        <v>758818</v>
      </c>
      <c r="G100" s="114">
        <v>504765</v>
      </c>
      <c r="H100" s="114">
        <v>350839</v>
      </c>
      <c r="I100" s="114">
        <v>364426</v>
      </c>
      <c r="J100" s="114">
        <v>62729</v>
      </c>
      <c r="K100" s="114">
        <v>517327</v>
      </c>
      <c r="L100" s="114">
        <v>252053</v>
      </c>
      <c r="M100" s="114">
        <v>472746</v>
      </c>
      <c r="N100" s="114">
        <v>128268</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7.399999999999999" hidden="1" outlineLevel="1">
      <c r="C101" s="36" t="s">
        <v>36</v>
      </c>
      <c r="D101" s="96">
        <v>837032</v>
      </c>
      <c r="E101" s="96">
        <v>310658</v>
      </c>
      <c r="F101" s="96">
        <v>187756</v>
      </c>
      <c r="G101" s="96">
        <v>122902</v>
      </c>
      <c r="H101" s="96">
        <v>83200</v>
      </c>
      <c r="I101" s="96">
        <v>87743</v>
      </c>
      <c r="J101" s="96">
        <v>15316</v>
      </c>
      <c r="K101" s="96">
        <v>131779</v>
      </c>
      <c r="L101" s="96">
        <v>63450</v>
      </c>
      <c r="M101" s="96">
        <v>112025</v>
      </c>
      <c r="N101" s="96">
        <v>32861</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7.399999999999999" hidden="1" outlineLevel="1">
      <c r="C102" s="36" t="s">
        <v>37</v>
      </c>
      <c r="D102" s="96">
        <v>1676001</v>
      </c>
      <c r="E102" s="96">
        <v>622801</v>
      </c>
      <c r="F102" s="96">
        <v>376347</v>
      </c>
      <c r="G102" s="96">
        <v>246454</v>
      </c>
      <c r="H102" s="96">
        <v>171551</v>
      </c>
      <c r="I102" s="96">
        <v>173955</v>
      </c>
      <c r="J102" s="96">
        <v>30917</v>
      </c>
      <c r="K102" s="96">
        <v>248037</v>
      </c>
      <c r="L102" s="96">
        <v>124930</v>
      </c>
      <c r="M102" s="96">
        <v>240760</v>
      </c>
      <c r="N102" s="96">
        <v>63050</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7.399999999999999" hidden="1" outlineLevel="1">
      <c r="C103" s="36" t="s">
        <v>38</v>
      </c>
      <c r="D103" s="96">
        <v>898938</v>
      </c>
      <c r="E103" s="96">
        <v>330124</v>
      </c>
      <c r="F103" s="96">
        <v>194715</v>
      </c>
      <c r="G103" s="96">
        <v>135409</v>
      </c>
      <c r="H103" s="96">
        <v>96088</v>
      </c>
      <c r="I103" s="96">
        <v>102728</v>
      </c>
      <c r="J103" s="96">
        <v>16496</v>
      </c>
      <c r="K103" s="96">
        <v>137511</v>
      </c>
      <c r="L103" s="96">
        <v>63673</v>
      </c>
      <c r="M103" s="96">
        <v>119961</v>
      </c>
      <c r="N103" s="96">
        <v>32357</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7.399999999999999" hidden="1" outlineLevel="1">
      <c r="C104" s="44" t="s">
        <v>39</v>
      </c>
      <c r="D104" s="114">
        <v>64658157</v>
      </c>
      <c r="E104" s="114">
        <v>29388920</v>
      </c>
      <c r="F104" s="114">
        <v>20399788</v>
      </c>
      <c r="G104" s="114">
        <v>8989132</v>
      </c>
      <c r="H104" s="114">
        <v>5703548</v>
      </c>
      <c r="I104" s="114">
        <v>5801532</v>
      </c>
      <c r="J104" s="114">
        <v>905231</v>
      </c>
      <c r="K104" s="114">
        <v>8883292</v>
      </c>
      <c r="L104" s="114">
        <v>3846331</v>
      </c>
      <c r="M104" s="114">
        <v>7871769</v>
      </c>
      <c r="N104" s="114">
        <v>2257534</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7.399999999999999" hidden="1" outlineLevel="1">
      <c r="C105" s="36" t="s">
        <v>40</v>
      </c>
      <c r="D105" s="96">
        <v>60536567</v>
      </c>
      <c r="E105" s="96">
        <v>28011040</v>
      </c>
      <c r="F105" s="96">
        <v>19671000</v>
      </c>
      <c r="G105" s="96">
        <v>8340040</v>
      </c>
      <c r="H105" s="96">
        <v>5371284</v>
      </c>
      <c r="I105" s="96">
        <v>5302386</v>
      </c>
      <c r="J105" s="96">
        <v>821830</v>
      </c>
      <c r="K105" s="96">
        <v>8012415</v>
      </c>
      <c r="L105" s="96">
        <v>3544680</v>
      </c>
      <c r="M105" s="96">
        <v>7343811</v>
      </c>
      <c r="N105" s="96">
        <v>2129121</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7.399999999999999" hidden="1" outlineLevel="1">
      <c r="C106" s="36" t="s">
        <v>41</v>
      </c>
      <c r="D106" s="96">
        <v>213</v>
      </c>
      <c r="E106" s="96">
        <v>88</v>
      </c>
      <c r="F106" s="96">
        <v>58</v>
      </c>
      <c r="G106" s="96">
        <v>30</v>
      </c>
      <c r="H106" s="96">
        <v>87</v>
      </c>
      <c r="I106" s="96">
        <v>9</v>
      </c>
      <c r="J106" s="96">
        <v>4</v>
      </c>
      <c r="K106" s="96">
        <v>15</v>
      </c>
      <c r="L106" s="96">
        <v>5</v>
      </c>
      <c r="M106" s="96">
        <v>4</v>
      </c>
      <c r="N106" s="96">
        <v>1</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7.399999999999999" hidden="1" outlineLevel="1">
      <c r="C107" s="36" t="s">
        <v>42</v>
      </c>
      <c r="D107" s="96">
        <v>1386400</v>
      </c>
      <c r="E107" s="96">
        <v>439106</v>
      </c>
      <c r="F107" s="96">
        <v>212671</v>
      </c>
      <c r="G107" s="96">
        <v>226435</v>
      </c>
      <c r="H107" s="96">
        <v>98949</v>
      </c>
      <c r="I107" s="96">
        <v>155347</v>
      </c>
      <c r="J107" s="96">
        <v>28669</v>
      </c>
      <c r="K107" s="96">
        <v>383281</v>
      </c>
      <c r="L107" s="96">
        <v>99697</v>
      </c>
      <c r="M107" s="96">
        <v>149909</v>
      </c>
      <c r="N107" s="96">
        <v>31442</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7.399999999999999" hidden="1" outlineLevel="1">
      <c r="C108" s="36" t="s">
        <v>43</v>
      </c>
      <c r="D108" s="96">
        <v>256990</v>
      </c>
      <c r="E108" s="96">
        <v>109961</v>
      </c>
      <c r="F108" s="96">
        <v>66712</v>
      </c>
      <c r="G108" s="96">
        <v>43249</v>
      </c>
      <c r="H108" s="96">
        <v>26841</v>
      </c>
      <c r="I108" s="96">
        <v>26849</v>
      </c>
      <c r="J108" s="96">
        <v>4420</v>
      </c>
      <c r="K108" s="96">
        <v>46618</v>
      </c>
      <c r="L108" s="96">
        <v>16846</v>
      </c>
      <c r="M108" s="96">
        <v>20961</v>
      </c>
      <c r="N108" s="96">
        <v>4494</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7.399999999999999" hidden="1" outlineLevel="1">
      <c r="C109" s="36" t="s">
        <v>44</v>
      </c>
      <c r="D109" s="96">
        <v>0</v>
      </c>
      <c r="E109" s="96">
        <v>0</v>
      </c>
      <c r="F109" s="96">
        <v>0</v>
      </c>
      <c r="G109" s="96">
        <v>0</v>
      </c>
      <c r="H109" s="96">
        <v>0</v>
      </c>
      <c r="I109" s="96">
        <v>0</v>
      </c>
      <c r="J109" s="96">
        <v>0</v>
      </c>
      <c r="K109" s="96">
        <v>0</v>
      </c>
      <c r="L109" s="96">
        <v>0</v>
      </c>
      <c r="M109" s="96">
        <v>0</v>
      </c>
      <c r="N109" s="96">
        <v>0</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7.399999999999999" hidden="1" outlineLevel="1">
      <c r="C110" s="36" t="s">
        <v>45</v>
      </c>
      <c r="D110" s="96">
        <v>1980960</v>
      </c>
      <c r="E110" s="96">
        <v>617530</v>
      </c>
      <c r="F110" s="96">
        <v>316437</v>
      </c>
      <c r="G110" s="96">
        <v>301093</v>
      </c>
      <c r="H110" s="96">
        <v>153792</v>
      </c>
      <c r="I110" s="96">
        <v>259826</v>
      </c>
      <c r="J110" s="96">
        <v>42249</v>
      </c>
      <c r="K110" s="96">
        <v>357403</v>
      </c>
      <c r="L110" s="96">
        <v>151629</v>
      </c>
      <c r="M110" s="96">
        <v>315300</v>
      </c>
      <c r="N110" s="96">
        <v>83231</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7.399999999999999" hidden="1" outlineLevel="1">
      <c r="C111" s="36" t="s">
        <v>46</v>
      </c>
      <c r="D111" s="96">
        <v>177890</v>
      </c>
      <c r="E111" s="96">
        <v>73436</v>
      </c>
      <c r="F111" s="96">
        <v>46490</v>
      </c>
      <c r="G111" s="96">
        <v>26946</v>
      </c>
      <c r="H111" s="96">
        <v>17517</v>
      </c>
      <c r="I111" s="96">
        <v>21420</v>
      </c>
      <c r="J111" s="96">
        <v>2760</v>
      </c>
      <c r="K111" s="96">
        <v>31070</v>
      </c>
      <c r="L111" s="96">
        <v>12417</v>
      </c>
      <c r="M111" s="96">
        <v>15669</v>
      </c>
      <c r="N111" s="96">
        <v>3601</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7.399999999999999" hidden="1" outlineLevel="1">
      <c r="C112" s="36" t="s">
        <v>47</v>
      </c>
      <c r="D112" s="96">
        <v>11500</v>
      </c>
      <c r="E112" s="96">
        <v>5621</v>
      </c>
      <c r="F112" s="96">
        <v>3596</v>
      </c>
      <c r="G112" s="96">
        <v>2025</v>
      </c>
      <c r="H112" s="96">
        <v>1284</v>
      </c>
      <c r="I112" s="96">
        <v>1215</v>
      </c>
      <c r="J112" s="96">
        <v>129</v>
      </c>
      <c r="K112" s="96">
        <v>1580</v>
      </c>
      <c r="L112" s="96">
        <v>761</v>
      </c>
      <c r="M112" s="96">
        <v>799</v>
      </c>
      <c r="N112" s="96">
        <v>111</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7.399999999999999" hidden="1" outlineLevel="1">
      <c r="C113" s="36" t="s">
        <v>48</v>
      </c>
      <c r="D113" s="97">
        <v>268550</v>
      </c>
      <c r="E113" s="97">
        <v>116773</v>
      </c>
      <c r="F113" s="97">
        <v>72747</v>
      </c>
      <c r="G113" s="97">
        <v>44026</v>
      </c>
      <c r="H113" s="97">
        <v>30042</v>
      </c>
      <c r="I113" s="97">
        <v>29444</v>
      </c>
      <c r="J113" s="97">
        <v>4518</v>
      </c>
      <c r="K113" s="97">
        <v>44414</v>
      </c>
      <c r="L113" s="97">
        <v>17716</v>
      </c>
      <c r="M113" s="97">
        <v>21080</v>
      </c>
      <c r="N113" s="97">
        <v>4563</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7.399999999999999" hidden="1" outlineLevel="1">
      <c r="C114" s="36" t="s">
        <v>102</v>
      </c>
      <c r="D114" s="97">
        <v>102865</v>
      </c>
      <c r="E114" s="97">
        <v>43718</v>
      </c>
      <c r="F114" s="97">
        <v>26213</v>
      </c>
      <c r="G114" s="97">
        <v>17505</v>
      </c>
      <c r="H114" s="97">
        <v>11853</v>
      </c>
      <c r="I114" s="97">
        <v>11110</v>
      </c>
      <c r="J114" s="97">
        <v>1854</v>
      </c>
      <c r="K114" s="97">
        <v>17892</v>
      </c>
      <c r="L114" s="97">
        <v>6813</v>
      </c>
      <c r="M114" s="97">
        <v>7881</v>
      </c>
      <c r="N114" s="97">
        <v>1744</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7.399999999999999" hidden="1" outlineLevel="1">
      <c r="C115" s="36" t="s">
        <v>103</v>
      </c>
      <c r="D115" s="97">
        <v>165685</v>
      </c>
      <c r="E115" s="97">
        <v>73055</v>
      </c>
      <c r="F115" s="97">
        <v>46534</v>
      </c>
      <c r="G115" s="97">
        <v>26521</v>
      </c>
      <c r="H115" s="97">
        <v>18189</v>
      </c>
      <c r="I115" s="97">
        <v>18334</v>
      </c>
      <c r="J115" s="97">
        <v>2664</v>
      </c>
      <c r="K115" s="97">
        <v>26522</v>
      </c>
      <c r="L115" s="97">
        <v>10903</v>
      </c>
      <c r="M115" s="97">
        <v>13199</v>
      </c>
      <c r="N115" s="97">
        <v>2819</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7.399999999999999" hidden="1" outlineLevel="1">
      <c r="C116" s="36" t="s">
        <v>51</v>
      </c>
      <c r="D116" s="97">
        <v>1</v>
      </c>
      <c r="E116" s="97">
        <v>1</v>
      </c>
      <c r="F116" s="97">
        <v>1</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7.399999999999999" hidden="1" outlineLevel="1">
      <c r="C117" s="36" t="s">
        <v>52</v>
      </c>
      <c r="D117" s="97">
        <v>22708</v>
      </c>
      <c r="E117" s="97">
        <v>7851</v>
      </c>
      <c r="F117" s="97">
        <v>4817</v>
      </c>
      <c r="G117" s="97">
        <v>3034</v>
      </c>
      <c r="H117" s="97">
        <v>1889</v>
      </c>
      <c r="I117" s="97">
        <v>3693</v>
      </c>
      <c r="J117" s="97">
        <v>435</v>
      </c>
      <c r="K117" s="97">
        <v>3410</v>
      </c>
      <c r="L117" s="97">
        <v>1597</v>
      </c>
      <c r="M117" s="97">
        <v>3097</v>
      </c>
      <c r="N117" s="97">
        <v>736</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7.399999999999999" hidden="1" outlineLevel="1">
      <c r="C118" s="36" t="s">
        <v>53</v>
      </c>
      <c r="D118" s="97">
        <v>0</v>
      </c>
      <c r="E118" s="97">
        <v>0</v>
      </c>
      <c r="F118" s="97">
        <v>0</v>
      </c>
      <c r="G118" s="97">
        <v>0</v>
      </c>
      <c r="H118" s="97">
        <v>0</v>
      </c>
      <c r="I118" s="97">
        <v>0</v>
      </c>
      <c r="J118" s="97">
        <v>0</v>
      </c>
      <c r="K118" s="97">
        <v>0</v>
      </c>
      <c r="L118" s="97">
        <v>0</v>
      </c>
      <c r="M118" s="97">
        <v>0</v>
      </c>
      <c r="N118" s="97">
        <v>0</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7.399999999999999" hidden="1" outlineLevel="1">
      <c r="C119" s="36" t="s">
        <v>54</v>
      </c>
      <c r="D119" s="97">
        <v>10643</v>
      </c>
      <c r="E119" s="97">
        <v>4946</v>
      </c>
      <c r="F119" s="97">
        <v>3454</v>
      </c>
      <c r="G119" s="97">
        <v>1492</v>
      </c>
      <c r="H119" s="97">
        <v>1385</v>
      </c>
      <c r="I119" s="97">
        <v>926</v>
      </c>
      <c r="J119" s="97">
        <v>160</v>
      </c>
      <c r="K119" s="97">
        <v>1558</v>
      </c>
      <c r="L119" s="97">
        <v>666</v>
      </c>
      <c r="M119" s="97">
        <v>833</v>
      </c>
      <c r="N119" s="97">
        <v>169</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7.399999999999999" hidden="1" outlineLevel="1">
      <c r="C120" s="36" t="s">
        <v>55</v>
      </c>
      <c r="D120" s="97">
        <v>5735</v>
      </c>
      <c r="E120" s="97">
        <v>2567</v>
      </c>
      <c r="F120" s="97">
        <v>1805</v>
      </c>
      <c r="G120" s="97">
        <v>762</v>
      </c>
      <c r="H120" s="97">
        <v>478</v>
      </c>
      <c r="I120" s="97">
        <v>417</v>
      </c>
      <c r="J120" s="97">
        <v>57</v>
      </c>
      <c r="K120" s="97">
        <v>1528</v>
      </c>
      <c r="L120" s="97">
        <v>317</v>
      </c>
      <c r="M120" s="97">
        <v>306</v>
      </c>
      <c r="N120" s="97">
        <v>65</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17.399999999999999" hidden="1" outlineLevel="1">
      <c r="C121" s="44" t="s">
        <v>56</v>
      </c>
      <c r="D121" s="109">
        <v>250310</v>
      </c>
      <c r="E121" s="109">
        <v>114237</v>
      </c>
      <c r="F121" s="109">
        <v>67359</v>
      </c>
      <c r="G121" s="109">
        <v>46878</v>
      </c>
      <c r="H121" s="109">
        <v>28768</v>
      </c>
      <c r="I121" s="109">
        <v>22833</v>
      </c>
      <c r="J121" s="109">
        <v>3721</v>
      </c>
      <c r="K121" s="109">
        <v>40383</v>
      </c>
      <c r="L121" s="109">
        <v>14835</v>
      </c>
      <c r="M121" s="109">
        <v>20240</v>
      </c>
      <c r="N121" s="109">
        <v>5293</v>
      </c>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17.399999999999999" hidden="1" outlineLevel="1">
      <c r="C122" s="36" t="s">
        <v>57</v>
      </c>
      <c r="D122" s="97">
        <v>250310</v>
      </c>
      <c r="E122" s="97">
        <v>114237</v>
      </c>
      <c r="F122" s="97">
        <v>67359</v>
      </c>
      <c r="G122" s="97">
        <v>46878</v>
      </c>
      <c r="H122" s="97">
        <v>28768</v>
      </c>
      <c r="I122" s="97">
        <v>22833</v>
      </c>
      <c r="J122" s="97">
        <v>3721</v>
      </c>
      <c r="K122" s="97">
        <v>40383</v>
      </c>
      <c r="L122" s="97">
        <v>14835</v>
      </c>
      <c r="M122" s="97">
        <v>20240</v>
      </c>
      <c r="N122" s="97">
        <v>5293</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0999999999999996" customHeight="1" collapsed="1">
      <c r="C123" s="43"/>
      <c r="D123" s="97"/>
      <c r="E123" s="97"/>
      <c r="F123" s="97"/>
      <c r="G123" s="97"/>
      <c r="H123" s="97"/>
      <c r="I123" s="97"/>
      <c r="J123" s="97"/>
      <c r="K123" s="97"/>
      <c r="L123" s="97"/>
      <c r="M123" s="97"/>
      <c r="N123" s="97"/>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19.2">
      <c r="C124" s="32" t="s">
        <v>100</v>
      </c>
      <c r="D124" s="93">
        <v>74956731</v>
      </c>
      <c r="E124" s="93">
        <v>20163158</v>
      </c>
      <c r="F124" s="93">
        <v>9631221</v>
      </c>
      <c r="G124" s="93">
        <v>10531937</v>
      </c>
      <c r="H124" s="93">
        <v>6061787</v>
      </c>
      <c r="I124" s="93">
        <v>8263888</v>
      </c>
      <c r="J124" s="93">
        <v>1605930</v>
      </c>
      <c r="K124" s="93">
        <v>11395709</v>
      </c>
      <c r="L124" s="93">
        <v>5799764</v>
      </c>
      <c r="M124" s="93">
        <v>17021286</v>
      </c>
      <c r="N124" s="93">
        <v>4645209</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25" customHeight="1">
      <c r="C125" s="44"/>
      <c r="D125" s="109"/>
      <c r="E125" s="109"/>
      <c r="F125" s="109"/>
      <c r="G125" s="109"/>
      <c r="H125" s="109"/>
      <c r="I125" s="109"/>
      <c r="J125" s="109"/>
      <c r="K125" s="109"/>
      <c r="L125" s="109"/>
      <c r="M125" s="109"/>
      <c r="N125" s="109"/>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17.399999999999999">
      <c r="C126" s="32" t="s">
        <v>61</v>
      </c>
      <c r="D126" s="93">
        <v>4408288</v>
      </c>
      <c r="E126" s="93">
        <v>1563905</v>
      </c>
      <c r="F126" s="93">
        <v>760192</v>
      </c>
      <c r="G126" s="93">
        <v>803713</v>
      </c>
      <c r="H126" s="93">
        <v>435811</v>
      </c>
      <c r="I126" s="93">
        <v>416016</v>
      </c>
      <c r="J126" s="93">
        <v>104736</v>
      </c>
      <c r="K126" s="93">
        <v>795390</v>
      </c>
      <c r="L126" s="93">
        <v>325880</v>
      </c>
      <c r="M126" s="93">
        <v>594019</v>
      </c>
      <c r="N126" s="93">
        <v>172531</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5.0999999999999996" customHeight="1">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4">
      <c r="C128" s="62" t="s">
        <v>104</v>
      </c>
      <c r="D128" s="112">
        <v>14989180</v>
      </c>
      <c r="E128" s="112">
        <v>6604113</v>
      </c>
      <c r="F128" s="112">
        <v>4075024</v>
      </c>
      <c r="G128" s="112">
        <v>2529089</v>
      </c>
      <c r="H128" s="112">
        <v>1884622</v>
      </c>
      <c r="I128" s="112">
        <v>1177631</v>
      </c>
      <c r="J128" s="112">
        <v>202434</v>
      </c>
      <c r="K128" s="112">
        <v>2029980</v>
      </c>
      <c r="L128" s="112">
        <v>1028031</v>
      </c>
      <c r="M128" s="112">
        <v>1679397</v>
      </c>
      <c r="N128" s="112">
        <v>382972</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5.0999999999999996" customHeight="1">
      <c r="C129" s="34"/>
      <c r="D129" s="94"/>
      <c r="E129" s="94"/>
      <c r="F129" s="94"/>
      <c r="G129" s="94"/>
      <c r="H129" s="94"/>
      <c r="I129" s="94"/>
      <c r="J129" s="94"/>
      <c r="K129" s="94"/>
      <c r="L129" s="94"/>
      <c r="M129" s="94"/>
      <c r="N129" s="94"/>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21" customHeight="1" collapsed="1">
      <c r="C130" s="32" t="s">
        <v>16</v>
      </c>
      <c r="D130" s="93">
        <v>422054</v>
      </c>
      <c r="E130" s="93">
        <v>55270</v>
      </c>
      <c r="F130" s="93">
        <v>-47014</v>
      </c>
      <c r="G130" s="93">
        <v>102284</v>
      </c>
      <c r="H130" s="93">
        <v>26681</v>
      </c>
      <c r="I130" s="93">
        <v>54840</v>
      </c>
      <c r="J130" s="93">
        <v>15099</v>
      </c>
      <c r="K130" s="93">
        <v>94934</v>
      </c>
      <c r="L130" s="93">
        <v>58986</v>
      </c>
      <c r="M130" s="93">
        <v>92660</v>
      </c>
      <c r="N130" s="93">
        <v>23584</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3" hidden="1" customHeight="1" outlineLevel="1">
      <c r="C131" s="34"/>
      <c r="D131" s="94"/>
      <c r="E131" s="94"/>
      <c r="F131" s="94"/>
      <c r="G131" s="94"/>
      <c r="H131" s="94"/>
      <c r="I131" s="94"/>
      <c r="J131" s="94"/>
      <c r="K131" s="94"/>
      <c r="L131" s="94"/>
      <c r="M131" s="94"/>
      <c r="N131" s="94"/>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19.8" hidden="1" outlineLevel="1">
      <c r="C132" s="36" t="s">
        <v>91</v>
      </c>
      <c r="D132" s="96">
        <v>2066981</v>
      </c>
      <c r="E132" s="96">
        <v>928728</v>
      </c>
      <c r="F132" s="96">
        <v>569726</v>
      </c>
      <c r="G132" s="96">
        <v>359002</v>
      </c>
      <c r="H132" s="96">
        <v>276196</v>
      </c>
      <c r="I132" s="96">
        <v>164571</v>
      </c>
      <c r="J132" s="96">
        <v>27078</v>
      </c>
      <c r="K132" s="96">
        <v>282404</v>
      </c>
      <c r="L132" s="96">
        <v>137255</v>
      </c>
      <c r="M132" s="96">
        <v>211225</v>
      </c>
      <c r="N132" s="96">
        <v>39524</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7.399999999999999" hidden="1" outlineLevel="1">
      <c r="C133" s="40" t="s">
        <v>18</v>
      </c>
      <c r="D133" s="96">
        <v>1470613</v>
      </c>
      <c r="E133" s="96">
        <v>664329</v>
      </c>
      <c r="F133" s="96">
        <v>410136</v>
      </c>
      <c r="G133" s="96">
        <v>254193</v>
      </c>
      <c r="H133" s="96">
        <v>198639</v>
      </c>
      <c r="I133" s="96">
        <v>112205</v>
      </c>
      <c r="J133" s="96">
        <v>18714</v>
      </c>
      <c r="K133" s="96">
        <v>197698</v>
      </c>
      <c r="L133" s="96">
        <v>99033</v>
      </c>
      <c r="M133" s="96">
        <v>151641</v>
      </c>
      <c r="N133" s="96">
        <v>28354</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7.399999999999999" hidden="1" outlineLevel="1">
      <c r="C134" s="40" t="s">
        <v>19</v>
      </c>
      <c r="D134" s="96">
        <v>1108632</v>
      </c>
      <c r="E134" s="96">
        <v>509303</v>
      </c>
      <c r="F134" s="96">
        <v>323459</v>
      </c>
      <c r="G134" s="96">
        <v>185844</v>
      </c>
      <c r="H134" s="96">
        <v>152028</v>
      </c>
      <c r="I134" s="96">
        <v>88380</v>
      </c>
      <c r="J134" s="96">
        <v>14349</v>
      </c>
      <c r="K134" s="96">
        <v>153526</v>
      </c>
      <c r="L134" s="96">
        <v>67582</v>
      </c>
      <c r="M134" s="96">
        <v>105321</v>
      </c>
      <c r="N134" s="96">
        <v>18143</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17.399999999999999" hidden="1" outlineLevel="1">
      <c r="C135" s="36" t="s">
        <v>20</v>
      </c>
      <c r="D135" s="96">
        <v>675378</v>
      </c>
      <c r="E135" s="96">
        <v>326978</v>
      </c>
      <c r="F135" s="96">
        <v>225074</v>
      </c>
      <c r="G135" s="96">
        <v>101904</v>
      </c>
      <c r="H135" s="96">
        <v>94334</v>
      </c>
      <c r="I135" s="96">
        <v>51563</v>
      </c>
      <c r="J135" s="96">
        <v>7854</v>
      </c>
      <c r="K135" s="96">
        <v>90423</v>
      </c>
      <c r="L135" s="96">
        <v>36900</v>
      </c>
      <c r="M135" s="96">
        <v>56850</v>
      </c>
      <c r="N135" s="96">
        <v>10476</v>
      </c>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19.8" hidden="1" outlineLevel="1">
      <c r="C136" s="36" t="s">
        <v>92</v>
      </c>
      <c r="D136" s="96">
        <v>335103</v>
      </c>
      <c r="E136" s="96">
        <v>158520</v>
      </c>
      <c r="F136" s="96">
        <v>108998</v>
      </c>
      <c r="G136" s="96">
        <v>49522</v>
      </c>
      <c r="H136" s="96">
        <v>49912</v>
      </c>
      <c r="I136" s="96">
        <v>23321</v>
      </c>
      <c r="J136" s="96">
        <v>4250</v>
      </c>
      <c r="K136" s="96">
        <v>43927</v>
      </c>
      <c r="L136" s="96">
        <v>19910</v>
      </c>
      <c r="M136" s="96">
        <v>30118</v>
      </c>
      <c r="N136" s="96">
        <v>5145</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17.399999999999999" hidden="1" outlineLevel="1">
      <c r="C137" s="36" t="s">
        <v>22</v>
      </c>
      <c r="D137" s="96">
        <v>77058</v>
      </c>
      <c r="E137" s="96">
        <v>39514</v>
      </c>
      <c r="F137" s="96">
        <v>27075</v>
      </c>
      <c r="G137" s="96">
        <v>12439</v>
      </c>
      <c r="H137" s="96">
        <v>10849</v>
      </c>
      <c r="I137" s="96">
        <v>5153</v>
      </c>
      <c r="J137" s="96">
        <v>1288</v>
      </c>
      <c r="K137" s="96">
        <v>8132</v>
      </c>
      <c r="L137" s="96">
        <v>5238</v>
      </c>
      <c r="M137" s="96">
        <v>5578</v>
      </c>
      <c r="N137" s="96">
        <v>1306</v>
      </c>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7.399999999999999" hidden="1" outlineLevel="1">
      <c r="C138" s="36" t="s">
        <v>23</v>
      </c>
      <c r="D138" s="96">
        <v>23178</v>
      </c>
      <c r="E138" s="96">
        <v>10719</v>
      </c>
      <c r="F138" s="96">
        <v>7258</v>
      </c>
      <c r="G138" s="96">
        <v>3461</v>
      </c>
      <c r="H138" s="96">
        <v>3332</v>
      </c>
      <c r="I138" s="96">
        <v>1575</v>
      </c>
      <c r="J138" s="96">
        <v>325</v>
      </c>
      <c r="K138" s="96">
        <v>3152</v>
      </c>
      <c r="L138" s="96">
        <v>1644</v>
      </c>
      <c r="M138" s="96">
        <v>2036</v>
      </c>
      <c r="N138" s="96">
        <v>395</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0999999999999996" hidden="1" customHeight="1" outlineLevel="1">
      <c r="C139" s="36"/>
      <c r="D139" s="96"/>
      <c r="E139" s="96"/>
      <c r="F139" s="96"/>
      <c r="G139" s="96"/>
      <c r="H139" s="96"/>
      <c r="I139" s="96"/>
      <c r="J139" s="96"/>
      <c r="K139" s="96"/>
      <c r="L139" s="96"/>
      <c r="M139" s="96"/>
      <c r="N139" s="96"/>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17.399999999999999" hidden="1" outlineLevel="1">
      <c r="C140" s="98" t="s">
        <v>93</v>
      </c>
      <c r="D140" s="99">
        <v>512264</v>
      </c>
      <c r="E140" s="99">
        <v>244904</v>
      </c>
      <c r="F140" s="99">
        <v>163869</v>
      </c>
      <c r="G140" s="99">
        <v>81035</v>
      </c>
      <c r="H140" s="99">
        <v>74471</v>
      </c>
      <c r="I140" s="99">
        <v>36014</v>
      </c>
      <c r="J140" s="99">
        <v>5985</v>
      </c>
      <c r="K140" s="99">
        <v>68820</v>
      </c>
      <c r="L140" s="99">
        <v>29360</v>
      </c>
      <c r="M140" s="99">
        <v>45737</v>
      </c>
      <c r="N140" s="99">
        <v>6973</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0999999999999996" hidden="1" customHeight="1" outlineLevel="1">
      <c r="C141" s="36"/>
      <c r="D141" s="97"/>
      <c r="E141" s="97"/>
      <c r="F141" s="97"/>
      <c r="G141" s="97"/>
      <c r="H141" s="97"/>
      <c r="I141" s="97"/>
      <c r="J141" s="97"/>
      <c r="K141" s="97"/>
      <c r="L141" s="97"/>
      <c r="M141" s="97"/>
      <c r="N141" s="97"/>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7.399999999999999" hidden="1" outlineLevel="1">
      <c r="C142" s="98" t="s">
        <v>94</v>
      </c>
      <c r="D142" s="99">
        <v>2755644</v>
      </c>
      <c r="E142" s="99">
        <v>1409189</v>
      </c>
      <c r="F142" s="99">
        <v>985145</v>
      </c>
      <c r="G142" s="99">
        <v>424044</v>
      </c>
      <c r="H142" s="99">
        <v>407942</v>
      </c>
      <c r="I142" s="99">
        <v>191343</v>
      </c>
      <c r="J142" s="99">
        <v>25696</v>
      </c>
      <c r="K142" s="99">
        <v>333104</v>
      </c>
      <c r="L142" s="99">
        <v>141961</v>
      </c>
      <c r="M142" s="99">
        <v>213147</v>
      </c>
      <c r="N142" s="99">
        <v>33262</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5.0999999999999996" customHeight="1">
      <c r="C143" s="100"/>
      <c r="D143" s="97"/>
      <c r="E143" s="97"/>
      <c r="F143" s="97"/>
      <c r="G143" s="97"/>
      <c r="H143" s="97"/>
      <c r="I143" s="97"/>
      <c r="J143" s="97"/>
      <c r="K143" s="97"/>
      <c r="L143" s="97"/>
      <c r="M143" s="97"/>
      <c r="N143" s="97"/>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21" customHeight="1" collapsed="1">
      <c r="C144" s="32" t="s">
        <v>24</v>
      </c>
      <c r="D144" s="93">
        <v>565340</v>
      </c>
      <c r="E144" s="93">
        <v>270247</v>
      </c>
      <c r="F144" s="93">
        <v>185233</v>
      </c>
      <c r="G144" s="93">
        <v>85014</v>
      </c>
      <c r="H144" s="93">
        <v>77781</v>
      </c>
      <c r="I144" s="93">
        <v>42300</v>
      </c>
      <c r="J144" s="93">
        <v>8534</v>
      </c>
      <c r="K144" s="93">
        <v>83294</v>
      </c>
      <c r="L144" s="93">
        <v>31987</v>
      </c>
      <c r="M144" s="93">
        <v>43399</v>
      </c>
      <c r="N144" s="93">
        <v>7798</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5.0999999999999996" hidden="1" customHeight="1" outlineLevel="1">
      <c r="C145" s="44"/>
      <c r="D145" s="110"/>
      <c r="E145" s="110"/>
      <c r="F145" s="110"/>
      <c r="G145" s="110"/>
      <c r="H145" s="110"/>
      <c r="I145" s="110"/>
      <c r="J145" s="110"/>
      <c r="K145" s="110"/>
      <c r="L145" s="110"/>
      <c r="M145" s="110"/>
      <c r="N145" s="110"/>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7.399999999999999" hidden="1" outlineLevel="1">
      <c r="C146" s="45" t="s">
        <v>25</v>
      </c>
      <c r="D146" s="97">
        <v>63059</v>
      </c>
      <c r="E146" s="97">
        <v>32319</v>
      </c>
      <c r="F146" s="96">
        <v>25537</v>
      </c>
      <c r="G146" s="96">
        <v>6782</v>
      </c>
      <c r="H146" s="96">
        <v>7154</v>
      </c>
      <c r="I146" s="96">
        <v>4392</v>
      </c>
      <c r="J146" s="96">
        <v>460</v>
      </c>
      <c r="K146" s="96">
        <v>12656</v>
      </c>
      <c r="L146" s="96">
        <v>2660</v>
      </c>
      <c r="M146" s="96">
        <v>3147</v>
      </c>
      <c r="N146" s="96">
        <v>271</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7.399999999999999" hidden="1" outlineLevel="1">
      <c r="C147" s="36" t="s">
        <v>26</v>
      </c>
      <c r="D147" s="97">
        <v>409253</v>
      </c>
      <c r="E147" s="97">
        <v>194028</v>
      </c>
      <c r="F147" s="96">
        <v>130476</v>
      </c>
      <c r="G147" s="96">
        <v>63552</v>
      </c>
      <c r="H147" s="96">
        <v>57677</v>
      </c>
      <c r="I147" s="96">
        <v>30733</v>
      </c>
      <c r="J147" s="96">
        <v>6785</v>
      </c>
      <c r="K147" s="96">
        <v>57330</v>
      </c>
      <c r="L147" s="96">
        <v>23385</v>
      </c>
      <c r="M147" s="96">
        <v>33095</v>
      </c>
      <c r="N147" s="96">
        <v>6220</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17.399999999999999" hidden="1" outlineLevel="1">
      <c r="C148" s="36" t="s">
        <v>27</v>
      </c>
      <c r="D148" s="97">
        <v>1740</v>
      </c>
      <c r="E148" s="97">
        <v>871</v>
      </c>
      <c r="F148" s="96">
        <v>715</v>
      </c>
      <c r="G148" s="96">
        <v>156</v>
      </c>
      <c r="H148" s="96">
        <v>180</v>
      </c>
      <c r="I148" s="96">
        <v>112</v>
      </c>
      <c r="J148" s="96">
        <v>17</v>
      </c>
      <c r="K148" s="96">
        <v>352</v>
      </c>
      <c r="L148" s="96">
        <v>99</v>
      </c>
      <c r="M148" s="96">
        <v>95</v>
      </c>
      <c r="N148" s="96">
        <v>14</v>
      </c>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17.399999999999999" hidden="1" outlineLevel="1">
      <c r="A149" s="115"/>
      <c r="C149" s="36" t="s">
        <v>28</v>
      </c>
      <c r="D149" s="97">
        <v>91288</v>
      </c>
      <c r="E149" s="97">
        <v>43029</v>
      </c>
      <c r="F149" s="97">
        <v>28505</v>
      </c>
      <c r="G149" s="97">
        <v>14524</v>
      </c>
      <c r="H149" s="97">
        <v>12770</v>
      </c>
      <c r="I149" s="97">
        <v>7063</v>
      </c>
      <c r="J149" s="97">
        <v>1272</v>
      </c>
      <c r="K149" s="97">
        <v>12956</v>
      </c>
      <c r="L149" s="97">
        <v>5843</v>
      </c>
      <c r="M149" s="97">
        <v>7062</v>
      </c>
      <c r="N149" s="97">
        <v>1293</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17.399999999999999" hidden="1" outlineLevel="1">
      <c r="C150" s="36" t="s">
        <v>29</v>
      </c>
      <c r="D150" s="97">
        <v>4794</v>
      </c>
      <c r="E150" s="97">
        <v>2411</v>
      </c>
      <c r="F150" s="96">
        <v>1716</v>
      </c>
      <c r="G150" s="96">
        <v>695</v>
      </c>
      <c r="H150" s="96">
        <v>686</v>
      </c>
      <c r="I150" s="96">
        <v>355</v>
      </c>
      <c r="J150" s="96">
        <v>85</v>
      </c>
      <c r="K150" s="96">
        <v>652</v>
      </c>
      <c r="L150" s="96">
        <v>259</v>
      </c>
      <c r="M150" s="96">
        <v>296</v>
      </c>
      <c r="N150" s="96">
        <v>50</v>
      </c>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7.399999999999999" hidden="1" outlineLevel="1">
      <c r="C151" s="36" t="s">
        <v>30</v>
      </c>
      <c r="D151" s="97">
        <v>86494</v>
      </c>
      <c r="E151" s="97">
        <v>40618</v>
      </c>
      <c r="F151" s="96">
        <v>26789</v>
      </c>
      <c r="G151" s="96">
        <v>13829</v>
      </c>
      <c r="H151" s="96">
        <v>12084</v>
      </c>
      <c r="I151" s="96">
        <v>6708</v>
      </c>
      <c r="J151" s="96">
        <v>1187</v>
      </c>
      <c r="K151" s="96">
        <v>12304</v>
      </c>
      <c r="L151" s="96">
        <v>5584</v>
      </c>
      <c r="M151" s="96">
        <v>6766</v>
      </c>
      <c r="N151" s="96">
        <v>1243</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7.5" customHeight="1">
      <c r="C152" s="43"/>
      <c r="D152" s="107"/>
      <c r="E152" s="107"/>
      <c r="F152" s="107"/>
      <c r="G152" s="107"/>
      <c r="H152" s="107"/>
      <c r="I152" s="107"/>
      <c r="J152" s="107"/>
      <c r="K152" s="107"/>
      <c r="L152" s="107"/>
      <c r="M152" s="107"/>
      <c r="N152" s="107"/>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21" customHeight="1" collapsed="1">
      <c r="C153" s="32" t="s">
        <v>31</v>
      </c>
      <c r="D153" s="93">
        <v>9530150</v>
      </c>
      <c r="E153" s="93">
        <v>4382262</v>
      </c>
      <c r="F153" s="93">
        <v>2860150</v>
      </c>
      <c r="G153" s="93">
        <v>1522112</v>
      </c>
      <c r="H153" s="93">
        <v>1220665</v>
      </c>
      <c r="I153" s="93">
        <v>747603</v>
      </c>
      <c r="J153" s="93">
        <v>129215</v>
      </c>
      <c r="K153" s="93">
        <v>1318477</v>
      </c>
      <c r="L153" s="93">
        <v>629222</v>
      </c>
      <c r="M153" s="93">
        <v>907776</v>
      </c>
      <c r="N153" s="93">
        <v>194930</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5.0999999999999996" hidden="1" customHeight="1" outlineLevel="1">
      <c r="C154" s="34"/>
      <c r="D154" s="94"/>
      <c r="E154" s="94"/>
      <c r="F154" s="94"/>
      <c r="G154" s="94"/>
      <c r="H154" s="94"/>
      <c r="I154" s="94"/>
      <c r="J154" s="94"/>
      <c r="K154" s="94"/>
      <c r="L154" s="94"/>
      <c r="M154" s="94"/>
      <c r="N154" s="94"/>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7.399999999999999" hidden="1" outlineLevel="1">
      <c r="C155" s="44" t="s">
        <v>32</v>
      </c>
      <c r="D155" s="109">
        <v>676533</v>
      </c>
      <c r="E155" s="109">
        <v>311978</v>
      </c>
      <c r="F155" s="109">
        <v>207292</v>
      </c>
      <c r="G155" s="109">
        <v>104686</v>
      </c>
      <c r="H155" s="109">
        <v>94108</v>
      </c>
      <c r="I155" s="109">
        <v>51969</v>
      </c>
      <c r="J155" s="109">
        <v>10929</v>
      </c>
      <c r="K155" s="109">
        <v>97045</v>
      </c>
      <c r="L155" s="109">
        <v>42500</v>
      </c>
      <c r="M155" s="109">
        <v>57586</v>
      </c>
      <c r="N155" s="109">
        <v>10418</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7.399999999999999" hidden="1" outlineLevel="1">
      <c r="C156" s="36" t="s">
        <v>33</v>
      </c>
      <c r="D156" s="96">
        <v>676533</v>
      </c>
      <c r="E156" s="96">
        <v>311978</v>
      </c>
      <c r="F156" s="96">
        <v>207292</v>
      </c>
      <c r="G156" s="96">
        <v>104686</v>
      </c>
      <c r="H156" s="96">
        <v>94108</v>
      </c>
      <c r="I156" s="96">
        <v>51969</v>
      </c>
      <c r="J156" s="96">
        <v>10929</v>
      </c>
      <c r="K156" s="96">
        <v>97045</v>
      </c>
      <c r="L156" s="96">
        <v>42500</v>
      </c>
      <c r="M156" s="96">
        <v>57586</v>
      </c>
      <c r="N156" s="96">
        <v>10418</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7.399999999999999" hidden="1" outlineLevel="1">
      <c r="C157" s="44" t="s">
        <v>34</v>
      </c>
      <c r="D157" s="113">
        <v>8455675</v>
      </c>
      <c r="E157" s="113">
        <v>3863199</v>
      </c>
      <c r="F157" s="113">
        <v>2513897</v>
      </c>
      <c r="G157" s="113">
        <v>1349302</v>
      </c>
      <c r="H157" s="113">
        <v>1070268</v>
      </c>
      <c r="I157" s="113">
        <v>666954</v>
      </c>
      <c r="J157" s="113">
        <v>113484</v>
      </c>
      <c r="K157" s="113">
        <v>1170065</v>
      </c>
      <c r="L157" s="113">
        <v>569366</v>
      </c>
      <c r="M157" s="113">
        <v>822939</v>
      </c>
      <c r="N157" s="113">
        <v>179400</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7.399999999999999" hidden="1" outlineLevel="1">
      <c r="C158" s="44" t="s">
        <v>35</v>
      </c>
      <c r="D158" s="114">
        <v>742278</v>
      </c>
      <c r="E158" s="114">
        <v>331565</v>
      </c>
      <c r="F158" s="114">
        <v>218471</v>
      </c>
      <c r="G158" s="114">
        <v>113094</v>
      </c>
      <c r="H158" s="114">
        <v>109473</v>
      </c>
      <c r="I158" s="114">
        <v>58307</v>
      </c>
      <c r="J158" s="114">
        <v>11183</v>
      </c>
      <c r="K158" s="114">
        <v>98553</v>
      </c>
      <c r="L158" s="114">
        <v>52845</v>
      </c>
      <c r="M158" s="114">
        <v>68889</v>
      </c>
      <c r="N158" s="114">
        <v>11463</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7.399999999999999" hidden="1" outlineLevel="1">
      <c r="C159" s="36" t="s">
        <v>36</v>
      </c>
      <c r="D159" s="96">
        <v>152378</v>
      </c>
      <c r="E159" s="96">
        <v>68263</v>
      </c>
      <c r="F159" s="96">
        <v>45304</v>
      </c>
      <c r="G159" s="96">
        <v>22959</v>
      </c>
      <c r="H159" s="96">
        <v>22057</v>
      </c>
      <c r="I159" s="96">
        <v>11639</v>
      </c>
      <c r="J159" s="96">
        <v>2344</v>
      </c>
      <c r="K159" s="96">
        <v>20318</v>
      </c>
      <c r="L159" s="96">
        <v>11300</v>
      </c>
      <c r="M159" s="96">
        <v>14091</v>
      </c>
      <c r="N159" s="96">
        <v>2366</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7.399999999999999" hidden="1" outlineLevel="1">
      <c r="C160" s="36" t="s">
        <v>37</v>
      </c>
      <c r="D160" s="96">
        <v>223195</v>
      </c>
      <c r="E160" s="96">
        <v>96920</v>
      </c>
      <c r="F160" s="96">
        <v>62617</v>
      </c>
      <c r="G160" s="96">
        <v>34303</v>
      </c>
      <c r="H160" s="96">
        <v>33351</v>
      </c>
      <c r="I160" s="96">
        <v>17326</v>
      </c>
      <c r="J160" s="96">
        <v>3115</v>
      </c>
      <c r="K160" s="96">
        <v>27223</v>
      </c>
      <c r="L160" s="96">
        <v>17786</v>
      </c>
      <c r="M160" s="96">
        <v>23479</v>
      </c>
      <c r="N160" s="96">
        <v>3995</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8.75" hidden="1" customHeight="1" outlineLevel="1">
      <c r="C161" s="36" t="s">
        <v>38</v>
      </c>
      <c r="D161" s="96">
        <v>366705</v>
      </c>
      <c r="E161" s="96">
        <v>166382</v>
      </c>
      <c r="F161" s="96">
        <v>110550</v>
      </c>
      <c r="G161" s="96">
        <v>55832</v>
      </c>
      <c r="H161" s="96">
        <v>54065</v>
      </c>
      <c r="I161" s="96">
        <v>29342</v>
      </c>
      <c r="J161" s="96">
        <v>5724</v>
      </c>
      <c r="K161" s="96">
        <v>51012</v>
      </c>
      <c r="L161" s="96">
        <v>23759</v>
      </c>
      <c r="M161" s="96">
        <v>31319</v>
      </c>
      <c r="N161" s="96">
        <v>5102</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7.399999999999999" hidden="1" outlineLevel="1">
      <c r="C162" s="44" t="s">
        <v>39</v>
      </c>
      <c r="D162" s="114">
        <v>7713397</v>
      </c>
      <c r="E162" s="114">
        <v>3531634</v>
      </c>
      <c r="F162" s="114">
        <v>2295426</v>
      </c>
      <c r="G162" s="114">
        <v>1236208</v>
      </c>
      <c r="H162" s="114">
        <v>960795</v>
      </c>
      <c r="I162" s="114">
        <v>608647</v>
      </c>
      <c r="J162" s="114">
        <v>102301</v>
      </c>
      <c r="K162" s="114">
        <v>1071512</v>
      </c>
      <c r="L162" s="114">
        <v>516521</v>
      </c>
      <c r="M162" s="114">
        <v>754050</v>
      </c>
      <c r="N162" s="114">
        <v>167937</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7.399999999999999" hidden="1" outlineLevel="1">
      <c r="C163" s="36" t="s">
        <v>40</v>
      </c>
      <c r="D163" s="96">
        <v>5400174</v>
      </c>
      <c r="E163" s="96">
        <v>2478845</v>
      </c>
      <c r="F163" s="96">
        <v>1607919</v>
      </c>
      <c r="G163" s="96">
        <v>870926</v>
      </c>
      <c r="H163" s="96">
        <v>667562</v>
      </c>
      <c r="I163" s="96">
        <v>414643</v>
      </c>
      <c r="J163" s="96">
        <v>66286</v>
      </c>
      <c r="K163" s="96">
        <v>704143</v>
      </c>
      <c r="L163" s="96">
        <v>376404</v>
      </c>
      <c r="M163" s="96">
        <v>554559</v>
      </c>
      <c r="N163" s="96">
        <v>137732</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7.399999999999999" hidden="1" outlineLevel="1">
      <c r="C164" s="36" t="s">
        <v>41</v>
      </c>
      <c r="D164" s="96">
        <v>5092</v>
      </c>
      <c r="E164" s="96">
        <v>2860</v>
      </c>
      <c r="F164" s="96">
        <v>2470</v>
      </c>
      <c r="G164" s="96">
        <v>390</v>
      </c>
      <c r="H164" s="96">
        <v>1135</v>
      </c>
      <c r="I164" s="96">
        <v>318</v>
      </c>
      <c r="J164" s="96">
        <v>18</v>
      </c>
      <c r="K164" s="96">
        <v>470</v>
      </c>
      <c r="L164" s="96">
        <v>136</v>
      </c>
      <c r="M164" s="96">
        <v>139</v>
      </c>
      <c r="N164" s="96">
        <v>16</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7.399999999999999" hidden="1" outlineLevel="1">
      <c r="C165" s="36" t="s">
        <v>42</v>
      </c>
      <c r="D165" s="96">
        <v>694032</v>
      </c>
      <c r="E165" s="96">
        <v>293565</v>
      </c>
      <c r="F165" s="96">
        <v>172558</v>
      </c>
      <c r="G165" s="96">
        <v>121007</v>
      </c>
      <c r="H165" s="96">
        <v>82452</v>
      </c>
      <c r="I165" s="96">
        <v>60171</v>
      </c>
      <c r="J165" s="96">
        <v>11231</v>
      </c>
      <c r="K165" s="96">
        <v>106964</v>
      </c>
      <c r="L165" s="96">
        <v>49188</v>
      </c>
      <c r="M165" s="96">
        <v>77781</v>
      </c>
      <c r="N165" s="96">
        <v>12680</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7.399999999999999" hidden="1" outlineLevel="1">
      <c r="C166" s="36" t="s">
        <v>43</v>
      </c>
      <c r="D166" s="96">
        <v>394334</v>
      </c>
      <c r="E166" s="96">
        <v>182638</v>
      </c>
      <c r="F166" s="96">
        <v>121639</v>
      </c>
      <c r="G166" s="96">
        <v>60999</v>
      </c>
      <c r="H166" s="96">
        <v>50247</v>
      </c>
      <c r="I166" s="96">
        <v>32068</v>
      </c>
      <c r="J166" s="96">
        <v>6541</v>
      </c>
      <c r="K166" s="96">
        <v>66423</v>
      </c>
      <c r="L166" s="96">
        <v>23300</v>
      </c>
      <c r="M166" s="96">
        <v>28806</v>
      </c>
      <c r="N166" s="96">
        <v>4311</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7.399999999999999" hidden="1" outlineLevel="1">
      <c r="C167" s="36" t="s">
        <v>44</v>
      </c>
      <c r="D167" s="96">
        <v>2</v>
      </c>
      <c r="E167" s="96">
        <v>2</v>
      </c>
      <c r="F167" s="96">
        <v>2</v>
      </c>
      <c r="G167" s="96">
        <v>0</v>
      </c>
      <c r="H167" s="96">
        <v>0</v>
      </c>
      <c r="I167" s="96">
        <v>0</v>
      </c>
      <c r="J167" s="96">
        <v>0</v>
      </c>
      <c r="K167" s="96">
        <v>0</v>
      </c>
      <c r="L167" s="96">
        <v>0</v>
      </c>
      <c r="M167" s="96">
        <v>0</v>
      </c>
      <c r="N167" s="96">
        <v>0</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7.399999999999999" hidden="1" outlineLevel="1">
      <c r="C168" s="36" t="s">
        <v>45</v>
      </c>
      <c r="D168" s="96">
        <v>340363</v>
      </c>
      <c r="E168" s="96">
        <v>160507</v>
      </c>
      <c r="F168" s="96">
        <v>104995</v>
      </c>
      <c r="G168" s="96">
        <v>55512</v>
      </c>
      <c r="H168" s="96">
        <v>44550</v>
      </c>
      <c r="I168" s="96">
        <v>28175</v>
      </c>
      <c r="J168" s="96">
        <v>4827</v>
      </c>
      <c r="K168" s="96">
        <v>45222</v>
      </c>
      <c r="L168" s="96">
        <v>19649</v>
      </c>
      <c r="M168" s="96">
        <v>32249</v>
      </c>
      <c r="N168" s="96">
        <v>5184</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7.399999999999999" hidden="1" outlineLevel="1">
      <c r="C169" s="36" t="s">
        <v>46</v>
      </c>
      <c r="D169" s="96">
        <v>397048</v>
      </c>
      <c r="E169" s="96">
        <v>191486</v>
      </c>
      <c r="F169" s="96">
        <v>137047</v>
      </c>
      <c r="G169" s="96">
        <v>54439</v>
      </c>
      <c r="H169" s="96">
        <v>49590</v>
      </c>
      <c r="I169" s="96">
        <v>31414</v>
      </c>
      <c r="J169" s="96">
        <v>5461</v>
      </c>
      <c r="K169" s="96">
        <v>70086</v>
      </c>
      <c r="L169" s="96">
        <v>21254</v>
      </c>
      <c r="M169" s="96">
        <v>24520</v>
      </c>
      <c r="N169" s="96">
        <v>3237</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7.399999999999999" hidden="1" outlineLevel="1">
      <c r="C170" s="36" t="s">
        <v>47</v>
      </c>
      <c r="D170" s="96">
        <v>26173</v>
      </c>
      <c r="E170" s="96">
        <v>11904</v>
      </c>
      <c r="F170" s="96">
        <v>8041</v>
      </c>
      <c r="G170" s="96">
        <v>3863</v>
      </c>
      <c r="H170" s="96">
        <v>2678</v>
      </c>
      <c r="I170" s="96">
        <v>2449</v>
      </c>
      <c r="J170" s="96">
        <v>494</v>
      </c>
      <c r="K170" s="96">
        <v>5170</v>
      </c>
      <c r="L170" s="96">
        <v>1334</v>
      </c>
      <c r="M170" s="96">
        <v>1898</v>
      </c>
      <c r="N170" s="96">
        <v>246</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7.399999999999999" hidden="1" outlineLevel="1">
      <c r="C171" s="36" t="s">
        <v>48</v>
      </c>
      <c r="D171" s="97">
        <v>370154</v>
      </c>
      <c r="E171" s="97">
        <v>166502</v>
      </c>
      <c r="F171" s="97">
        <v>109927</v>
      </c>
      <c r="G171" s="97">
        <v>56575</v>
      </c>
      <c r="H171" s="97">
        <v>51388</v>
      </c>
      <c r="I171" s="97">
        <v>33035</v>
      </c>
      <c r="J171" s="97">
        <v>6309</v>
      </c>
      <c r="K171" s="97">
        <v>59561</v>
      </c>
      <c r="L171" s="97">
        <v>21049</v>
      </c>
      <c r="M171" s="97">
        <v>28546</v>
      </c>
      <c r="N171" s="97">
        <v>3764</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7.399999999999999" hidden="1" outlineLevel="1">
      <c r="C172" s="36" t="s">
        <v>49</v>
      </c>
      <c r="D172" s="96">
        <v>173639</v>
      </c>
      <c r="E172" s="96">
        <v>77504</v>
      </c>
      <c r="F172" s="96">
        <v>50140</v>
      </c>
      <c r="G172" s="96">
        <v>27364</v>
      </c>
      <c r="H172" s="96">
        <v>22700</v>
      </c>
      <c r="I172" s="96">
        <v>15690</v>
      </c>
      <c r="J172" s="96">
        <v>3106</v>
      </c>
      <c r="K172" s="96">
        <v>30536</v>
      </c>
      <c r="L172" s="96">
        <v>9617</v>
      </c>
      <c r="M172" s="96">
        <v>12646</v>
      </c>
      <c r="N172" s="96">
        <v>1840</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7.399999999999999" hidden="1" outlineLevel="1">
      <c r="C173" s="36" t="s">
        <v>50</v>
      </c>
      <c r="D173" s="96">
        <v>196515</v>
      </c>
      <c r="E173" s="96">
        <v>88998</v>
      </c>
      <c r="F173" s="96">
        <v>59787</v>
      </c>
      <c r="G173" s="96">
        <v>29211</v>
      </c>
      <c r="H173" s="96">
        <v>28688</v>
      </c>
      <c r="I173" s="96">
        <v>17345</v>
      </c>
      <c r="J173" s="96">
        <v>3203</v>
      </c>
      <c r="K173" s="96">
        <v>29025</v>
      </c>
      <c r="L173" s="96">
        <v>11432</v>
      </c>
      <c r="M173" s="96">
        <v>15900</v>
      </c>
      <c r="N173" s="96">
        <v>1924</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7.399999999999999" hidden="1" outlineLevel="1">
      <c r="C174" s="36" t="s">
        <v>51</v>
      </c>
      <c r="D174" s="97">
        <v>64</v>
      </c>
      <c r="E174" s="97">
        <v>36</v>
      </c>
      <c r="F174" s="97">
        <v>30</v>
      </c>
      <c r="G174" s="97">
        <v>6</v>
      </c>
      <c r="H174" s="97">
        <v>3</v>
      </c>
      <c r="I174" s="97">
        <v>4</v>
      </c>
      <c r="J174" s="97">
        <v>0</v>
      </c>
      <c r="K174" s="97">
        <v>6</v>
      </c>
      <c r="L174" s="97">
        <v>5</v>
      </c>
      <c r="M174" s="97">
        <v>9</v>
      </c>
      <c r="N174" s="97">
        <v>1</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7.399999999999999" hidden="1" outlineLevel="1">
      <c r="C175" s="36" t="s">
        <v>52</v>
      </c>
      <c r="D175" s="96">
        <v>47425</v>
      </c>
      <c r="E175" s="96">
        <v>26769</v>
      </c>
      <c r="F175" s="96">
        <v>20158</v>
      </c>
      <c r="G175" s="96">
        <v>6611</v>
      </c>
      <c r="H175" s="96">
        <v>6103</v>
      </c>
      <c r="I175" s="96">
        <v>2737</v>
      </c>
      <c r="J175" s="96">
        <v>544</v>
      </c>
      <c r="K175" s="96">
        <v>5680</v>
      </c>
      <c r="L175" s="96">
        <v>2047</v>
      </c>
      <c r="M175" s="96">
        <v>3204</v>
      </c>
      <c r="N175" s="96">
        <v>341</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7.399999999999999" hidden="1" outlineLevel="1">
      <c r="C176" s="36" t="s">
        <v>53</v>
      </c>
      <c r="D176" s="96">
        <v>0</v>
      </c>
      <c r="E176" s="96">
        <v>0</v>
      </c>
      <c r="F176" s="96">
        <v>0</v>
      </c>
      <c r="G176" s="96">
        <v>0</v>
      </c>
      <c r="H176" s="96">
        <v>0</v>
      </c>
      <c r="I176" s="96">
        <v>0</v>
      </c>
      <c r="J176" s="96">
        <v>0</v>
      </c>
      <c r="K176" s="96">
        <v>0</v>
      </c>
      <c r="L176" s="96">
        <v>0</v>
      </c>
      <c r="M176" s="96">
        <v>0</v>
      </c>
      <c r="N176" s="96">
        <v>0</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17.399999999999999" hidden="1" outlineLevel="1">
      <c r="C177" s="36" t="s">
        <v>54</v>
      </c>
      <c r="D177" s="96">
        <v>2993</v>
      </c>
      <c r="E177" s="96">
        <v>1253</v>
      </c>
      <c r="F177" s="96">
        <v>854</v>
      </c>
      <c r="G177" s="96">
        <v>399</v>
      </c>
      <c r="H177" s="96">
        <v>397</v>
      </c>
      <c r="I177" s="96">
        <v>290</v>
      </c>
      <c r="J177" s="96">
        <v>53</v>
      </c>
      <c r="K177" s="96">
        <v>616</v>
      </c>
      <c r="L177" s="96">
        <v>157</v>
      </c>
      <c r="M177" s="96">
        <v>191</v>
      </c>
      <c r="N177" s="96">
        <v>36</v>
      </c>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17.399999999999999" hidden="1" outlineLevel="1">
      <c r="C178" s="36" t="s">
        <v>55</v>
      </c>
      <c r="D178" s="97">
        <v>35543</v>
      </c>
      <c r="E178" s="97">
        <v>15267</v>
      </c>
      <c r="F178" s="97">
        <v>9786</v>
      </c>
      <c r="G178" s="97">
        <v>5481</v>
      </c>
      <c r="H178" s="97">
        <v>4690</v>
      </c>
      <c r="I178" s="97">
        <v>3343</v>
      </c>
      <c r="J178" s="97">
        <v>537</v>
      </c>
      <c r="K178" s="97">
        <v>7171</v>
      </c>
      <c r="L178" s="97">
        <v>1998</v>
      </c>
      <c r="M178" s="97">
        <v>2148</v>
      </c>
      <c r="N178" s="97">
        <v>389</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17.399999999999999" hidden="1" outlineLevel="1">
      <c r="C179" s="44" t="s">
        <v>56</v>
      </c>
      <c r="D179" s="109">
        <v>397942</v>
      </c>
      <c r="E179" s="109">
        <v>207085</v>
      </c>
      <c r="F179" s="109">
        <v>138961</v>
      </c>
      <c r="G179" s="109">
        <v>68124</v>
      </c>
      <c r="H179" s="109">
        <v>56289</v>
      </c>
      <c r="I179" s="109">
        <v>28680</v>
      </c>
      <c r="J179" s="109">
        <v>4802</v>
      </c>
      <c r="K179" s="109">
        <v>51367</v>
      </c>
      <c r="L179" s="109">
        <v>17356</v>
      </c>
      <c r="M179" s="109">
        <v>27251</v>
      </c>
      <c r="N179" s="109">
        <v>5112</v>
      </c>
      <c r="Q179" s="91"/>
      <c r="R179" s="95"/>
      <c r="S179" s="95"/>
      <c r="T179" s="95"/>
      <c r="U179" s="95"/>
      <c r="V179" s="95"/>
      <c r="W179" s="95"/>
      <c r="X179" s="95"/>
      <c r="Y179" s="95"/>
      <c r="Z179" s="95"/>
      <c r="AA179" s="95"/>
      <c r="AC179" s="28"/>
      <c r="AD179" s="17"/>
      <c r="AE179" s="17"/>
      <c r="AF179" s="17"/>
      <c r="AG179" s="17"/>
      <c r="AH179" s="17"/>
      <c r="AI179" s="17"/>
      <c r="AJ179" s="17"/>
      <c r="AK179" s="17"/>
      <c r="AL179" s="17"/>
      <c r="AM179" s="17"/>
      <c r="AN179" s="17"/>
    </row>
    <row r="180" spans="3:40" ht="17.399999999999999" hidden="1" outlineLevel="1">
      <c r="C180" s="36" t="s">
        <v>57</v>
      </c>
      <c r="D180" s="97">
        <v>397942</v>
      </c>
      <c r="E180" s="97">
        <v>207085</v>
      </c>
      <c r="F180" s="97">
        <v>138961</v>
      </c>
      <c r="G180" s="97">
        <v>68124</v>
      </c>
      <c r="H180" s="97">
        <v>56289</v>
      </c>
      <c r="I180" s="97">
        <v>28680</v>
      </c>
      <c r="J180" s="97">
        <v>4802</v>
      </c>
      <c r="K180" s="97">
        <v>51367</v>
      </c>
      <c r="L180" s="97">
        <v>17356</v>
      </c>
      <c r="M180" s="97">
        <v>27251</v>
      </c>
      <c r="N180" s="97">
        <v>5112</v>
      </c>
      <c r="Q180" s="91"/>
      <c r="R180" s="95"/>
      <c r="S180" s="95"/>
      <c r="T180" s="95"/>
      <c r="U180" s="95"/>
      <c r="V180" s="95"/>
      <c r="W180" s="95"/>
      <c r="X180" s="95"/>
      <c r="Y180" s="95"/>
      <c r="Z180" s="95"/>
      <c r="AA180" s="95"/>
      <c r="AC180" s="28"/>
      <c r="AD180" s="17"/>
      <c r="AE180" s="17"/>
      <c r="AF180" s="17"/>
      <c r="AG180" s="17"/>
      <c r="AH180" s="17"/>
      <c r="AI180" s="17"/>
      <c r="AJ180" s="17"/>
      <c r="AK180" s="17"/>
      <c r="AL180" s="17"/>
      <c r="AM180" s="17"/>
      <c r="AN180" s="17"/>
    </row>
    <row r="181" spans="3:40" ht="5.0999999999999996" customHeight="1">
      <c r="C181" s="43"/>
      <c r="D181" s="64"/>
      <c r="E181" s="64"/>
      <c r="F181" s="64"/>
      <c r="G181" s="64"/>
      <c r="H181" s="64"/>
      <c r="I181" s="64"/>
      <c r="J181" s="64"/>
      <c r="K181" s="64"/>
      <c r="L181" s="64"/>
      <c r="M181" s="64"/>
      <c r="N181" s="64"/>
      <c r="Q181" s="91"/>
      <c r="R181" s="95"/>
      <c r="S181" s="95"/>
      <c r="T181" s="95"/>
      <c r="U181" s="95"/>
      <c r="V181" s="95"/>
      <c r="W181" s="95"/>
      <c r="X181" s="95"/>
      <c r="Y181" s="95"/>
      <c r="Z181" s="95"/>
      <c r="AA181" s="95"/>
      <c r="AC181" s="28"/>
      <c r="AD181" s="17"/>
      <c r="AE181" s="17"/>
      <c r="AF181" s="17"/>
      <c r="AG181" s="17"/>
      <c r="AH181" s="17"/>
      <c r="AI181" s="17"/>
      <c r="AJ181" s="17"/>
      <c r="AK181" s="17"/>
      <c r="AL181" s="17"/>
      <c r="AM181" s="17"/>
      <c r="AN181" s="17"/>
    </row>
    <row r="182" spans="3:40" ht="19.2">
      <c r="C182" s="32" t="s">
        <v>100</v>
      </c>
      <c r="D182" s="93">
        <v>2511350</v>
      </c>
      <c r="E182" s="93">
        <v>1036642</v>
      </c>
      <c r="F182" s="93">
        <v>558389</v>
      </c>
      <c r="G182" s="93">
        <v>478253</v>
      </c>
      <c r="H182" s="93">
        <v>318731</v>
      </c>
      <c r="I182" s="93">
        <v>181861</v>
      </c>
      <c r="J182" s="93">
        <v>25980</v>
      </c>
      <c r="K182" s="93">
        <v>272470</v>
      </c>
      <c r="L182" s="93">
        <v>177904</v>
      </c>
      <c r="M182" s="93">
        <v>394042</v>
      </c>
      <c r="N182" s="93">
        <v>103720</v>
      </c>
      <c r="Q182" s="91"/>
      <c r="R182" s="95"/>
      <c r="S182" s="95"/>
      <c r="T182" s="95"/>
      <c r="U182" s="95"/>
      <c r="V182" s="95"/>
      <c r="W182" s="95"/>
      <c r="X182" s="95"/>
      <c r="Y182" s="95"/>
      <c r="Z182" s="95"/>
      <c r="AA182" s="95"/>
      <c r="AC182" s="28"/>
      <c r="AD182" s="17"/>
      <c r="AE182" s="17"/>
      <c r="AF182" s="17"/>
      <c r="AG182" s="17"/>
      <c r="AH182" s="17"/>
      <c r="AI182" s="17"/>
      <c r="AJ182" s="17"/>
      <c r="AK182" s="17"/>
      <c r="AL182" s="17"/>
      <c r="AM182" s="17"/>
      <c r="AN182" s="17"/>
    </row>
    <row r="183" spans="3:40" ht="5.25" customHeight="1">
      <c r="C183" s="44"/>
      <c r="D183" s="109"/>
      <c r="E183" s="109"/>
      <c r="F183" s="109"/>
      <c r="G183" s="109"/>
      <c r="H183" s="109"/>
      <c r="I183" s="109"/>
      <c r="J183" s="109"/>
      <c r="K183" s="109"/>
      <c r="L183" s="109"/>
      <c r="M183" s="109"/>
      <c r="N183" s="109"/>
      <c r="Q183" s="91"/>
      <c r="R183" s="95"/>
      <c r="S183" s="95"/>
      <c r="T183" s="95"/>
      <c r="U183" s="95"/>
      <c r="V183" s="95"/>
      <c r="W183" s="95"/>
      <c r="X183" s="95"/>
      <c r="Y183" s="95"/>
      <c r="Z183" s="95"/>
      <c r="AA183" s="95"/>
      <c r="AC183" s="28"/>
      <c r="AD183" s="17"/>
      <c r="AE183" s="17"/>
      <c r="AF183" s="17"/>
      <c r="AG183" s="17"/>
      <c r="AH183" s="17"/>
      <c r="AI183" s="17"/>
      <c r="AJ183" s="17"/>
      <c r="AK183" s="17"/>
      <c r="AL183" s="17"/>
      <c r="AM183" s="17"/>
      <c r="AN183" s="17"/>
    </row>
    <row r="184" spans="3:40" ht="17.399999999999999">
      <c r="C184" s="32" t="s">
        <v>61</v>
      </c>
      <c r="D184" s="93">
        <v>1960286</v>
      </c>
      <c r="E184" s="93">
        <v>859692</v>
      </c>
      <c r="F184" s="93">
        <v>518266</v>
      </c>
      <c r="G184" s="93">
        <v>341426</v>
      </c>
      <c r="H184" s="93">
        <v>240764</v>
      </c>
      <c r="I184" s="93">
        <v>151027</v>
      </c>
      <c r="J184" s="93">
        <v>23606</v>
      </c>
      <c r="K184" s="93">
        <v>260805</v>
      </c>
      <c r="L184" s="93">
        <v>129932</v>
      </c>
      <c r="M184" s="93">
        <v>241520</v>
      </c>
      <c r="N184" s="93">
        <v>52940</v>
      </c>
      <c r="Q184" s="91"/>
      <c r="R184" s="95"/>
      <c r="S184" s="95"/>
      <c r="T184" s="95"/>
      <c r="U184" s="95"/>
      <c r="V184" s="95"/>
      <c r="W184" s="95"/>
      <c r="X184" s="95"/>
      <c r="Y184" s="95"/>
      <c r="Z184" s="95"/>
      <c r="AA184" s="95"/>
      <c r="AC184" s="28"/>
      <c r="AD184" s="17"/>
      <c r="AE184" s="17"/>
      <c r="AF184" s="17"/>
      <c r="AG184" s="17"/>
      <c r="AH184" s="17"/>
      <c r="AI184" s="17"/>
      <c r="AJ184" s="17"/>
      <c r="AK184" s="17"/>
      <c r="AL184" s="17"/>
      <c r="AM184" s="17"/>
      <c r="AN184" s="17"/>
    </row>
    <row r="185" spans="3:40" ht="7.2" customHeight="1">
      <c r="C185" s="44"/>
      <c r="D185" s="109"/>
      <c r="E185" s="109"/>
      <c r="F185" s="109"/>
      <c r="G185" s="109"/>
      <c r="H185" s="109"/>
      <c r="I185" s="109"/>
      <c r="J185" s="109"/>
      <c r="K185" s="109"/>
      <c r="L185" s="109"/>
      <c r="M185" s="109"/>
      <c r="N185" s="109"/>
      <c r="Q185" s="95"/>
      <c r="R185" s="95"/>
      <c r="S185" s="95"/>
      <c r="T185" s="95"/>
      <c r="U185" s="95"/>
      <c r="V185" s="95"/>
      <c r="W185" s="95"/>
      <c r="X185" s="95"/>
      <c r="Y185" s="95"/>
      <c r="Z185" s="95"/>
      <c r="AA185" s="95"/>
      <c r="AC185" s="28"/>
      <c r="AD185" s="17"/>
      <c r="AE185" s="17"/>
      <c r="AF185" s="17"/>
      <c r="AG185" s="17"/>
      <c r="AH185" s="17"/>
      <c r="AI185" s="17"/>
      <c r="AJ185" s="17"/>
      <c r="AK185" s="17"/>
      <c r="AL185" s="17"/>
      <c r="AM185" s="17"/>
    </row>
    <row r="186" spans="3:40" ht="7.2" customHeight="1">
      <c r="C186" s="20"/>
      <c r="D186" s="21"/>
      <c r="E186" s="21"/>
      <c r="F186" s="21"/>
      <c r="G186" s="21"/>
      <c r="H186" s="21"/>
      <c r="I186" s="21"/>
      <c r="J186" s="21"/>
      <c r="K186" s="21"/>
      <c r="L186" s="21"/>
      <c r="M186" s="21"/>
      <c r="N186" s="21"/>
      <c r="Q186" s="95"/>
      <c r="R186" s="95"/>
      <c r="S186" s="95"/>
      <c r="T186" s="95"/>
      <c r="U186" s="95"/>
      <c r="V186" s="95"/>
      <c r="W186" s="95"/>
      <c r="X186" s="95"/>
      <c r="Y186" s="95"/>
      <c r="Z186" s="95"/>
      <c r="AA186" s="95"/>
      <c r="AC186" s="28"/>
      <c r="AD186" s="17"/>
      <c r="AE186" s="17"/>
      <c r="AF186" s="17"/>
      <c r="AG186" s="17"/>
      <c r="AH186" s="17"/>
      <c r="AI186" s="17"/>
      <c r="AJ186" s="17"/>
      <c r="AK186" s="17"/>
      <c r="AL186" s="17"/>
      <c r="AM186" s="17"/>
    </row>
    <row r="187" spans="3:40" ht="7.2" customHeight="1">
      <c r="C187" s="44"/>
      <c r="D187" s="109"/>
      <c r="E187" s="109"/>
      <c r="F187" s="109"/>
      <c r="G187" s="109"/>
      <c r="H187" s="109"/>
      <c r="I187" s="109"/>
      <c r="J187" s="109"/>
      <c r="K187" s="109"/>
      <c r="L187" s="109"/>
      <c r="M187" s="109"/>
      <c r="N187" s="109"/>
      <c r="Q187" s="95"/>
      <c r="R187" s="95"/>
      <c r="S187" s="95"/>
      <c r="T187" s="95"/>
      <c r="U187" s="95"/>
      <c r="V187" s="95"/>
      <c r="W187" s="95"/>
      <c r="X187" s="95"/>
      <c r="Y187" s="95"/>
      <c r="Z187" s="95"/>
      <c r="AA187" s="95"/>
      <c r="AC187" s="28"/>
      <c r="AD187" s="17"/>
      <c r="AE187" s="17"/>
      <c r="AF187" s="17"/>
      <c r="AG187" s="17"/>
      <c r="AH187" s="17"/>
      <c r="AI187" s="17"/>
      <c r="AJ187" s="17"/>
      <c r="AK187" s="17"/>
      <c r="AL187" s="17"/>
      <c r="AM187" s="17"/>
    </row>
    <row r="188" spans="3:40" ht="26.25" customHeight="1">
      <c r="C188" s="25" t="s">
        <v>105</v>
      </c>
      <c r="D188" s="90">
        <v>97031</v>
      </c>
      <c r="E188" s="90">
        <v>30807</v>
      </c>
      <c r="F188" s="90">
        <v>16166</v>
      </c>
      <c r="G188" s="90">
        <v>14641</v>
      </c>
      <c r="H188" s="90">
        <v>8414</v>
      </c>
      <c r="I188" s="90">
        <v>9195</v>
      </c>
      <c r="J188" s="90">
        <v>1678</v>
      </c>
      <c r="K188" s="90">
        <v>16689</v>
      </c>
      <c r="L188" s="90">
        <v>8856</v>
      </c>
      <c r="M188" s="90">
        <v>16333</v>
      </c>
      <c r="N188" s="90">
        <v>5059</v>
      </c>
      <c r="O188" s="89"/>
      <c r="P188" s="89"/>
    </row>
    <row r="189" spans="3:40" ht="5.0999999999999996" customHeight="1">
      <c r="C189" s="116"/>
      <c r="D189" s="117"/>
      <c r="E189" s="117"/>
      <c r="F189" s="117"/>
      <c r="G189" s="117"/>
      <c r="H189" s="117"/>
      <c r="I189" s="117"/>
      <c r="J189" s="117"/>
      <c r="K189" s="117"/>
      <c r="L189" s="117"/>
      <c r="M189" s="117"/>
      <c r="N189" s="117"/>
    </row>
    <row r="190" spans="3:40" ht="18" customHeight="1">
      <c r="C190" s="36" t="s">
        <v>106</v>
      </c>
      <c r="D190" s="96">
        <v>37086</v>
      </c>
      <c r="E190" s="96">
        <v>12096</v>
      </c>
      <c r="F190" s="96">
        <v>6598</v>
      </c>
      <c r="G190" s="96">
        <v>5498</v>
      </c>
      <c r="H190" s="96">
        <v>3485</v>
      </c>
      <c r="I190" s="96">
        <v>3510</v>
      </c>
      <c r="J190" s="96">
        <v>561</v>
      </c>
      <c r="K190" s="96">
        <v>5527</v>
      </c>
      <c r="L190" s="96">
        <v>3170</v>
      </c>
      <c r="M190" s="96">
        <v>6589</v>
      </c>
      <c r="N190" s="96">
        <v>2148</v>
      </c>
    </row>
    <row r="191" spans="3:40" ht="18" customHeight="1">
      <c r="C191" s="36" t="s">
        <v>107</v>
      </c>
      <c r="D191" s="96">
        <v>59945</v>
      </c>
      <c r="E191" s="96">
        <v>18711</v>
      </c>
      <c r="F191" s="96">
        <v>9568</v>
      </c>
      <c r="G191" s="96">
        <v>9143</v>
      </c>
      <c r="H191" s="96">
        <v>4929</v>
      </c>
      <c r="I191" s="96">
        <v>5685</v>
      </c>
      <c r="J191" s="96">
        <v>1117</v>
      </c>
      <c r="K191" s="96">
        <v>11162</v>
      </c>
      <c r="L191" s="96">
        <v>5686</v>
      </c>
      <c r="M191" s="96">
        <v>9744</v>
      </c>
      <c r="N191" s="96">
        <v>2911</v>
      </c>
    </row>
    <row r="192" spans="3:40" ht="6" customHeight="1">
      <c r="D192" s="75"/>
      <c r="E192" s="75"/>
      <c r="F192" s="75"/>
      <c r="G192" s="75"/>
      <c r="H192" s="75"/>
      <c r="I192" s="75"/>
      <c r="J192" s="75"/>
      <c r="K192" s="75"/>
      <c r="L192" s="75"/>
      <c r="M192" s="75"/>
      <c r="N192" s="75"/>
    </row>
    <row r="193" spans="3:14">
      <c r="C193" s="66"/>
      <c r="D193" s="67"/>
      <c r="E193" s="67"/>
      <c r="F193" s="67"/>
      <c r="G193" s="67"/>
      <c r="H193" s="67"/>
      <c r="I193" s="67"/>
      <c r="J193" s="67"/>
      <c r="K193" s="67"/>
      <c r="L193" s="67"/>
      <c r="M193" s="67"/>
      <c r="N193" s="68"/>
    </row>
    <row r="194" spans="3:14">
      <c r="C194" s="69"/>
      <c r="N194" s="70"/>
    </row>
    <row r="195" spans="3:14">
      <c r="C195" s="69"/>
      <c r="N195" s="70"/>
    </row>
    <row r="196" spans="3:14">
      <c r="C196" s="69"/>
      <c r="N196" s="70"/>
    </row>
    <row r="197" spans="3:14">
      <c r="C197" s="69"/>
      <c r="N197" s="70"/>
    </row>
    <row r="198" spans="3:14">
      <c r="C198" s="69"/>
      <c r="N198" s="70"/>
    </row>
    <row r="199" spans="3:14">
      <c r="C199" s="69"/>
      <c r="N199" s="70"/>
    </row>
    <row r="200" spans="3:14">
      <c r="C200" s="69"/>
      <c r="N200" s="70"/>
    </row>
    <row r="201" spans="3:14">
      <c r="C201" s="69"/>
      <c r="N201" s="70"/>
    </row>
    <row r="202" spans="3:14">
      <c r="C202" s="69"/>
      <c r="N202" s="70"/>
    </row>
    <row r="203" spans="3:14">
      <c r="C203" s="69"/>
      <c r="N203" s="70"/>
    </row>
    <row r="204" spans="3:14">
      <c r="C204" s="69"/>
      <c r="N204" s="70"/>
    </row>
    <row r="205" spans="3:14">
      <c r="C205" s="69"/>
      <c r="N205" s="70"/>
    </row>
    <row r="206" spans="3:14">
      <c r="C206" s="69"/>
      <c r="N206" s="70"/>
    </row>
    <row r="207" spans="3:14">
      <c r="C207" s="69"/>
      <c r="N207" s="70"/>
    </row>
    <row r="208" spans="3:14">
      <c r="C208" s="69"/>
      <c r="N208" s="70"/>
    </row>
    <row r="209" spans="3:14">
      <c r="C209" s="69"/>
      <c r="N209" s="70"/>
    </row>
    <row r="210" spans="3:14">
      <c r="C210" s="69"/>
      <c r="N210" s="70"/>
    </row>
    <row r="211" spans="3:14">
      <c r="C211" s="69"/>
      <c r="N211" s="70"/>
    </row>
    <row r="212" spans="3:14">
      <c r="C212" s="69"/>
      <c r="N212" s="70"/>
    </row>
    <row r="213" spans="3:14">
      <c r="C213" s="69"/>
      <c r="N213" s="70"/>
    </row>
    <row r="214" spans="3:14">
      <c r="C214" s="69"/>
      <c r="N214" s="70"/>
    </row>
    <row r="215" spans="3:14">
      <c r="C215" s="69"/>
      <c r="N215" s="70"/>
    </row>
    <row r="216" spans="3:14">
      <c r="C216" s="69"/>
      <c r="N216" s="70"/>
    </row>
    <row r="217" spans="3:14">
      <c r="C217" s="69"/>
      <c r="N217" s="70"/>
    </row>
    <row r="218" spans="3:14">
      <c r="C218" s="69"/>
      <c r="N218" s="70"/>
    </row>
    <row r="219" spans="3:14">
      <c r="C219" s="69"/>
      <c r="N219" s="70"/>
    </row>
    <row r="220" spans="3:14">
      <c r="C220" s="69"/>
      <c r="N220" s="70"/>
    </row>
    <row r="221" spans="3:14">
      <c r="C221" s="69"/>
      <c r="N221" s="70"/>
    </row>
    <row r="222" spans="3:14">
      <c r="C222" s="69"/>
      <c r="N222" s="70"/>
    </row>
    <row r="223" spans="3:14">
      <c r="C223" s="69"/>
      <c r="N223" s="70"/>
    </row>
    <row r="224" spans="3:14">
      <c r="C224" s="69"/>
      <c r="N224" s="70"/>
    </row>
    <row r="225" spans="3:14">
      <c r="C225" s="69"/>
      <c r="N225" s="70"/>
    </row>
    <row r="226" spans="3:14">
      <c r="C226" s="69"/>
      <c r="N226" s="70"/>
    </row>
    <row r="227" spans="3:14">
      <c r="C227" s="69"/>
      <c r="N227" s="70"/>
    </row>
    <row r="228" spans="3:14">
      <c r="C228" s="69"/>
      <c r="N228" s="70"/>
    </row>
    <row r="229" spans="3:14">
      <c r="C229" s="80"/>
      <c r="D229" s="81"/>
      <c r="E229" s="81"/>
      <c r="F229" s="81"/>
      <c r="G229" s="81"/>
      <c r="H229" s="81"/>
      <c r="I229" s="81"/>
      <c r="J229" s="81"/>
      <c r="K229" s="81"/>
      <c r="L229" s="81"/>
      <c r="M229" s="81"/>
      <c r="N229" s="82"/>
    </row>
    <row r="231" spans="3:14" ht="18" customHeight="1">
      <c r="C231" s="83" t="s">
        <v>108</v>
      </c>
      <c r="D231" s="83"/>
      <c r="E231" s="83"/>
      <c r="F231" s="83"/>
      <c r="G231" s="83"/>
      <c r="H231" s="83"/>
      <c r="I231" s="83"/>
      <c r="J231" s="83"/>
      <c r="K231" s="83"/>
      <c r="L231" s="83"/>
      <c r="M231" s="83"/>
      <c r="N231" s="83"/>
    </row>
    <row r="232" spans="3:14" ht="18" customHeight="1">
      <c r="C232" s="83" t="s">
        <v>84</v>
      </c>
      <c r="D232" s="83"/>
      <c r="E232" s="83"/>
      <c r="F232" s="83"/>
      <c r="G232" s="83"/>
      <c r="H232" s="83"/>
      <c r="I232" s="83"/>
      <c r="J232" s="83"/>
      <c r="K232" s="83"/>
      <c r="L232" s="83"/>
      <c r="M232" s="83"/>
      <c r="N232" s="83"/>
    </row>
    <row r="233" spans="3:14" ht="18" customHeight="1">
      <c r="C233" s="83" t="s">
        <v>109</v>
      </c>
      <c r="D233" s="83"/>
      <c r="E233" s="83"/>
      <c r="F233" s="83"/>
      <c r="G233" s="83"/>
      <c r="H233" s="83"/>
      <c r="I233" s="83"/>
      <c r="J233" s="83"/>
      <c r="K233" s="83"/>
      <c r="L233" s="83"/>
      <c r="M233" s="83"/>
      <c r="N233" s="83"/>
    </row>
    <row r="234" spans="3:14" ht="48" customHeight="1">
      <c r="C234" s="84" t="s">
        <v>110</v>
      </c>
      <c r="D234" s="84"/>
      <c r="E234" s="84"/>
      <c r="F234" s="84"/>
      <c r="G234" s="84"/>
      <c r="H234" s="84"/>
      <c r="I234" s="84"/>
      <c r="J234" s="84"/>
      <c r="K234" s="84"/>
      <c r="L234" s="84"/>
      <c r="M234" s="84"/>
      <c r="N234" s="84"/>
    </row>
    <row r="235" spans="3:14" ht="18" customHeight="1">
      <c r="C235" s="83" t="s">
        <v>111</v>
      </c>
      <c r="D235" s="83"/>
      <c r="E235" s="83"/>
      <c r="F235" s="83"/>
      <c r="G235" s="83"/>
      <c r="H235" s="83"/>
      <c r="I235" s="83"/>
      <c r="J235" s="83"/>
      <c r="K235" s="83"/>
      <c r="L235" s="83"/>
      <c r="M235" s="83"/>
      <c r="N235" s="83"/>
    </row>
    <row r="236" spans="3:14" ht="18" customHeight="1">
      <c r="C236" s="84" t="s">
        <v>112</v>
      </c>
      <c r="D236" s="84"/>
      <c r="E236" s="84"/>
      <c r="F236" s="84"/>
      <c r="G236" s="84"/>
      <c r="H236" s="84"/>
      <c r="I236" s="84"/>
      <c r="J236" s="84"/>
      <c r="K236" s="84"/>
      <c r="L236" s="84"/>
      <c r="M236" s="84"/>
      <c r="N236" s="84"/>
    </row>
    <row r="237" spans="3:14" ht="18" customHeight="1">
      <c r="C237" s="83" t="s">
        <v>113</v>
      </c>
      <c r="D237" s="87"/>
      <c r="E237" s="87"/>
      <c r="F237" s="87"/>
      <c r="G237" s="87"/>
      <c r="H237" s="87"/>
      <c r="I237" s="87"/>
      <c r="J237" s="87"/>
      <c r="K237" s="87"/>
      <c r="L237" s="87"/>
      <c r="M237" s="87"/>
      <c r="N237" s="87"/>
    </row>
    <row r="238" spans="3:14" ht="18" customHeight="1">
      <c r="C238" s="83" t="s">
        <v>114</v>
      </c>
      <c r="D238" s="87"/>
      <c r="E238" s="87"/>
      <c r="F238" s="87"/>
      <c r="G238" s="87"/>
      <c r="H238" s="87"/>
      <c r="I238" s="87"/>
      <c r="J238" s="87"/>
      <c r="K238" s="87"/>
      <c r="L238" s="87"/>
      <c r="M238" s="87"/>
      <c r="N238" s="87"/>
    </row>
    <row r="239" spans="3:14" ht="16.2">
      <c r="C239" s="83" t="s">
        <v>115</v>
      </c>
      <c r="D239" s="86"/>
      <c r="E239" s="86"/>
      <c r="F239" s="86"/>
      <c r="G239" s="86"/>
      <c r="H239" s="86"/>
      <c r="I239" s="86"/>
      <c r="J239" s="86"/>
      <c r="K239" s="86"/>
      <c r="L239" s="86"/>
      <c r="M239" s="86"/>
      <c r="N239" s="86"/>
    </row>
    <row r="240" spans="3:14" ht="6.75" customHeight="1">
      <c r="C240" s="85"/>
      <c r="D240" s="86"/>
      <c r="E240" s="86"/>
      <c r="F240" s="86"/>
      <c r="G240" s="86"/>
      <c r="H240" s="86"/>
      <c r="I240" s="86"/>
      <c r="J240" s="86"/>
      <c r="K240" s="86"/>
      <c r="L240" s="86"/>
      <c r="M240" s="86"/>
      <c r="N240" s="86"/>
    </row>
    <row r="241" spans="3:14">
      <c r="C241" s="87" t="s">
        <v>87</v>
      </c>
      <c r="D241" s="85"/>
      <c r="E241" s="85"/>
      <c r="F241" s="85"/>
      <c r="G241" s="85"/>
      <c r="H241" s="85"/>
      <c r="I241" s="85"/>
      <c r="J241" s="85"/>
      <c r="K241" s="85"/>
      <c r="L241" s="85"/>
      <c r="M241" s="85"/>
      <c r="N241" s="85"/>
    </row>
    <row r="242" spans="3:14">
      <c r="C242" s="84" t="s">
        <v>88</v>
      </c>
      <c r="D242" s="84"/>
      <c r="E242" s="84"/>
      <c r="F242" s="84"/>
      <c r="G242" s="84"/>
      <c r="H242" s="84"/>
      <c r="I242" s="84"/>
      <c r="J242" s="84"/>
      <c r="K242" s="84"/>
      <c r="L242" s="84"/>
      <c r="M242" s="84"/>
      <c r="N242" s="84"/>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93B5-44FC-4C55-9E11-0E815ED52259}">
  <sheetPr codeName="Planilha1">
    <pageSetUpPr fitToPage="1"/>
  </sheetPr>
  <dimension ref="A1:T47"/>
  <sheetViews>
    <sheetView showGridLines="0" zoomScale="80" zoomScaleNormal="80" workbookViewId="0">
      <selection sqref="A1:XFD1048576"/>
    </sheetView>
  </sheetViews>
  <sheetFormatPr defaultColWidth="9.33203125" defaultRowHeight="13.2"/>
  <cols>
    <col min="1" max="1" width="17.6640625" style="172" customWidth="1"/>
    <col min="2" max="19" width="11.5546875" style="172" customWidth="1"/>
    <col min="20" max="20" width="10.6640625" style="165" customWidth="1"/>
    <col min="21" max="16384" width="9.33203125" style="165"/>
  </cols>
  <sheetData>
    <row r="1" spans="1:20" s="119" customFormat="1" ht="25.8">
      <c r="A1" s="3" t="s">
        <v>0</v>
      </c>
      <c r="B1" s="3"/>
      <c r="C1" s="3"/>
      <c r="D1" s="3"/>
      <c r="E1" s="3"/>
      <c r="F1" s="3"/>
      <c r="G1" s="3"/>
      <c r="H1" s="3"/>
      <c r="I1" s="3"/>
      <c r="J1" s="3"/>
      <c r="K1" s="3"/>
      <c r="L1" s="3"/>
      <c r="M1" s="3"/>
      <c r="N1" s="3"/>
      <c r="O1" s="3"/>
      <c r="P1" s="3"/>
      <c r="Q1" s="3"/>
      <c r="R1" s="3"/>
      <c r="S1" s="3"/>
      <c r="T1" s="118"/>
    </row>
    <row r="2" spans="1:20" s="123" customFormat="1" ht="30" customHeight="1">
      <c r="A2" s="8" t="s">
        <v>1</v>
      </c>
      <c r="B2" s="120"/>
      <c r="C2" s="120"/>
      <c r="D2" s="120"/>
      <c r="E2" s="120"/>
      <c r="F2" s="120"/>
      <c r="G2" s="120"/>
      <c r="H2" s="120"/>
      <c r="I2" s="121"/>
      <c r="J2" s="121"/>
      <c r="K2" s="121"/>
      <c r="L2" s="121"/>
      <c r="M2" s="121"/>
      <c r="N2" s="121"/>
      <c r="O2" s="121"/>
      <c r="P2" s="122"/>
      <c r="Q2" s="122"/>
      <c r="R2" s="122"/>
      <c r="S2" s="122"/>
      <c r="T2" s="122"/>
    </row>
    <row r="3" spans="1:20" s="123" customFormat="1" ht="15" customHeight="1">
      <c r="A3" s="124"/>
      <c r="B3" s="124"/>
      <c r="C3" s="124"/>
      <c r="D3" s="124"/>
      <c r="E3" s="124"/>
      <c r="F3" s="124"/>
      <c r="G3" s="124"/>
      <c r="H3" s="124"/>
      <c r="I3" s="124"/>
      <c r="J3" s="124"/>
      <c r="K3" s="124"/>
      <c r="L3" s="124"/>
      <c r="M3" s="124"/>
      <c r="N3" s="124"/>
      <c r="O3" s="125"/>
      <c r="P3" s="122"/>
      <c r="Q3" s="122"/>
      <c r="R3" s="122"/>
      <c r="S3" s="122"/>
      <c r="T3" s="122"/>
    </row>
    <row r="4" spans="1:20" s="123" customFormat="1" ht="24" customHeight="1">
      <c r="A4" s="126" t="s">
        <v>116</v>
      </c>
      <c r="B4" s="126"/>
      <c r="C4" s="126"/>
      <c r="D4" s="126"/>
      <c r="E4" s="126"/>
      <c r="F4" s="126"/>
      <c r="G4" s="126"/>
      <c r="H4" s="126"/>
      <c r="I4" s="127"/>
      <c r="J4" s="128"/>
      <c r="K4" s="127"/>
      <c r="L4" s="127"/>
      <c r="M4" s="127"/>
      <c r="N4" s="122"/>
      <c r="O4" s="122"/>
      <c r="P4" s="122"/>
      <c r="Q4" s="122"/>
      <c r="R4" s="122"/>
      <c r="S4" s="122"/>
      <c r="T4" s="122"/>
    </row>
    <row r="5" spans="1:20" s="123" customFormat="1" ht="25.2" hidden="1" customHeight="1">
      <c r="A5" s="126"/>
      <c r="B5" s="129" t="s">
        <v>117</v>
      </c>
      <c r="C5" s="129" t="s">
        <v>118</v>
      </c>
      <c r="D5" s="129" t="s">
        <v>119</v>
      </c>
      <c r="E5" s="129" t="s">
        <v>120</v>
      </c>
      <c r="F5" s="129" t="s">
        <v>121</v>
      </c>
      <c r="G5" s="129" t="s">
        <v>122</v>
      </c>
      <c r="H5" s="129" t="s">
        <v>123</v>
      </c>
      <c r="I5" s="129" t="s">
        <v>124</v>
      </c>
      <c r="J5" s="129" t="s">
        <v>125</v>
      </c>
      <c r="K5" s="129" t="s">
        <v>126</v>
      </c>
      <c r="L5" s="129" t="s">
        <v>127</v>
      </c>
      <c r="M5" s="129" t="s">
        <v>128</v>
      </c>
      <c r="N5" s="129" t="s">
        <v>129</v>
      </c>
      <c r="O5" s="129" t="s">
        <v>130</v>
      </c>
      <c r="P5" s="129" t="s">
        <v>131</v>
      </c>
      <c r="Q5" s="129" t="s">
        <v>132</v>
      </c>
      <c r="R5" s="129" t="s">
        <v>133</v>
      </c>
      <c r="S5" s="129" t="s">
        <v>134</v>
      </c>
    </row>
    <row r="6" spans="1:20" s="123" customFormat="1" ht="17.7" customHeight="1">
      <c r="A6" s="130" t="s">
        <v>135</v>
      </c>
      <c r="B6" s="126"/>
      <c r="C6" s="126"/>
      <c r="D6" s="126"/>
      <c r="E6" s="126"/>
      <c r="F6" s="126"/>
      <c r="G6" s="126"/>
      <c r="H6" s="126"/>
      <c r="I6" s="127"/>
      <c r="J6" s="131"/>
      <c r="K6" s="127"/>
      <c r="L6" s="127"/>
      <c r="M6" s="127"/>
      <c r="N6" s="122"/>
      <c r="O6" s="122"/>
      <c r="P6" s="122"/>
      <c r="Q6" s="122"/>
      <c r="R6" s="122"/>
      <c r="S6" s="132" t="s">
        <v>136</v>
      </c>
      <c r="T6" s="122"/>
    </row>
    <row r="7" spans="1:20" s="123" customFormat="1" ht="17.7" hidden="1" customHeight="1">
      <c r="A7" s="130"/>
      <c r="B7" s="126"/>
      <c r="C7" s="126"/>
      <c r="D7" s="126"/>
      <c r="E7" s="126"/>
      <c r="F7" s="126"/>
      <c r="G7" s="126"/>
      <c r="H7" s="126"/>
      <c r="I7" s="127"/>
      <c r="J7" s="131"/>
      <c r="K7" s="127"/>
      <c r="L7" s="127"/>
      <c r="M7" s="127"/>
      <c r="N7" s="122"/>
      <c r="O7" s="122"/>
      <c r="P7" s="122"/>
      <c r="Q7" s="122"/>
      <c r="R7" s="122"/>
      <c r="S7" s="132"/>
      <c r="T7" s="122"/>
    </row>
    <row r="8" spans="1:20" s="123" customFormat="1" ht="17.7" customHeight="1">
      <c r="A8" s="133" t="s">
        <v>137</v>
      </c>
      <c r="B8" s="134" t="s">
        <v>63</v>
      </c>
      <c r="C8" s="135"/>
      <c r="D8" s="135"/>
      <c r="E8" s="135"/>
      <c r="F8" s="135"/>
      <c r="G8" s="136"/>
      <c r="H8" s="134" t="s">
        <v>64</v>
      </c>
      <c r="I8" s="135"/>
      <c r="J8" s="135"/>
      <c r="K8" s="135"/>
      <c r="L8" s="135"/>
      <c r="M8" s="136"/>
      <c r="N8" s="134" t="s">
        <v>70</v>
      </c>
      <c r="O8" s="135"/>
      <c r="P8" s="135"/>
      <c r="Q8" s="135"/>
      <c r="R8" s="135"/>
      <c r="S8" s="137"/>
      <c r="T8" s="122"/>
    </row>
    <row r="9" spans="1:20" s="123" customFormat="1" ht="17.7" customHeight="1">
      <c r="A9" s="138"/>
      <c r="B9" s="139" t="s">
        <v>138</v>
      </c>
      <c r="C9" s="140"/>
      <c r="D9" s="140"/>
      <c r="E9" s="140"/>
      <c r="F9" s="140"/>
      <c r="G9" s="141"/>
      <c r="H9" s="139" t="s">
        <v>139</v>
      </c>
      <c r="I9" s="140"/>
      <c r="J9" s="140"/>
      <c r="K9" s="140"/>
      <c r="L9" s="140"/>
      <c r="M9" s="141"/>
      <c r="N9" s="139" t="s">
        <v>139</v>
      </c>
      <c r="O9" s="140"/>
      <c r="P9" s="140"/>
      <c r="Q9" s="140"/>
      <c r="R9" s="140"/>
      <c r="S9" s="142"/>
      <c r="T9" s="122"/>
    </row>
    <row r="10" spans="1:20" s="123" customFormat="1" ht="43.5" customHeight="1">
      <c r="A10" s="143"/>
      <c r="B10" s="144" t="s">
        <v>140</v>
      </c>
      <c r="C10" s="144" t="s">
        <v>141</v>
      </c>
      <c r="D10" s="144" t="s">
        <v>142</v>
      </c>
      <c r="E10" s="144" t="s">
        <v>143</v>
      </c>
      <c r="F10" s="144" t="s">
        <v>144</v>
      </c>
      <c r="G10" s="144" t="s">
        <v>145</v>
      </c>
      <c r="H10" s="144" t="s">
        <v>146</v>
      </c>
      <c r="I10" s="144" t="s">
        <v>147</v>
      </c>
      <c r="J10" s="144" t="s">
        <v>148</v>
      </c>
      <c r="K10" s="144" t="s">
        <v>143</v>
      </c>
      <c r="L10" s="144" t="s">
        <v>144</v>
      </c>
      <c r="M10" s="144" t="s">
        <v>145</v>
      </c>
      <c r="N10" s="144" t="s">
        <v>146</v>
      </c>
      <c r="O10" s="144" t="s">
        <v>147</v>
      </c>
      <c r="P10" s="144" t="s">
        <v>148</v>
      </c>
      <c r="Q10" s="144" t="s">
        <v>143</v>
      </c>
      <c r="R10" s="144" t="s">
        <v>144</v>
      </c>
      <c r="S10" s="145" t="s">
        <v>145</v>
      </c>
      <c r="T10" s="122"/>
    </row>
    <row r="11" spans="1:20" s="123" customFormat="1" ht="32.25" customHeight="1">
      <c r="A11" s="146" t="s">
        <v>149</v>
      </c>
      <c r="B11" s="147">
        <v>1.6648359913514217</v>
      </c>
      <c r="C11" s="147">
        <v>1.0195722593888061</v>
      </c>
      <c r="D11" s="147">
        <v>0.70010994637876556</v>
      </c>
      <c r="E11" s="147">
        <v>0.43505545194271827</v>
      </c>
      <c r="F11" s="147">
        <v>1.1013264928205491</v>
      </c>
      <c r="G11" s="147">
        <v>0.92888591075664884</v>
      </c>
      <c r="H11" s="147">
        <v>1.1886554773980362</v>
      </c>
      <c r="I11" s="147">
        <v>1.9992148589340188</v>
      </c>
      <c r="J11" s="147">
        <v>2.0479537583207801</v>
      </c>
      <c r="K11" s="147">
        <v>1.093503091068516</v>
      </c>
      <c r="L11" s="147">
        <v>1.3250891976950676</v>
      </c>
      <c r="M11" s="147">
        <v>1.8713850289750218</v>
      </c>
      <c r="N11" s="147">
        <v>1.9650658149211746</v>
      </c>
      <c r="O11" s="147">
        <v>2.4760032753386771</v>
      </c>
      <c r="P11" s="147">
        <v>1.5804495386090895</v>
      </c>
      <c r="Q11" s="147">
        <v>2.0798043321898971</v>
      </c>
      <c r="R11" s="147">
        <v>1.8466735501447566</v>
      </c>
      <c r="S11" s="147">
        <v>2.1157305877097667</v>
      </c>
      <c r="T11" s="122"/>
    </row>
    <row r="12" spans="1:20" s="123" customFormat="1" ht="32.25" customHeight="1">
      <c r="A12" s="148" t="s">
        <v>150</v>
      </c>
      <c r="B12" s="149">
        <v>1.1121602916135176</v>
      </c>
      <c r="C12" s="149">
        <v>1.0481623209274806</v>
      </c>
      <c r="D12" s="149">
        <v>0.72400580892435462</v>
      </c>
      <c r="E12" s="149">
        <v>0.47508422410845369</v>
      </c>
      <c r="F12" s="149">
        <v>1.0382842133034198</v>
      </c>
      <c r="G12" s="149">
        <v>0.90473157625739453</v>
      </c>
      <c r="H12" s="149">
        <v>1.4305205011645665</v>
      </c>
      <c r="I12" s="149">
        <v>1.91146183009736</v>
      </c>
      <c r="J12" s="149">
        <v>1.9985494455889061</v>
      </c>
      <c r="K12" s="149">
        <v>0.93330362778625686</v>
      </c>
      <c r="L12" s="149">
        <v>1.55126418061258</v>
      </c>
      <c r="M12" s="149">
        <v>1.7299877397780878</v>
      </c>
      <c r="N12" s="149">
        <v>2.0335285173182136</v>
      </c>
      <c r="O12" s="149">
        <v>2.4362646594230921</v>
      </c>
      <c r="P12" s="149">
        <v>1.7204888578155642</v>
      </c>
      <c r="Q12" s="150">
        <v>1.9209057561261362</v>
      </c>
      <c r="R12" s="149">
        <v>1.8767881399663917</v>
      </c>
      <c r="S12" s="149">
        <v>2.059187265610289</v>
      </c>
      <c r="T12" s="122"/>
    </row>
    <row r="13" spans="1:20" s="123" customFormat="1" ht="32.25" customHeight="1">
      <c r="A13" s="151" t="s">
        <v>151</v>
      </c>
      <c r="B13" s="152">
        <v>0.8908461388615998</v>
      </c>
      <c r="C13" s="152">
        <v>0.98676987759203483</v>
      </c>
      <c r="D13" s="152">
        <v>0.65851690316864975</v>
      </c>
      <c r="E13" s="152">
        <v>0.43736876101333921</v>
      </c>
      <c r="F13" s="152">
        <v>1.0298423843980959</v>
      </c>
      <c r="G13" s="152">
        <v>0.84565369701284099</v>
      </c>
      <c r="H13" s="152">
        <v>1.4226709893975964</v>
      </c>
      <c r="I13" s="152">
        <v>1.6220430903441705</v>
      </c>
      <c r="J13" s="152">
        <v>1.7564431559448979</v>
      </c>
      <c r="K13" s="152">
        <v>0.72905274538767173</v>
      </c>
      <c r="L13" s="152">
        <v>0.66507635698131518</v>
      </c>
      <c r="M13" s="152">
        <v>1.3548163765208965</v>
      </c>
      <c r="N13" s="152">
        <v>1.7545242218736672</v>
      </c>
      <c r="O13" s="152">
        <v>2.0848127095107927</v>
      </c>
      <c r="P13" s="152">
        <v>1.568475547745277</v>
      </c>
      <c r="Q13" s="152">
        <v>1.9087290666696046</v>
      </c>
      <c r="R13" s="152">
        <v>1.719789861925493</v>
      </c>
      <c r="S13" s="152">
        <v>1.7821537739480118</v>
      </c>
      <c r="T13" s="122"/>
    </row>
    <row r="14" spans="1:20" s="123" customFormat="1" ht="32.25" customHeight="1">
      <c r="A14" s="148" t="s">
        <v>152</v>
      </c>
      <c r="B14" s="149">
        <v>0.67226554097861702</v>
      </c>
      <c r="C14" s="149">
        <v>0.98198858446600745</v>
      </c>
      <c r="D14" s="149">
        <v>0.58139842559565302</v>
      </c>
      <c r="E14" s="149">
        <v>0.49644859846607525</v>
      </c>
      <c r="F14" s="149">
        <v>0.82098211429184853</v>
      </c>
      <c r="G14" s="149">
        <v>0.70561235179437531</v>
      </c>
      <c r="H14" s="149">
        <v>1.6329265423924444</v>
      </c>
      <c r="I14" s="149">
        <v>1.9320855229059264</v>
      </c>
      <c r="J14" s="149">
        <v>1.9962446466369714</v>
      </c>
      <c r="K14" s="149">
        <v>0.653473592419612</v>
      </c>
      <c r="L14" s="149">
        <v>0.66432653530492014</v>
      </c>
      <c r="M14" s="149">
        <v>1.3744810739449596</v>
      </c>
      <c r="N14" s="149">
        <v>1.5802205099183071</v>
      </c>
      <c r="O14" s="149">
        <v>2.0366632424247304</v>
      </c>
      <c r="P14" s="149">
        <v>1.6151577001685862</v>
      </c>
      <c r="Q14" s="149">
        <v>1.6682760402576726</v>
      </c>
      <c r="R14" s="149">
        <v>1.7001705322274698</v>
      </c>
      <c r="S14" s="149">
        <v>1.667311023865278</v>
      </c>
      <c r="T14" s="122"/>
    </row>
    <row r="15" spans="1:20" s="123" customFormat="1" ht="32.25" customHeight="1">
      <c r="A15" s="151" t="s">
        <v>153</v>
      </c>
      <c r="B15" s="152">
        <v>0.72099125128986596</v>
      </c>
      <c r="C15" s="152">
        <v>0.72099125128986596</v>
      </c>
      <c r="D15" s="152">
        <v>0.79057831951685387</v>
      </c>
      <c r="E15" s="152">
        <v>0.59906424975326644</v>
      </c>
      <c r="F15" s="152">
        <v>0.41686961860439453</v>
      </c>
      <c r="G15" s="152">
        <v>0.82215135673865292</v>
      </c>
      <c r="H15" s="152">
        <v>1.6314677856208288</v>
      </c>
      <c r="I15" s="152">
        <v>1.9452803133099563</v>
      </c>
      <c r="J15" s="152">
        <v>1.9053224236186226</v>
      </c>
      <c r="K15" s="152">
        <v>0.63446525917142893</v>
      </c>
      <c r="L15" s="152">
        <v>0.5041238807538907</v>
      </c>
      <c r="M15" s="152">
        <v>1.2611322925058199</v>
      </c>
      <c r="N15" s="152">
        <v>1.6036077725474014</v>
      </c>
      <c r="O15" s="152">
        <v>2.0270336730963399</v>
      </c>
      <c r="P15" s="152">
        <v>1.6500931137777231</v>
      </c>
      <c r="Q15" s="152">
        <v>1.5983444052332065</v>
      </c>
      <c r="R15" s="152">
        <v>1.6653110822666752</v>
      </c>
      <c r="S15" s="152">
        <v>1.6712164532442186</v>
      </c>
      <c r="T15" s="122"/>
    </row>
    <row r="16" spans="1:20" s="123" customFormat="1" ht="32.25" customHeight="1">
      <c r="A16" s="148" t="s">
        <v>154</v>
      </c>
      <c r="B16" s="149">
        <v>0.71846944019854231</v>
      </c>
      <c r="C16" s="149">
        <v>0.71846944019854231</v>
      </c>
      <c r="D16" s="149">
        <v>0.68340432331575884</v>
      </c>
      <c r="E16" s="149">
        <v>0.64598417046987089</v>
      </c>
      <c r="F16" s="149">
        <v>0.41930353188612252</v>
      </c>
      <c r="G16" s="149">
        <v>0.78526853611207126</v>
      </c>
      <c r="H16" s="149">
        <v>1.6036874415019906</v>
      </c>
      <c r="I16" s="149">
        <v>1.9453914618509287</v>
      </c>
      <c r="J16" s="149">
        <v>1.936773417985459</v>
      </c>
      <c r="K16" s="149">
        <v>0.63951294470847642</v>
      </c>
      <c r="L16" s="149">
        <v>0.50096359552905134</v>
      </c>
      <c r="M16" s="149">
        <v>1.2334151874584911</v>
      </c>
      <c r="N16" s="149">
        <v>1.5880080451752989</v>
      </c>
      <c r="O16" s="149">
        <v>1.9904215330694917</v>
      </c>
      <c r="P16" s="149">
        <v>1.7071090164100657</v>
      </c>
      <c r="Q16" s="149">
        <v>0.83453855272667277</v>
      </c>
      <c r="R16" s="149">
        <v>1.6142272488169582</v>
      </c>
      <c r="S16" s="149">
        <v>1.640113363102413</v>
      </c>
      <c r="T16" s="122"/>
    </row>
    <row r="17" spans="1:20" s="123" customFormat="1" ht="32.25" customHeight="1">
      <c r="A17" s="151" t="s">
        <v>155</v>
      </c>
      <c r="B17" s="152">
        <v>0.71187952665317356</v>
      </c>
      <c r="C17" s="152">
        <v>0.70355970636536858</v>
      </c>
      <c r="D17" s="152">
        <v>0.62701784597271537</v>
      </c>
      <c r="E17" s="152">
        <v>0.41756932844412237</v>
      </c>
      <c r="F17" s="152">
        <v>0.77624783500283179</v>
      </c>
      <c r="G17" s="152">
        <v>0.69877358697207326</v>
      </c>
      <c r="H17" s="152">
        <v>1.5516824715910242</v>
      </c>
      <c r="I17" s="152">
        <v>1.9546297075165415</v>
      </c>
      <c r="J17" s="152">
        <v>1.8849885689075172</v>
      </c>
      <c r="K17" s="152">
        <v>0.65613611342134803</v>
      </c>
      <c r="L17" s="152">
        <v>0.48344290813846025</v>
      </c>
      <c r="M17" s="152">
        <v>1.2108606986777677</v>
      </c>
      <c r="N17" s="152">
        <v>1.5820375250435958</v>
      </c>
      <c r="O17" s="152">
        <v>1.9904972101059195</v>
      </c>
      <c r="P17" s="152">
        <v>1.7009248441913716</v>
      </c>
      <c r="Q17" s="152">
        <v>0.7729463979890252</v>
      </c>
      <c r="R17" s="152">
        <v>1.5995680132951808</v>
      </c>
      <c r="S17" s="152">
        <v>1.6294299562669525</v>
      </c>
      <c r="T17" s="122"/>
    </row>
    <row r="18" spans="1:20" s="123" customFormat="1" ht="32.25" customHeight="1">
      <c r="A18" s="148" t="s">
        <v>156</v>
      </c>
      <c r="B18" s="149">
        <v>0.6718310125611896</v>
      </c>
      <c r="C18" s="149">
        <v>0.80032704115265085</v>
      </c>
      <c r="D18" s="149">
        <v>0.57286021378618646</v>
      </c>
      <c r="E18" s="149">
        <v>0.42486005501434071</v>
      </c>
      <c r="F18" s="149">
        <v>0.75086173069146978</v>
      </c>
      <c r="G18" s="149">
        <v>0.67604789719973957</v>
      </c>
      <c r="H18" s="149">
        <v>1.382691083460988</v>
      </c>
      <c r="I18" s="149">
        <v>1.9330382576051057</v>
      </c>
      <c r="J18" s="149">
        <v>0.42097608947637222</v>
      </c>
      <c r="K18" s="149">
        <v>0.66602472005657609</v>
      </c>
      <c r="L18" s="149">
        <v>0.71982591658928474</v>
      </c>
      <c r="M18" s="149">
        <v>1.1919382985083657</v>
      </c>
      <c r="N18" s="149">
        <v>1.5692240217359337</v>
      </c>
      <c r="O18" s="149">
        <v>1.9870664331681629</v>
      </c>
      <c r="P18" s="149">
        <v>1.3288734645219362</v>
      </c>
      <c r="Q18" s="149">
        <v>0.68480854494191001</v>
      </c>
      <c r="R18" s="149">
        <v>1.6063218677634117</v>
      </c>
      <c r="S18" s="149">
        <v>1.6158880728897778</v>
      </c>
      <c r="T18" s="122"/>
    </row>
    <row r="19" spans="1:20" s="123" customFormat="1" ht="32.25" customHeight="1">
      <c r="A19" s="151" t="s">
        <v>153</v>
      </c>
      <c r="B19" s="152">
        <v>0.61293349611100223</v>
      </c>
      <c r="C19" s="152">
        <v>0.78667405811868851</v>
      </c>
      <c r="D19" s="152">
        <v>0.58640262133108823</v>
      </c>
      <c r="E19" s="152">
        <v>0.40202521696202953</v>
      </c>
      <c r="F19" s="152">
        <v>0.72869334571284339</v>
      </c>
      <c r="G19" s="152">
        <v>0.64207972518329259</v>
      </c>
      <c r="H19" s="152">
        <v>1.2948812536313403</v>
      </c>
      <c r="I19" s="152">
        <v>1.8486522915766643</v>
      </c>
      <c r="J19" s="152">
        <v>0.38099549215930795</v>
      </c>
      <c r="K19" s="152">
        <v>0.59729900076800135</v>
      </c>
      <c r="L19" s="152">
        <v>0.66969283463312601</v>
      </c>
      <c r="M19" s="152">
        <v>1.1142908347017129</v>
      </c>
      <c r="N19" s="152">
        <v>1.512635723935597</v>
      </c>
      <c r="O19" s="152">
        <v>1.9114108186809886</v>
      </c>
      <c r="P19" s="152">
        <v>1.7784758737170789</v>
      </c>
      <c r="Q19" s="152">
        <v>0.64863641336098876</v>
      </c>
      <c r="R19" s="152">
        <v>1.57089300088857</v>
      </c>
      <c r="S19" s="152">
        <v>1.5744221410990515</v>
      </c>
      <c r="T19" s="122"/>
    </row>
    <row r="20" spans="1:20" s="119" customFormat="1" ht="32.25" customHeight="1">
      <c r="A20" s="153" t="s">
        <v>196</v>
      </c>
      <c r="B20" s="154">
        <v>0.58284561955062986</v>
      </c>
      <c r="C20" s="154">
        <v>0.79840144931203982</v>
      </c>
      <c r="D20" s="154">
        <v>0.58275918412992944</v>
      </c>
      <c r="E20" s="154">
        <v>0.40279316272431243</v>
      </c>
      <c r="F20" s="154">
        <v>0.69998082065982392</v>
      </c>
      <c r="G20" s="154">
        <v>0.62013462630646288</v>
      </c>
      <c r="H20" s="154">
        <v>1.2701660083983886</v>
      </c>
      <c r="I20" s="154">
        <v>1.4356528635629604</v>
      </c>
      <c r="J20" s="154">
        <v>0.28345695831299134</v>
      </c>
      <c r="K20" s="154">
        <v>0.63342971729502251</v>
      </c>
      <c r="L20" s="154">
        <v>0.64281133038047933</v>
      </c>
      <c r="M20" s="154">
        <v>0.95203786306607285</v>
      </c>
      <c r="N20" s="154">
        <v>1.5068826550939058</v>
      </c>
      <c r="O20" s="154">
        <v>1.7938589345069345</v>
      </c>
      <c r="P20" s="154">
        <v>1.7654798382495829</v>
      </c>
      <c r="Q20" s="154">
        <v>0.72239308339676056</v>
      </c>
      <c r="R20" s="154">
        <v>1.5486741384597607</v>
      </c>
      <c r="S20" s="154">
        <v>1.5415885447792392</v>
      </c>
      <c r="T20" s="155"/>
    </row>
    <row r="21" spans="1:20" s="123" customFormat="1" ht="6" customHeight="1">
      <c r="A21" s="156"/>
      <c r="B21" s="157"/>
      <c r="C21" s="157"/>
      <c r="D21" s="157"/>
      <c r="E21" s="157"/>
      <c r="F21" s="157"/>
      <c r="G21" s="157"/>
      <c r="H21" s="157"/>
      <c r="I21" s="157"/>
      <c r="J21" s="157"/>
      <c r="K21" s="157"/>
      <c r="L21" s="157"/>
      <c r="M21" s="157"/>
      <c r="N21" s="157"/>
      <c r="O21" s="157"/>
      <c r="P21" s="157"/>
      <c r="Q21" s="157"/>
      <c r="R21" s="157"/>
      <c r="S21" s="157"/>
      <c r="T21" s="122"/>
    </row>
    <row r="22" spans="1:20" s="123" customFormat="1" ht="17.7" customHeight="1">
      <c r="A22" s="158" t="s">
        <v>157</v>
      </c>
      <c r="B22" s="159"/>
      <c r="C22" s="160"/>
      <c r="D22" s="160"/>
      <c r="E22" s="160"/>
      <c r="F22" s="160"/>
      <c r="G22" s="160"/>
      <c r="H22" s="160"/>
      <c r="I22" s="160"/>
      <c r="J22" s="160"/>
      <c r="K22" s="160"/>
      <c r="L22" s="160"/>
      <c r="M22" s="160"/>
      <c r="N22" s="160"/>
      <c r="O22" s="160"/>
      <c r="P22" s="160"/>
      <c r="Q22" s="160"/>
      <c r="R22" s="160"/>
      <c r="S22" s="160"/>
      <c r="T22" s="122"/>
    </row>
    <row r="23" spans="1:20" s="123" customFormat="1" ht="17.7" customHeight="1">
      <c r="A23" s="158" t="s">
        <v>158</v>
      </c>
      <c r="B23" s="160"/>
      <c r="C23" s="160"/>
      <c r="D23" s="160"/>
      <c r="E23" s="160"/>
      <c r="F23" s="160"/>
      <c r="G23" s="160"/>
      <c r="H23" s="160"/>
      <c r="I23" s="160"/>
      <c r="J23" s="160"/>
      <c r="K23" s="160"/>
      <c r="L23" s="160"/>
      <c r="M23" s="160"/>
      <c r="N23" s="160"/>
      <c r="O23" s="160"/>
      <c r="P23" s="160"/>
      <c r="Q23" s="160"/>
      <c r="R23" s="160"/>
      <c r="S23" s="160"/>
      <c r="T23" s="122"/>
    </row>
    <row r="24" spans="1:20" s="123" customFormat="1" ht="17.7" customHeight="1">
      <c r="A24" s="158" t="s">
        <v>159</v>
      </c>
      <c r="B24" s="160"/>
      <c r="C24" s="160"/>
      <c r="D24" s="160"/>
      <c r="E24" s="160"/>
      <c r="F24" s="160"/>
      <c r="G24" s="160"/>
      <c r="H24" s="160"/>
      <c r="I24" s="160"/>
      <c r="J24" s="160"/>
      <c r="K24" s="160"/>
      <c r="L24" s="160"/>
      <c r="M24" s="160"/>
      <c r="N24" s="160"/>
      <c r="O24" s="160"/>
      <c r="P24" s="160"/>
      <c r="Q24" s="160"/>
      <c r="R24" s="160"/>
      <c r="S24" s="160"/>
      <c r="T24" s="122"/>
    </row>
    <row r="25" spans="1:20" s="123" customFormat="1" ht="17.7" customHeight="1">
      <c r="A25" s="158" t="s">
        <v>160</v>
      </c>
      <c r="B25" s="160"/>
      <c r="C25" s="160"/>
      <c r="D25" s="160"/>
      <c r="E25" s="160"/>
      <c r="F25" s="160"/>
      <c r="G25" s="160"/>
      <c r="H25" s="160"/>
      <c r="I25" s="160"/>
      <c r="J25" s="160"/>
      <c r="K25" s="160"/>
      <c r="L25" s="160"/>
      <c r="M25" s="160"/>
      <c r="N25" s="160"/>
      <c r="O25" s="160"/>
      <c r="P25" s="160"/>
      <c r="Q25" s="160"/>
      <c r="R25" s="160"/>
      <c r="S25" s="160"/>
      <c r="T25" s="122"/>
    </row>
    <row r="26" spans="1:20" s="123" customFormat="1" ht="17.7" customHeight="1">
      <c r="A26" s="158" t="s">
        <v>161</v>
      </c>
      <c r="B26" s="160"/>
      <c r="C26" s="160"/>
      <c r="D26" s="160"/>
      <c r="E26" s="160"/>
      <c r="F26" s="160"/>
      <c r="G26" s="160"/>
      <c r="H26" s="160"/>
      <c r="I26" s="160"/>
      <c r="J26" s="160"/>
      <c r="K26" s="160"/>
      <c r="L26" s="160"/>
      <c r="M26" s="160"/>
      <c r="N26" s="160"/>
      <c r="O26" s="160"/>
      <c r="P26" s="160"/>
      <c r="Q26" s="160"/>
      <c r="R26" s="160"/>
      <c r="S26" s="160"/>
      <c r="T26" s="122"/>
    </row>
    <row r="27" spans="1:20" s="123" customFormat="1" ht="17.7" customHeight="1">
      <c r="A27" s="158" t="s">
        <v>162</v>
      </c>
      <c r="B27" s="160"/>
      <c r="C27" s="160"/>
      <c r="D27" s="160"/>
      <c r="E27" s="160"/>
      <c r="F27" s="160"/>
      <c r="G27" s="160"/>
      <c r="H27" s="160"/>
      <c r="I27" s="160"/>
      <c r="J27" s="160"/>
      <c r="K27" s="160"/>
      <c r="L27" s="160"/>
      <c r="M27" s="160"/>
      <c r="N27" s="160"/>
      <c r="O27" s="160"/>
      <c r="P27" s="160"/>
      <c r="Q27" s="160"/>
      <c r="R27" s="160"/>
      <c r="S27" s="160"/>
      <c r="T27" s="122"/>
    </row>
    <row r="28" spans="1:20" s="123" customFormat="1" ht="17.7" customHeight="1">
      <c r="A28" s="161"/>
      <c r="B28" s="162"/>
      <c r="C28" s="162"/>
      <c r="D28" s="162"/>
      <c r="E28" s="162"/>
      <c r="F28" s="162"/>
      <c r="G28" s="162"/>
      <c r="H28" s="162"/>
      <c r="I28" s="162"/>
      <c r="J28" s="162"/>
      <c r="K28" s="162"/>
      <c r="L28" s="162"/>
      <c r="M28" s="162"/>
      <c r="N28" s="162"/>
      <c r="O28" s="162"/>
      <c r="P28" s="162"/>
      <c r="Q28" s="162"/>
      <c r="R28" s="162"/>
      <c r="S28" s="162"/>
      <c r="T28" s="122"/>
    </row>
    <row r="29" spans="1:20" s="123" customFormat="1" ht="17.7" customHeight="1">
      <c r="A29" s="130"/>
      <c r="B29" s="163"/>
      <c r="C29" s="163"/>
      <c r="D29" s="163"/>
      <c r="E29" s="163"/>
      <c r="F29" s="163"/>
      <c r="G29" s="163"/>
      <c r="H29" s="163"/>
      <c r="I29" s="163"/>
      <c r="J29" s="163"/>
      <c r="K29" s="163"/>
      <c r="L29" s="163"/>
      <c r="M29" s="163"/>
      <c r="N29" s="163"/>
      <c r="O29" s="163"/>
      <c r="P29" s="163"/>
      <c r="Q29" s="163"/>
      <c r="R29" s="163"/>
      <c r="S29" s="163"/>
      <c r="T29" s="122"/>
    </row>
    <row r="30" spans="1:20" ht="18.75" customHeight="1">
      <c r="A30" s="133" t="s">
        <v>163</v>
      </c>
      <c r="B30" s="134" t="s">
        <v>164</v>
      </c>
      <c r="C30" s="135"/>
      <c r="D30" s="135"/>
      <c r="E30" s="135"/>
      <c r="F30" s="135"/>
      <c r="G30" s="136"/>
      <c r="H30" s="134" t="s">
        <v>64</v>
      </c>
      <c r="I30" s="135"/>
      <c r="J30" s="135"/>
      <c r="K30" s="135"/>
      <c r="L30" s="135"/>
      <c r="M30" s="136"/>
      <c r="N30" s="134" t="s">
        <v>70</v>
      </c>
      <c r="O30" s="135"/>
      <c r="P30" s="135"/>
      <c r="Q30" s="135"/>
      <c r="R30" s="135"/>
      <c r="S30" s="137"/>
      <c r="T30" s="164"/>
    </row>
    <row r="31" spans="1:20" ht="18" customHeight="1">
      <c r="A31" s="138"/>
      <c r="B31" s="139" t="s">
        <v>138</v>
      </c>
      <c r="C31" s="140"/>
      <c r="D31" s="140"/>
      <c r="E31" s="140"/>
      <c r="F31" s="140"/>
      <c r="G31" s="141"/>
      <c r="H31" s="139" t="s">
        <v>139</v>
      </c>
      <c r="I31" s="140"/>
      <c r="J31" s="140"/>
      <c r="K31" s="140"/>
      <c r="L31" s="140"/>
      <c r="M31" s="141"/>
      <c r="N31" s="139" t="s">
        <v>139</v>
      </c>
      <c r="O31" s="140"/>
      <c r="P31" s="140"/>
      <c r="Q31" s="140"/>
      <c r="R31" s="140"/>
      <c r="S31" s="142"/>
      <c r="T31" s="164"/>
    </row>
    <row r="32" spans="1:20" ht="48" customHeight="1">
      <c r="A32" s="143"/>
      <c r="B32" s="166" t="s">
        <v>146</v>
      </c>
      <c r="C32" s="166" t="s">
        <v>147</v>
      </c>
      <c r="D32" s="166" t="s">
        <v>148</v>
      </c>
      <c r="E32" s="166" t="s">
        <v>143</v>
      </c>
      <c r="F32" s="166" t="s">
        <v>144</v>
      </c>
      <c r="G32" s="166" t="s">
        <v>145</v>
      </c>
      <c r="H32" s="166" t="s">
        <v>146</v>
      </c>
      <c r="I32" s="166" t="s">
        <v>147</v>
      </c>
      <c r="J32" s="166" t="s">
        <v>148</v>
      </c>
      <c r="K32" s="166" t="s">
        <v>143</v>
      </c>
      <c r="L32" s="166" t="s">
        <v>144</v>
      </c>
      <c r="M32" s="166" t="s">
        <v>145</v>
      </c>
      <c r="N32" s="166" t="s">
        <v>146</v>
      </c>
      <c r="O32" s="166" t="s">
        <v>147</v>
      </c>
      <c r="P32" s="166" t="s">
        <v>148</v>
      </c>
      <c r="Q32" s="166" t="s">
        <v>143</v>
      </c>
      <c r="R32" s="166" t="s">
        <v>144</v>
      </c>
      <c r="S32" s="167" t="s">
        <v>145</v>
      </c>
      <c r="T32" s="164"/>
    </row>
    <row r="33" spans="1:20" s="160" customFormat="1" ht="28.5" customHeight="1">
      <c r="A33" s="146" t="s">
        <v>165</v>
      </c>
      <c r="B33" s="147">
        <v>3.6536912036011704</v>
      </c>
      <c r="C33" s="147">
        <v>1.8192224283501168</v>
      </c>
      <c r="D33" s="147">
        <v>0.96430780770266633</v>
      </c>
      <c r="E33" s="147">
        <v>0.64182815738144527</v>
      </c>
      <c r="F33" s="147">
        <v>1.0844333094458698</v>
      </c>
      <c r="G33" s="147">
        <v>1.3567824238775574</v>
      </c>
      <c r="H33" s="147">
        <v>1.7825725971543398</v>
      </c>
      <c r="I33" s="147">
        <v>2.0044828818326423</v>
      </c>
      <c r="J33" s="147">
        <v>1.6491147957295207</v>
      </c>
      <c r="K33" s="147">
        <v>1.6910351339035914</v>
      </c>
      <c r="L33" s="147">
        <v>1.4700966860727598</v>
      </c>
      <c r="M33" s="147">
        <v>1.8583766076119301</v>
      </c>
      <c r="N33" s="147">
        <v>2.2449627990755845</v>
      </c>
      <c r="O33" s="147">
        <v>2.9470719563394718</v>
      </c>
      <c r="P33" s="147">
        <v>1.8557410617068109</v>
      </c>
      <c r="Q33" s="147">
        <v>1.0572659024136153</v>
      </c>
      <c r="R33" s="147">
        <v>1.5119631880392326</v>
      </c>
      <c r="S33" s="147">
        <v>2.1962395590794306</v>
      </c>
      <c r="T33" s="168"/>
    </row>
    <row r="34" spans="1:20" ht="22.5" customHeight="1">
      <c r="A34" s="169" t="s">
        <v>166</v>
      </c>
      <c r="B34" s="149">
        <v>3.5653586419067222</v>
      </c>
      <c r="C34" s="149">
        <v>1.9380506135687223</v>
      </c>
      <c r="D34" s="149">
        <v>0.94758536837768537</v>
      </c>
      <c r="E34" s="149">
        <v>0.65917378150431616</v>
      </c>
      <c r="F34" s="149">
        <v>1.1034608705625055</v>
      </c>
      <c r="G34" s="149">
        <v>1.2704036279496711</v>
      </c>
      <c r="H34" s="149">
        <v>1.6058613766545689</v>
      </c>
      <c r="I34" s="149">
        <v>2.0189408243369802</v>
      </c>
      <c r="J34" s="149">
        <v>1.6052010986837539</v>
      </c>
      <c r="K34" s="149">
        <v>1.8041956929397742</v>
      </c>
      <c r="L34" s="149">
        <v>1.4770200959386912</v>
      </c>
      <c r="M34" s="149">
        <v>1.8345671342582084</v>
      </c>
      <c r="N34" s="149">
        <v>2.2300441394469606</v>
      </c>
      <c r="O34" s="149">
        <v>2.9251243229791402</v>
      </c>
      <c r="P34" s="149">
        <v>1.4475558906790138</v>
      </c>
      <c r="Q34" s="149">
        <v>1.0439676029928178</v>
      </c>
      <c r="R34" s="149">
        <v>1.5337843710858656</v>
      </c>
      <c r="S34" s="149">
        <v>2.1761282722989095</v>
      </c>
      <c r="T34" s="164"/>
    </row>
    <row r="35" spans="1:20" ht="23.25" customHeight="1">
      <c r="A35" s="146" t="s">
        <v>167</v>
      </c>
      <c r="B35" s="147">
        <v>2.8137649692753413</v>
      </c>
      <c r="C35" s="147">
        <v>1.3619536358874829</v>
      </c>
      <c r="D35" s="147">
        <v>0.91427177882212463</v>
      </c>
      <c r="E35" s="147">
        <v>0.64041551178109224</v>
      </c>
      <c r="F35" s="147">
        <v>2.412629104680593</v>
      </c>
      <c r="G35" s="147">
        <v>1.2021903019343294</v>
      </c>
      <c r="H35" s="147">
        <v>1.5241165284938865</v>
      </c>
      <c r="I35" s="147">
        <v>2.0668663999819916</v>
      </c>
      <c r="J35" s="147">
        <v>2.0115638932960165</v>
      </c>
      <c r="K35" s="147">
        <v>1.2993787641680907</v>
      </c>
      <c r="L35" s="147">
        <v>1.4843703869217713</v>
      </c>
      <c r="M35" s="147">
        <v>1.8886936022626051</v>
      </c>
      <c r="N35" s="147">
        <v>2.2769869222624277</v>
      </c>
      <c r="O35" s="147">
        <v>2.9332296905850286</v>
      </c>
      <c r="P35" s="147">
        <v>1.6663759906180984</v>
      </c>
      <c r="Q35" s="147" t="s">
        <v>168</v>
      </c>
      <c r="R35" s="147">
        <v>1.6117569660834024</v>
      </c>
      <c r="S35" s="147">
        <v>2.2410051822234363</v>
      </c>
    </row>
    <row r="36" spans="1:20" ht="30" customHeight="1">
      <c r="A36" s="169" t="s">
        <v>169</v>
      </c>
      <c r="B36" s="149">
        <v>2.9613525872349129</v>
      </c>
      <c r="C36" s="149">
        <v>1.3683118791514863</v>
      </c>
      <c r="D36" s="149">
        <v>0.84559191724586968</v>
      </c>
      <c r="E36" s="149">
        <v>0.59422703533803301</v>
      </c>
      <c r="F36" s="149">
        <v>2.9659138403749541</v>
      </c>
      <c r="G36" s="149">
        <v>1.1512352565694806</v>
      </c>
      <c r="H36" s="149">
        <v>1.2999907279970957</v>
      </c>
      <c r="I36" s="149">
        <v>1.9266337526121533</v>
      </c>
      <c r="J36" s="149">
        <v>2.0388811866953849</v>
      </c>
      <c r="K36" s="149">
        <v>1.7136259073266333</v>
      </c>
      <c r="L36" s="149">
        <v>1.5711568965758254</v>
      </c>
      <c r="M36" s="149">
        <v>1.8564263684177524</v>
      </c>
      <c r="N36" s="149">
        <v>2.1799035475829145</v>
      </c>
      <c r="O36" s="149">
        <v>2.8723831153982982</v>
      </c>
      <c r="P36" s="149">
        <v>1.2556656182697026</v>
      </c>
      <c r="Q36" s="149">
        <v>2</v>
      </c>
      <c r="R36" s="149">
        <v>1.6708486570179735</v>
      </c>
      <c r="S36" s="149">
        <v>2.167245648447842</v>
      </c>
    </row>
    <row r="37" spans="1:20" ht="24.75" customHeight="1">
      <c r="A37" s="146" t="s">
        <v>170</v>
      </c>
      <c r="B37" s="147">
        <v>2.9225284595829142</v>
      </c>
      <c r="C37" s="147">
        <v>1.2238656471869565</v>
      </c>
      <c r="D37" s="147">
        <v>0.89077927979035598</v>
      </c>
      <c r="E37" s="147">
        <v>0.57141801610075715</v>
      </c>
      <c r="F37" s="147">
        <v>2.998132563391632</v>
      </c>
      <c r="G37" s="147">
        <v>1.1287134004338846</v>
      </c>
      <c r="H37" s="147">
        <v>1.248520142006456</v>
      </c>
      <c r="I37" s="147">
        <v>2.0556152480878893</v>
      </c>
      <c r="J37" s="147">
        <v>1.8240152402889376</v>
      </c>
      <c r="K37" s="147">
        <v>1.6783253285533395</v>
      </c>
      <c r="L37" s="147">
        <v>1.3319418213049363</v>
      </c>
      <c r="M37" s="147">
        <v>1.7824914586550087</v>
      </c>
      <c r="N37" s="147">
        <v>2.136218509086238</v>
      </c>
      <c r="O37" s="147">
        <v>2.8411854091862403</v>
      </c>
      <c r="P37" s="147">
        <v>1.7193786484865268</v>
      </c>
      <c r="Q37" s="147">
        <v>1.9</v>
      </c>
      <c r="R37" s="147">
        <v>1.7716342317619402</v>
      </c>
      <c r="S37" s="147">
        <v>2.1776717003240234</v>
      </c>
    </row>
    <row r="38" spans="1:20" ht="24" customHeight="1">
      <c r="A38" s="169" t="s">
        <v>171</v>
      </c>
      <c r="B38" s="149">
        <v>2.8166462787873146</v>
      </c>
      <c r="C38" s="149">
        <v>1.1347216093961645</v>
      </c>
      <c r="D38" s="149">
        <v>0.86610007245105902</v>
      </c>
      <c r="E38" s="149">
        <v>0.53402424849433361</v>
      </c>
      <c r="F38" s="149">
        <v>2.9919229584726525</v>
      </c>
      <c r="G38" s="149">
        <v>1.0688539018576841</v>
      </c>
      <c r="H38" s="149">
        <v>1.1940988712770624</v>
      </c>
      <c r="I38" s="149">
        <v>2.0329814939240323</v>
      </c>
      <c r="J38" s="149">
        <v>1.8669483573620553</v>
      </c>
      <c r="K38" s="149">
        <v>1.8173849459163141</v>
      </c>
      <c r="L38" s="149">
        <v>1.4287097368872301</v>
      </c>
      <c r="M38" s="149">
        <v>1.8472213656538066</v>
      </c>
      <c r="N38" s="149">
        <v>2.2054446506104832</v>
      </c>
      <c r="O38" s="149">
        <v>2.410748567386392</v>
      </c>
      <c r="P38" s="149">
        <v>1.7498752472203141</v>
      </c>
      <c r="Q38" s="149">
        <v>1.9</v>
      </c>
      <c r="R38" s="149">
        <v>1.8125354950734447</v>
      </c>
      <c r="S38" s="149">
        <v>2.1688678328039499</v>
      </c>
    </row>
    <row r="39" spans="1:20" ht="30.75" customHeight="1">
      <c r="A39" s="146" t="s">
        <v>172</v>
      </c>
      <c r="B39" s="147">
        <v>2.6788188105606388</v>
      </c>
      <c r="C39" s="147">
        <v>1.0977466404947007</v>
      </c>
      <c r="D39" s="147">
        <v>0.90704304280042503</v>
      </c>
      <c r="E39" s="147">
        <v>0.53207778516477156</v>
      </c>
      <c r="F39" s="147">
        <v>2.6292752653027396</v>
      </c>
      <c r="G39" s="147">
        <v>1.0239962392479396</v>
      </c>
      <c r="H39" s="147">
        <v>1.260905363371553</v>
      </c>
      <c r="I39" s="147">
        <v>1.8303807899833371</v>
      </c>
      <c r="J39" s="147">
        <v>1.8062557516317539</v>
      </c>
      <c r="K39" s="147">
        <v>1.827790525637067</v>
      </c>
      <c r="L39" s="147">
        <v>1.6748448034745724</v>
      </c>
      <c r="M39" s="147">
        <v>1.8095092882045074</v>
      </c>
      <c r="N39" s="147">
        <v>2.0816589825605325</v>
      </c>
      <c r="O39" s="147">
        <v>2.6894340786311481</v>
      </c>
      <c r="P39" s="147">
        <v>1.6988024087358169</v>
      </c>
      <c r="Q39" s="147">
        <v>1.9000000000000001</v>
      </c>
      <c r="R39" s="147">
        <v>1.702263829981054</v>
      </c>
      <c r="S39" s="147">
        <v>2.0742265979710082</v>
      </c>
    </row>
    <row r="40" spans="1:20" ht="31.5" customHeight="1">
      <c r="A40" s="169" t="s">
        <v>173</v>
      </c>
      <c r="B40" s="149">
        <v>2.5493977439844753</v>
      </c>
      <c r="C40" s="149">
        <v>1.0566406168325249</v>
      </c>
      <c r="D40" s="149">
        <v>0.90665448360090573</v>
      </c>
      <c r="E40" s="149">
        <v>0.54333584165401649</v>
      </c>
      <c r="F40" s="149">
        <v>2.559364623629615</v>
      </c>
      <c r="G40" s="149">
        <v>1.0069966509749579</v>
      </c>
      <c r="H40" s="149">
        <v>1.4097813204370597</v>
      </c>
      <c r="I40" s="149">
        <v>1.9342377619082263</v>
      </c>
      <c r="J40" s="149">
        <v>1.8043144326092062</v>
      </c>
      <c r="K40" s="149">
        <v>1.7392096717722569</v>
      </c>
      <c r="L40" s="149">
        <v>1.5006137527242029</v>
      </c>
      <c r="M40" s="149">
        <v>1.7892659660412973</v>
      </c>
      <c r="N40" s="149">
        <v>2.0939724723147815</v>
      </c>
      <c r="O40" s="149">
        <v>2.6055698510616963</v>
      </c>
      <c r="P40" s="149">
        <v>1.729424390885719</v>
      </c>
      <c r="Q40" s="149">
        <v>1.9</v>
      </c>
      <c r="R40" s="149">
        <v>1.7800719171007422</v>
      </c>
      <c r="S40" s="149">
        <v>2.1208767115286671</v>
      </c>
    </row>
    <row r="41" spans="1:20" ht="28.5" customHeight="1">
      <c r="A41" s="170" t="s">
        <v>174</v>
      </c>
      <c r="B41" s="171">
        <v>2.4116575326572707</v>
      </c>
      <c r="C41" s="171">
        <v>1.0244842562910148</v>
      </c>
      <c r="D41" s="171">
        <v>0.90282371286349872</v>
      </c>
      <c r="E41" s="171">
        <v>0.5275954883120425</v>
      </c>
      <c r="F41" s="171">
        <v>2.696741787236101</v>
      </c>
      <c r="G41" s="171">
        <v>0.99107115293956283</v>
      </c>
      <c r="H41" s="171">
        <v>1.2591517173696161</v>
      </c>
      <c r="I41" s="171">
        <v>2.0827946664755639</v>
      </c>
      <c r="J41" s="171">
        <v>1.8615467005207054</v>
      </c>
      <c r="K41" s="171">
        <v>1.7138955333910295</v>
      </c>
      <c r="L41" s="171">
        <v>1.3200255620279551</v>
      </c>
      <c r="M41" s="171">
        <v>1.8448796827288345</v>
      </c>
      <c r="N41" s="171">
        <v>2.0534045768598004</v>
      </c>
      <c r="O41" s="171">
        <v>2.5069213420183667</v>
      </c>
      <c r="P41" s="171">
        <v>1.7472612985717288</v>
      </c>
      <c r="Q41" s="171">
        <v>2.2620850345772445</v>
      </c>
      <c r="R41" s="171">
        <v>1.762052279159567</v>
      </c>
      <c r="S41" s="171">
        <v>2.0934760902507707</v>
      </c>
    </row>
    <row r="42" spans="1:20">
      <c r="B42" s="173"/>
      <c r="C42" s="173"/>
      <c r="D42" s="173"/>
      <c r="E42" s="173"/>
      <c r="F42" s="173"/>
      <c r="G42" s="173"/>
      <c r="H42" s="173"/>
      <c r="I42" s="173"/>
      <c r="J42" s="173"/>
      <c r="K42" s="173"/>
      <c r="L42" s="173"/>
      <c r="M42" s="173"/>
      <c r="N42" s="173"/>
      <c r="O42" s="173"/>
      <c r="P42" s="173"/>
      <c r="Q42" s="173"/>
      <c r="R42" s="173"/>
      <c r="S42" s="173"/>
    </row>
    <row r="43" spans="1:20">
      <c r="A43" s="174" t="s">
        <v>175</v>
      </c>
      <c r="B43" s="173"/>
      <c r="C43" s="173"/>
      <c r="D43" s="173"/>
      <c r="E43" s="173"/>
      <c r="F43" s="173"/>
      <c r="G43" s="173"/>
      <c r="H43" s="173"/>
      <c r="I43" s="173"/>
      <c r="J43" s="173"/>
      <c r="K43" s="173"/>
      <c r="L43" s="173"/>
      <c r="M43" s="173"/>
      <c r="N43" s="173"/>
      <c r="O43" s="173"/>
      <c r="P43" s="173"/>
      <c r="Q43" s="173"/>
      <c r="R43" s="173"/>
      <c r="S43" s="173"/>
    </row>
    <row r="44" spans="1:20">
      <c r="A44" s="158" t="s">
        <v>176</v>
      </c>
      <c r="B44" s="173"/>
      <c r="C44" s="173"/>
      <c r="D44" s="173"/>
      <c r="E44" s="173"/>
      <c r="F44" s="173"/>
      <c r="G44" s="173"/>
      <c r="H44" s="173"/>
      <c r="I44" s="173"/>
      <c r="J44" s="173"/>
      <c r="K44" s="173"/>
      <c r="L44" s="173"/>
      <c r="M44" s="173"/>
      <c r="N44" s="173"/>
      <c r="O44" s="173"/>
      <c r="P44" s="173"/>
      <c r="Q44" s="173"/>
      <c r="R44" s="173"/>
      <c r="S44" s="173"/>
    </row>
    <row r="45" spans="1:20">
      <c r="A45" s="175" t="s">
        <v>177</v>
      </c>
      <c r="B45" s="173"/>
      <c r="C45" s="173"/>
      <c r="D45" s="173"/>
      <c r="E45" s="173"/>
      <c r="F45" s="173"/>
      <c r="G45" s="173"/>
      <c r="H45" s="173"/>
      <c r="I45" s="173"/>
      <c r="J45" s="173"/>
      <c r="K45" s="173"/>
      <c r="L45" s="173"/>
      <c r="M45" s="173"/>
      <c r="N45" s="173"/>
      <c r="O45" s="173"/>
      <c r="P45" s="173"/>
      <c r="Q45" s="173"/>
      <c r="R45" s="173"/>
      <c r="S45" s="173"/>
    </row>
    <row r="46" spans="1:20">
      <c r="B46" s="173"/>
      <c r="C46" s="173"/>
      <c r="D46" s="173"/>
      <c r="E46" s="173"/>
      <c r="F46" s="173"/>
      <c r="G46" s="173"/>
      <c r="H46" s="173"/>
      <c r="I46" s="173"/>
      <c r="J46" s="173"/>
      <c r="K46" s="173"/>
      <c r="L46" s="173"/>
      <c r="M46" s="173"/>
      <c r="N46" s="173"/>
      <c r="O46" s="173"/>
      <c r="P46" s="173"/>
      <c r="Q46" s="173"/>
      <c r="R46" s="173"/>
      <c r="S46" s="173"/>
    </row>
    <row r="47" spans="1:20">
      <c r="B47" s="173"/>
      <c r="C47" s="173"/>
      <c r="D47" s="173"/>
      <c r="E47" s="173"/>
      <c r="F47" s="173"/>
      <c r="G47" s="173"/>
      <c r="H47" s="173"/>
      <c r="I47" s="173"/>
      <c r="J47" s="173"/>
      <c r="K47" s="173"/>
      <c r="L47" s="173"/>
      <c r="M47" s="173"/>
      <c r="N47" s="173"/>
      <c r="O47" s="173"/>
      <c r="P47" s="173"/>
      <c r="Q47" s="173"/>
      <c r="R47" s="173"/>
      <c r="S47" s="173"/>
    </row>
  </sheetData>
  <mergeCells count="15">
    <mergeCell ref="A30:A32"/>
    <mergeCell ref="B30:G30"/>
    <mergeCell ref="H30:M30"/>
    <mergeCell ref="N30:S30"/>
    <mergeCell ref="B31:G31"/>
    <mergeCell ref="H31:M31"/>
    <mergeCell ref="N31:S31"/>
    <mergeCell ref="A1:S1"/>
    <mergeCell ref="A8:A10"/>
    <mergeCell ref="B8:G8"/>
    <mergeCell ref="H8:M8"/>
    <mergeCell ref="N8:S8"/>
    <mergeCell ref="B9:G9"/>
    <mergeCell ref="H9:M9"/>
    <mergeCell ref="N9:S9"/>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27E-BAD0-4A34-B711-A4A4623501A2}">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178</v>
      </c>
      <c r="B1" s="176" t="s">
        <v>179</v>
      </c>
      <c r="C1" s="176" t="s">
        <v>180</v>
      </c>
      <c r="E1" s="1" t="s">
        <v>178</v>
      </c>
      <c r="F1" s="176" t="s">
        <v>181</v>
      </c>
      <c r="G1" s="176" t="s">
        <v>180</v>
      </c>
    </row>
    <row r="2" spans="1:7">
      <c r="A2" s="1" t="s">
        <v>182</v>
      </c>
      <c r="B2" s="177">
        <v>830414.86422876001</v>
      </c>
      <c r="C2" s="178">
        <v>0.16387764566869142</v>
      </c>
      <c r="E2" s="1" t="s">
        <v>182</v>
      </c>
      <c r="F2" s="179">
        <v>7143257</v>
      </c>
      <c r="G2" s="178">
        <v>4.0745414503310165E-2</v>
      </c>
    </row>
    <row r="3" spans="1:7">
      <c r="A3" s="1" t="s">
        <v>183</v>
      </c>
      <c r="B3" s="177">
        <v>123793.01279848001</v>
      </c>
      <c r="C3" s="178">
        <v>2.4429846287121033E-2</v>
      </c>
      <c r="E3" s="1" t="s">
        <v>183</v>
      </c>
      <c r="F3" s="179">
        <v>2963754</v>
      </c>
      <c r="G3" s="178">
        <v>1.690536756774165E-2</v>
      </c>
    </row>
    <row r="4" spans="1:7">
      <c r="A4" s="1" t="s">
        <v>184</v>
      </c>
      <c r="B4" s="177">
        <v>2162746.8941454701</v>
      </c>
      <c r="C4" s="178">
        <v>0.42680578642941791</v>
      </c>
      <c r="E4" s="1" t="s">
        <v>184</v>
      </c>
      <c r="F4" s="179">
        <v>81370712</v>
      </c>
      <c r="G4" s="178">
        <v>0.46414169178982001</v>
      </c>
    </row>
    <row r="5" spans="1:7">
      <c r="A5" s="1" t="s">
        <v>185</v>
      </c>
      <c r="B5" s="177">
        <v>945402.03942848009</v>
      </c>
      <c r="C5" s="178">
        <v>0.18656971003982295</v>
      </c>
      <c r="E5" s="1" t="s">
        <v>185</v>
      </c>
      <c r="F5" s="179">
        <v>77468081</v>
      </c>
      <c r="G5" s="178">
        <v>0.44188093346228569</v>
      </c>
    </row>
    <row r="6" spans="1:7">
      <c r="A6" s="1" t="s">
        <v>81</v>
      </c>
      <c r="B6" s="177">
        <v>1004928.97349895</v>
      </c>
      <c r="C6" s="178">
        <v>0.19831701157494663</v>
      </c>
      <c r="E6" s="1" t="s">
        <v>81</v>
      </c>
      <c r="F6" s="179">
        <v>6368574</v>
      </c>
      <c r="G6" s="178">
        <v>3.632659267684251E-2</v>
      </c>
    </row>
    <row r="7" spans="1:7">
      <c r="A7" s="1" t="s">
        <v>3</v>
      </c>
      <c r="B7" s="180">
        <v>5067285.7841001404</v>
      </c>
      <c r="C7" s="178">
        <v>1</v>
      </c>
      <c r="E7" s="1" t="s">
        <v>3</v>
      </c>
      <c r="F7" s="181">
        <v>175314378</v>
      </c>
      <c r="G7" s="178">
        <v>1</v>
      </c>
    </row>
    <row r="10" spans="1:7">
      <c r="A10" s="1" t="s">
        <v>182</v>
      </c>
      <c r="B10" s="176" t="s">
        <v>179</v>
      </c>
      <c r="C10" s="176" t="s">
        <v>180</v>
      </c>
      <c r="E10" s="1" t="s">
        <v>182</v>
      </c>
      <c r="F10" s="176" t="s">
        <v>181</v>
      </c>
      <c r="G10" s="176" t="s">
        <v>180</v>
      </c>
    </row>
    <row r="11" spans="1:7">
      <c r="A11" s="115" t="s">
        <v>186</v>
      </c>
      <c r="B11" s="177">
        <v>325284.97437155998</v>
      </c>
      <c r="C11" s="178">
        <v>0.39171381484562573</v>
      </c>
      <c r="E11" s="115" t="s">
        <v>186</v>
      </c>
      <c r="F11" s="179">
        <v>5955744</v>
      </c>
      <c r="G11" s="178">
        <v>0.45994769221596971</v>
      </c>
    </row>
    <row r="12" spans="1:7">
      <c r="A12" s="115" t="s">
        <v>187</v>
      </c>
      <c r="B12" s="177">
        <v>258073.54768694998</v>
      </c>
      <c r="C12" s="178">
        <v>0.31077664767794511</v>
      </c>
      <c r="E12" s="115" t="s">
        <v>187</v>
      </c>
      <c r="F12" s="179">
        <v>3210222</v>
      </c>
      <c r="G12" s="178">
        <v>0.24791767416479532</v>
      </c>
    </row>
    <row r="13" spans="1:7">
      <c r="A13" s="115" t="s">
        <v>64</v>
      </c>
      <c r="B13" s="177">
        <v>163236.38872029001</v>
      </c>
      <c r="C13" s="178">
        <v>0.19657209396401429</v>
      </c>
      <c r="E13" s="115" t="s">
        <v>64</v>
      </c>
      <c r="F13" s="179">
        <v>2378393</v>
      </c>
      <c r="G13" s="178">
        <v>0.18367753408014462</v>
      </c>
    </row>
    <row r="14" spans="1:7">
      <c r="A14" s="115" t="s">
        <v>70</v>
      </c>
      <c r="B14" s="177">
        <v>75000.56309714001</v>
      </c>
      <c r="C14" s="178">
        <v>9.0316980497207336E-2</v>
      </c>
      <c r="E14" s="115" t="s">
        <v>70</v>
      </c>
      <c r="F14" s="179">
        <v>1121310</v>
      </c>
      <c r="G14" s="178">
        <v>8.6596056976036742E-2</v>
      </c>
    </row>
    <row r="15" spans="1:7">
      <c r="A15" s="115" t="s">
        <v>65</v>
      </c>
      <c r="B15" s="177">
        <v>7440.425626369999</v>
      </c>
      <c r="C15" s="178">
        <v>8.9598897453265405E-3</v>
      </c>
      <c r="E15" s="115" t="s">
        <v>65</v>
      </c>
      <c r="F15" s="179">
        <v>209641</v>
      </c>
      <c r="G15" s="178">
        <v>1.6190066957855829E-2</v>
      </c>
    </row>
    <row r="16" spans="1:7">
      <c r="A16" s="115" t="s">
        <v>66</v>
      </c>
      <c r="B16" s="177">
        <v>1378.9647264499999</v>
      </c>
      <c r="C16" s="178">
        <v>1.6605732698808328E-3</v>
      </c>
      <c r="E16" s="115" t="s">
        <v>66</v>
      </c>
      <c r="F16" s="179">
        <v>73432</v>
      </c>
      <c r="G16" s="178">
        <v>5.6709756051977868E-3</v>
      </c>
    </row>
    <row r="17" spans="1:7">
      <c r="A17" s="115" t="s">
        <v>3</v>
      </c>
      <c r="B17" s="180">
        <v>830414.86422876013</v>
      </c>
      <c r="C17" s="178">
        <v>1</v>
      </c>
      <c r="E17" s="115" t="s">
        <v>3</v>
      </c>
      <c r="F17" s="181">
        <v>12948742</v>
      </c>
      <c r="G17" s="178">
        <v>1</v>
      </c>
    </row>
    <row r="19" spans="1:7">
      <c r="A19" s="1" t="s">
        <v>183</v>
      </c>
      <c r="B19" s="176" t="s">
        <v>179</v>
      </c>
      <c r="C19" s="176" t="s">
        <v>180</v>
      </c>
      <c r="E19" s="1" t="s">
        <v>183</v>
      </c>
      <c r="F19" s="176" t="s">
        <v>181</v>
      </c>
      <c r="G19" s="176" t="s">
        <v>180</v>
      </c>
    </row>
    <row r="20" spans="1:7">
      <c r="A20" s="1" t="s">
        <v>67</v>
      </c>
      <c r="B20" s="177">
        <v>20121.627045130001</v>
      </c>
      <c r="C20" s="178">
        <v>0.16254251019712693</v>
      </c>
      <c r="E20" s="1" t="s">
        <v>67</v>
      </c>
      <c r="F20" s="179">
        <v>109842</v>
      </c>
      <c r="G20" s="178">
        <v>3.7061780431169387E-2</v>
      </c>
    </row>
    <row r="21" spans="1:7">
      <c r="A21" s="1" t="s">
        <v>68</v>
      </c>
      <c r="B21" s="177">
        <v>81659.08327884</v>
      </c>
      <c r="C21" s="178">
        <v>0.65964210283637792</v>
      </c>
      <c r="E21" s="1" t="s">
        <v>68</v>
      </c>
      <c r="F21" s="179">
        <v>2367895</v>
      </c>
      <c r="G21" s="178">
        <v>0.79895126248669757</v>
      </c>
    </row>
    <row r="22" spans="1:7">
      <c r="A22" s="1" t="s">
        <v>69</v>
      </c>
      <c r="B22" s="177">
        <v>12048.948373009998</v>
      </c>
      <c r="C22" s="178">
        <v>9.7331409104843614E-2</v>
      </c>
      <c r="E22" s="1" t="s">
        <v>69</v>
      </c>
      <c r="F22" s="179">
        <v>53091</v>
      </c>
      <c r="G22" s="178">
        <v>1.7913430062009194E-2</v>
      </c>
    </row>
    <row r="23" spans="1:7">
      <c r="A23" s="1" t="s">
        <v>188</v>
      </c>
      <c r="B23" s="177">
        <v>9963.3541014999992</v>
      </c>
      <c r="C23" s="178">
        <v>8.0483977861651443E-2</v>
      </c>
      <c r="E23" s="1" t="s">
        <v>188</v>
      </c>
      <c r="F23" s="179">
        <v>432926</v>
      </c>
      <c r="G23" s="178">
        <v>0.1460735270201238</v>
      </c>
    </row>
    <row r="24" spans="1:7">
      <c r="A24" s="1" t="s">
        <v>3</v>
      </c>
      <c r="B24" s="177">
        <v>123793.01279848001</v>
      </c>
      <c r="C24" s="178">
        <v>1</v>
      </c>
      <c r="E24" s="1" t="s">
        <v>3</v>
      </c>
      <c r="F24" s="179">
        <v>2963754</v>
      </c>
      <c r="G24" s="178">
        <v>1</v>
      </c>
    </row>
    <row r="26" spans="1:7">
      <c r="A26" s="1" t="s">
        <v>189</v>
      </c>
      <c r="B26" s="176" t="s">
        <v>179</v>
      </c>
      <c r="C26" s="176" t="s">
        <v>180</v>
      </c>
      <c r="E26" s="1" t="s">
        <v>189</v>
      </c>
      <c r="F26" s="176" t="s">
        <v>181</v>
      </c>
      <c r="G26" s="176" t="s">
        <v>180</v>
      </c>
    </row>
    <row r="27" spans="1:7">
      <c r="A27" s="1" t="s">
        <v>70</v>
      </c>
      <c r="B27" s="177">
        <v>227297.61786235002</v>
      </c>
      <c r="C27" s="178">
        <v>0.10509672605594392</v>
      </c>
      <c r="E27" s="1" t="s">
        <v>70</v>
      </c>
      <c r="F27" s="179">
        <v>4196657</v>
      </c>
      <c r="G27" s="178">
        <v>5.1574539497700349E-2</v>
      </c>
    </row>
    <row r="28" spans="1:7">
      <c r="A28" s="1" t="s">
        <v>190</v>
      </c>
      <c r="B28" s="177">
        <v>150763.86604525999</v>
      </c>
      <c r="C28" s="178">
        <v>6.9709435927697308E-2</v>
      </c>
      <c r="E28" s="1" t="s">
        <v>190</v>
      </c>
      <c r="F28" s="179">
        <v>4154249</v>
      </c>
      <c r="G28" s="178">
        <v>5.1053369177843741E-2</v>
      </c>
    </row>
    <row r="29" spans="1:7">
      <c r="A29" s="1" t="s">
        <v>191</v>
      </c>
      <c r="B29" s="177">
        <v>941997.24159585999</v>
      </c>
      <c r="C29" s="178">
        <v>0.43555593312644914</v>
      </c>
      <c r="E29" s="1" t="s">
        <v>191</v>
      </c>
      <c r="F29" s="179">
        <v>65936741</v>
      </c>
      <c r="G29" s="178">
        <v>0.81032523102415521</v>
      </c>
    </row>
    <row r="30" spans="1:7">
      <c r="A30" s="1" t="s">
        <v>71</v>
      </c>
      <c r="B30" s="177">
        <v>2466.1597009900001</v>
      </c>
      <c r="C30" s="178">
        <v>1.1402904832118195E-3</v>
      </c>
      <c r="E30" s="1" t="s">
        <v>71</v>
      </c>
      <c r="F30" s="179">
        <v>5305</v>
      </c>
      <c r="G30" s="178">
        <v>6.519544771833875E-5</v>
      </c>
    </row>
    <row r="31" spans="1:7">
      <c r="A31" s="1" t="s">
        <v>72</v>
      </c>
      <c r="B31" s="177">
        <v>306524.99324154004</v>
      </c>
      <c r="C31" s="178">
        <v>0.14172948026017262</v>
      </c>
      <c r="E31" s="1" t="s">
        <v>72</v>
      </c>
      <c r="F31" s="179">
        <v>2080432</v>
      </c>
      <c r="G31" s="178">
        <v>2.556733189209405E-2</v>
      </c>
    </row>
    <row r="32" spans="1:7">
      <c r="A32" s="1" t="s">
        <v>73</v>
      </c>
      <c r="B32" s="177">
        <v>75025.135705289998</v>
      </c>
      <c r="C32" s="178">
        <v>3.4689743819945891E-2</v>
      </c>
      <c r="E32" s="1" t="s">
        <v>73</v>
      </c>
      <c r="F32" s="179">
        <v>651324</v>
      </c>
      <c r="G32" s="178">
        <v>8.0044033533834633E-3</v>
      </c>
    </row>
    <row r="33" spans="1:7">
      <c r="A33" s="1" t="s">
        <v>74</v>
      </c>
      <c r="B33" s="177">
        <v>6.7617461300000006</v>
      </c>
      <c r="C33" s="178">
        <v>3.1264620692804907E-6</v>
      </c>
      <c r="E33" s="1" t="s">
        <v>74</v>
      </c>
      <c r="F33" s="179">
        <v>2</v>
      </c>
      <c r="G33" s="178">
        <v>2.4578868131324695E-8</v>
      </c>
    </row>
    <row r="34" spans="1:7">
      <c r="A34" s="1" t="s">
        <v>75</v>
      </c>
      <c r="B34" s="177">
        <v>224703.63939152</v>
      </c>
      <c r="C34" s="178">
        <v>0.10389733537465251</v>
      </c>
      <c r="E34" s="1" t="s">
        <v>75</v>
      </c>
      <c r="F34" s="179">
        <v>2321323</v>
      </c>
      <c r="G34" s="178">
        <v>2.8527745953605518E-2</v>
      </c>
    </row>
    <row r="35" spans="1:7">
      <c r="A35" s="1" t="s">
        <v>76</v>
      </c>
      <c r="B35" s="177">
        <v>49940.343621420005</v>
      </c>
      <c r="C35" s="178">
        <v>2.3091164184125251E-2</v>
      </c>
      <c r="E35" s="1" t="s">
        <v>76</v>
      </c>
      <c r="F35" s="179">
        <v>574938</v>
      </c>
      <c r="G35" s="178">
        <v>7.0656626428437794E-3</v>
      </c>
    </row>
    <row r="36" spans="1:7">
      <c r="A36" s="1" t="s">
        <v>77</v>
      </c>
      <c r="B36" s="177">
        <v>11621.273611219996</v>
      </c>
      <c r="C36" s="178">
        <v>5.3733858745462285E-3</v>
      </c>
      <c r="E36" s="1" t="s">
        <v>77</v>
      </c>
      <c r="F36" s="179">
        <v>37673</v>
      </c>
      <c r="G36" s="178">
        <v>4.6297984955569763E-4</v>
      </c>
    </row>
    <row r="37" spans="1:7">
      <c r="A37" s="1" t="s">
        <v>192</v>
      </c>
      <c r="B37" s="177">
        <v>66889.957039019995</v>
      </c>
      <c r="C37" s="178">
        <v>3.0928240942151072E-2</v>
      </c>
      <c r="E37" s="1" t="s">
        <v>192</v>
      </c>
      <c r="F37" s="179">
        <v>638704</v>
      </c>
      <c r="G37" s="178">
        <v>7.8493106954748045E-3</v>
      </c>
    </row>
    <row r="38" spans="1:7">
      <c r="A38" s="1" t="s">
        <v>78</v>
      </c>
      <c r="B38" s="177">
        <v>25.294575220000002</v>
      </c>
      <c r="C38" s="178">
        <v>1.1695578104156392E-5</v>
      </c>
      <c r="E38" s="1" t="s">
        <v>78</v>
      </c>
      <c r="F38" s="179">
        <v>65</v>
      </c>
      <c r="G38" s="178">
        <v>7.9881321426805263E-7</v>
      </c>
    </row>
    <row r="39" spans="1:7">
      <c r="A39" s="1" t="s">
        <v>80</v>
      </c>
      <c r="B39" s="177">
        <v>81328.510568209997</v>
      </c>
      <c r="C39" s="178">
        <v>3.7604266494782768E-2</v>
      </c>
      <c r="E39" s="1" t="s">
        <v>80</v>
      </c>
      <c r="F39" s="179">
        <v>648252</v>
      </c>
      <c r="G39" s="178">
        <v>7.9666502119337488E-3</v>
      </c>
    </row>
    <row r="40" spans="1:7">
      <c r="A40" s="1" t="s">
        <v>79</v>
      </c>
      <c r="B40" s="182">
        <v>24156.099441440008</v>
      </c>
      <c r="C40" s="178">
        <v>1.1169175416147993E-2</v>
      </c>
      <c r="E40" s="1" t="s">
        <v>79</v>
      </c>
      <c r="F40" s="183">
        <v>125047</v>
      </c>
      <c r="G40" s="178">
        <v>1.5367568616088795E-3</v>
      </c>
    </row>
    <row r="41" spans="1:7">
      <c r="A41" s="1" t="s">
        <v>3</v>
      </c>
      <c r="B41" s="180">
        <v>2162746.8941454701</v>
      </c>
      <c r="C41" s="178">
        <v>1</v>
      </c>
      <c r="E41" s="1" t="s">
        <v>3</v>
      </c>
      <c r="F41" s="181">
        <v>81370712</v>
      </c>
      <c r="G41" s="178">
        <v>1</v>
      </c>
    </row>
    <row r="43" spans="1:7">
      <c r="A43" s="1" t="s">
        <v>189</v>
      </c>
      <c r="B43" s="176" t="s">
        <v>179</v>
      </c>
      <c r="C43" s="176" t="s">
        <v>180</v>
      </c>
      <c r="E43" s="1" t="s">
        <v>189</v>
      </c>
      <c r="F43" s="176" t="s">
        <v>181</v>
      </c>
      <c r="G43" s="176" t="s">
        <v>180</v>
      </c>
    </row>
    <row r="44" spans="1:7">
      <c r="A44" s="1" t="s">
        <v>70</v>
      </c>
      <c r="B44" s="180">
        <v>227297.61786235002</v>
      </c>
      <c r="C44" s="178">
        <v>0.10509672605594392</v>
      </c>
      <c r="E44" s="1" t="s">
        <v>70</v>
      </c>
      <c r="F44" s="181">
        <v>4196657</v>
      </c>
      <c r="G44" s="178">
        <v>5.1574539497700349E-2</v>
      </c>
    </row>
    <row r="45" spans="1:7">
      <c r="A45" s="1" t="s">
        <v>190</v>
      </c>
      <c r="B45" s="180">
        <v>150763.86604525999</v>
      </c>
      <c r="C45" s="178">
        <v>6.9709435927697308E-2</v>
      </c>
      <c r="E45" s="1" t="s">
        <v>190</v>
      </c>
      <c r="F45" s="181">
        <v>4154249</v>
      </c>
      <c r="G45" s="178">
        <v>5.1053369177843741E-2</v>
      </c>
    </row>
    <row r="46" spans="1:7">
      <c r="A46" s="1" t="s">
        <v>191</v>
      </c>
      <c r="B46" s="180">
        <v>941997.24159585999</v>
      </c>
      <c r="C46" s="178">
        <v>0.43555593312644914</v>
      </c>
      <c r="E46" s="1" t="s">
        <v>191</v>
      </c>
      <c r="F46" s="181">
        <v>65936741</v>
      </c>
      <c r="G46" s="178">
        <v>0.81032523102415521</v>
      </c>
    </row>
    <row r="47" spans="1:7">
      <c r="A47" s="1" t="s">
        <v>71</v>
      </c>
      <c r="B47" s="180">
        <v>2466.1597009900001</v>
      </c>
      <c r="C47" s="178">
        <v>1.1402904832118195E-3</v>
      </c>
      <c r="E47" s="1" t="s">
        <v>71</v>
      </c>
      <c r="F47" s="181">
        <v>5305</v>
      </c>
      <c r="G47" s="178">
        <v>6.519544771833875E-5</v>
      </c>
    </row>
    <row r="48" spans="1:7">
      <c r="A48" s="1" t="s">
        <v>72</v>
      </c>
      <c r="B48" s="180">
        <v>306524.99324154004</v>
      </c>
      <c r="C48" s="178">
        <v>0.14172948026017262</v>
      </c>
      <c r="E48" s="1" t="s">
        <v>72</v>
      </c>
      <c r="F48" s="181">
        <v>2080432</v>
      </c>
      <c r="G48" s="178">
        <v>2.556733189209405E-2</v>
      </c>
    </row>
    <row r="49" spans="1:7">
      <c r="A49" s="1" t="s">
        <v>75</v>
      </c>
      <c r="B49" s="180">
        <v>224703.63939152</v>
      </c>
      <c r="C49" s="178">
        <v>0.10389733537465251</v>
      </c>
      <c r="E49" s="1" t="s">
        <v>75</v>
      </c>
      <c r="F49" s="181">
        <v>2321323</v>
      </c>
      <c r="G49" s="178">
        <v>2.8527745953605518E-2</v>
      </c>
    </row>
    <row r="50" spans="1:7">
      <c r="A50" s="1" t="s">
        <v>192</v>
      </c>
      <c r="B50" s="180">
        <v>66889.957039019995</v>
      </c>
      <c r="C50" s="178">
        <v>3.0928240942151072E-2</v>
      </c>
      <c r="E50" s="1" t="s">
        <v>192</v>
      </c>
      <c r="F50" s="181">
        <v>638704</v>
      </c>
      <c r="G50" s="178">
        <v>7.8493106954748045E-3</v>
      </c>
    </row>
    <row r="51" spans="1:7">
      <c r="A51" s="1" t="s">
        <v>78</v>
      </c>
      <c r="B51" s="180">
        <v>25.294575220000002</v>
      </c>
      <c r="C51" s="178">
        <v>1.1695578104156392E-5</v>
      </c>
      <c r="E51" s="1" t="s">
        <v>78</v>
      </c>
      <c r="F51" s="181">
        <v>65</v>
      </c>
      <c r="G51" s="178">
        <v>7.9881321426805263E-7</v>
      </c>
    </row>
    <row r="52" spans="1:7">
      <c r="A52" s="1" t="s">
        <v>80</v>
      </c>
      <c r="B52" s="180">
        <v>81328.510568209997</v>
      </c>
      <c r="C52" s="178">
        <v>3.7604266494782768E-2</v>
      </c>
      <c r="E52" s="1" t="s">
        <v>80</v>
      </c>
      <c r="F52" s="181">
        <v>648252</v>
      </c>
      <c r="G52" s="178">
        <v>7.9666502119337488E-3</v>
      </c>
    </row>
    <row r="53" spans="1:7">
      <c r="A53" s="1" t="s">
        <v>193</v>
      </c>
      <c r="B53" s="180">
        <v>160749.61412550003</v>
      </c>
      <c r="C53" s="178">
        <v>7.432659575683466E-2</v>
      </c>
      <c r="E53" s="1" t="s">
        <v>193</v>
      </c>
      <c r="F53" s="181">
        <v>1388984</v>
      </c>
      <c r="G53" s="178">
        <v>1.7069827286259949E-2</v>
      </c>
    </row>
    <row r="54" spans="1:7">
      <c r="A54" s="1" t="s">
        <v>3</v>
      </c>
      <c r="B54" s="180">
        <v>2162746.8941454701</v>
      </c>
      <c r="C54" s="178">
        <v>1</v>
      </c>
      <c r="E54" s="1" t="s">
        <v>3</v>
      </c>
      <c r="F54" s="181">
        <v>81370712</v>
      </c>
      <c r="G54" s="178">
        <v>1</v>
      </c>
    </row>
    <row r="55" spans="1:7">
      <c r="B55" s="180"/>
    </row>
    <row r="56" spans="1:7">
      <c r="B56" s="180"/>
    </row>
    <row r="57" spans="1:7">
      <c r="B57" s="180"/>
    </row>
    <row r="190" spans="3:3" ht="16.8">
      <c r="C190" s="184"/>
    </row>
    <row r="191" spans="3:3" ht="16.8">
      <c r="C191" s="184" t="s">
        <v>194</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9AE5-B8EF-4789-878F-99EB60BF3652}">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1:40" ht="30" customHeight="1">
      <c r="C1" s="3" t="s">
        <v>0</v>
      </c>
      <c r="D1" s="4"/>
      <c r="E1" s="4"/>
      <c r="F1" s="4"/>
      <c r="G1" s="4"/>
      <c r="H1" s="4"/>
      <c r="I1" s="4"/>
      <c r="J1" s="4"/>
      <c r="K1" s="4"/>
      <c r="L1" s="4"/>
      <c r="M1" s="4"/>
      <c r="N1" s="4"/>
    </row>
    <row r="2" spans="1:40" customFormat="1" ht="15" customHeight="1">
      <c r="A2" s="185"/>
      <c r="D2" s="186"/>
      <c r="E2" s="187"/>
      <c r="F2" s="187"/>
      <c r="G2" s="187"/>
      <c r="AD2" s="188"/>
      <c r="AE2" s="188"/>
      <c r="AF2" s="188"/>
      <c r="AG2" s="188"/>
      <c r="AH2" s="188"/>
      <c r="AI2" s="188"/>
      <c r="AJ2" s="188"/>
      <c r="AK2" s="188"/>
      <c r="AL2" s="188"/>
      <c r="AM2" s="188"/>
      <c r="AN2" s="188"/>
    </row>
    <row r="3" spans="1:40" customFormat="1" ht="28.2">
      <c r="A3" s="185"/>
      <c r="C3" s="189"/>
      <c r="D3" s="190"/>
      <c r="E3" s="187"/>
      <c r="F3" s="187"/>
      <c r="G3" s="187"/>
      <c r="AD3" s="188"/>
      <c r="AE3" s="188"/>
      <c r="AF3" s="188"/>
      <c r="AG3" s="188"/>
      <c r="AH3" s="188"/>
      <c r="AI3" s="188"/>
      <c r="AJ3" s="188"/>
      <c r="AK3" s="188"/>
      <c r="AL3" s="188"/>
      <c r="AM3" s="188"/>
      <c r="AN3" s="188"/>
    </row>
    <row r="4" spans="1:40" customFormat="1" ht="15" customHeight="1">
      <c r="A4" s="185"/>
      <c r="D4" s="191"/>
      <c r="E4" s="192"/>
      <c r="F4" s="192"/>
      <c r="G4" s="192"/>
      <c r="H4" s="193"/>
      <c r="AD4" s="188"/>
      <c r="AE4" s="188"/>
      <c r="AF4" s="188"/>
      <c r="AG4" s="188"/>
      <c r="AH4" s="188"/>
      <c r="AI4" s="188"/>
      <c r="AJ4" s="188"/>
      <c r="AK4" s="188"/>
      <c r="AL4" s="188"/>
      <c r="AM4" s="188"/>
      <c r="AN4" s="188"/>
    </row>
    <row r="5" spans="1:40" customFormat="1" ht="23.25" customHeight="1">
      <c r="A5" s="185"/>
      <c r="B5" s="194"/>
      <c r="C5" s="195"/>
      <c r="D5" s="196"/>
      <c r="E5" s="197"/>
      <c r="F5" s="197"/>
      <c r="G5" s="197"/>
      <c r="J5" s="198"/>
      <c r="N5" s="199"/>
      <c r="AD5" s="188"/>
      <c r="AE5" s="188"/>
      <c r="AF5" s="188"/>
      <c r="AG5" s="188"/>
      <c r="AH5" s="188"/>
      <c r="AI5" s="188"/>
      <c r="AJ5" s="188"/>
      <c r="AK5" s="188"/>
      <c r="AL5" s="188"/>
      <c r="AM5" s="188"/>
      <c r="AN5" s="188"/>
    </row>
    <row r="6" spans="1:40" customFormat="1" ht="3" customHeight="1">
      <c r="A6" s="185"/>
      <c r="B6" s="194"/>
      <c r="C6" s="200"/>
      <c r="D6" s="201"/>
      <c r="E6" s="201"/>
      <c r="F6" s="201"/>
      <c r="G6" s="201"/>
      <c r="H6" s="201"/>
      <c r="I6" s="201"/>
      <c r="J6" s="201"/>
      <c r="K6" s="201"/>
      <c r="L6" s="201"/>
      <c r="M6" s="201"/>
      <c r="N6" s="201"/>
      <c r="AD6" s="188"/>
      <c r="AE6" s="188"/>
      <c r="AF6" s="188"/>
      <c r="AG6" s="188"/>
      <c r="AH6" s="188"/>
      <c r="AI6" s="188"/>
      <c r="AJ6" s="188"/>
      <c r="AK6" s="188"/>
      <c r="AL6" s="188"/>
      <c r="AM6" s="188"/>
      <c r="AN6" s="188"/>
    </row>
    <row r="7" spans="1:40" customFormat="1" ht="45" customHeight="1">
      <c r="A7" s="185"/>
      <c r="C7" s="202"/>
      <c r="D7" s="203"/>
      <c r="E7" s="203"/>
      <c r="F7" s="204"/>
      <c r="G7" s="204"/>
      <c r="H7" s="203"/>
      <c r="I7" s="203"/>
      <c r="J7" s="203"/>
      <c r="K7" s="203"/>
      <c r="L7" s="203"/>
      <c r="M7" s="203"/>
      <c r="N7" s="203"/>
      <c r="Q7" s="205"/>
      <c r="R7" s="205"/>
      <c r="S7" s="205"/>
      <c r="T7" s="205"/>
      <c r="U7" s="205"/>
      <c r="V7" s="205"/>
      <c r="W7" s="205"/>
      <c r="X7" s="205"/>
      <c r="Y7" s="205"/>
      <c r="Z7" s="205"/>
      <c r="AA7" s="205"/>
      <c r="AD7" s="188"/>
      <c r="AE7" s="188"/>
      <c r="AF7" s="188"/>
      <c r="AG7" s="188"/>
      <c r="AH7" s="188"/>
      <c r="AI7" s="188"/>
      <c r="AJ7" s="188"/>
      <c r="AK7" s="188"/>
      <c r="AL7" s="188"/>
      <c r="AM7" s="188"/>
      <c r="AN7" s="188"/>
    </row>
    <row r="8" spans="1:40" customFormat="1" ht="22.8">
      <c r="A8" s="185"/>
      <c r="C8" s="206"/>
      <c r="D8" s="207"/>
      <c r="E8" s="207"/>
      <c r="F8" s="207"/>
      <c r="G8" s="207"/>
      <c r="H8" s="207"/>
      <c r="I8" s="207"/>
      <c r="J8" s="207"/>
      <c r="K8" s="207"/>
      <c r="L8" s="207"/>
      <c r="M8" s="207"/>
      <c r="N8" s="207"/>
      <c r="P8" s="198"/>
      <c r="Q8" s="208"/>
      <c r="R8" s="208"/>
      <c r="S8" s="208"/>
      <c r="T8" s="208"/>
      <c r="U8" s="208"/>
      <c r="V8" s="208"/>
      <c r="W8" s="208"/>
      <c r="X8" s="208"/>
      <c r="Y8" s="208"/>
      <c r="Z8" s="208"/>
      <c r="AA8" s="208"/>
      <c r="AB8" s="209"/>
      <c r="AC8" s="209"/>
      <c r="AD8" s="198"/>
      <c r="AE8" s="198"/>
      <c r="AF8" s="198"/>
      <c r="AG8" s="198"/>
      <c r="AH8" s="198"/>
      <c r="AI8" s="198"/>
      <c r="AJ8" s="198"/>
      <c r="AK8" s="198"/>
      <c r="AL8" s="198"/>
      <c r="AM8" s="198"/>
      <c r="AN8" s="198"/>
    </row>
    <row r="9" spans="1:40" customFormat="1" ht="5.0999999999999996" customHeight="1">
      <c r="A9" s="185"/>
      <c r="D9" s="210"/>
      <c r="E9" s="211"/>
      <c r="F9" s="210"/>
      <c r="G9" s="210"/>
      <c r="H9" s="210"/>
      <c r="I9" s="210"/>
      <c r="J9" s="210"/>
      <c r="K9" s="210"/>
      <c r="L9" s="210"/>
      <c r="M9" s="210"/>
      <c r="N9" s="210"/>
      <c r="P9" s="198"/>
      <c r="Q9" s="208"/>
      <c r="R9" s="208"/>
      <c r="S9" s="208"/>
      <c r="T9" s="208"/>
      <c r="U9" s="208"/>
      <c r="V9" s="208"/>
      <c r="W9" s="208"/>
      <c r="X9" s="208"/>
      <c r="Y9" s="208"/>
      <c r="Z9" s="208"/>
      <c r="AA9" s="208"/>
      <c r="AB9" s="209"/>
      <c r="AC9" s="209"/>
      <c r="AD9" s="198"/>
      <c r="AE9" s="198"/>
      <c r="AF9" s="198"/>
      <c r="AG9" s="198"/>
      <c r="AH9" s="198"/>
      <c r="AI9" s="198"/>
      <c r="AJ9" s="198"/>
      <c r="AK9" s="198"/>
      <c r="AL9" s="198"/>
      <c r="AM9" s="198"/>
      <c r="AN9" s="198"/>
    </row>
    <row r="10" spans="1:40" customFormat="1" ht="17.399999999999999">
      <c r="A10" s="185"/>
      <c r="C10" s="212"/>
      <c r="D10" s="213"/>
      <c r="E10" s="213"/>
      <c r="F10" s="213"/>
      <c r="G10" s="213"/>
      <c r="H10" s="213"/>
      <c r="I10" s="213"/>
      <c r="J10" s="213"/>
      <c r="K10" s="213"/>
      <c r="L10" s="213"/>
      <c r="M10" s="213"/>
      <c r="N10" s="213"/>
      <c r="O10" s="205"/>
      <c r="P10" s="198"/>
      <c r="Q10" s="208"/>
      <c r="R10" s="208"/>
      <c r="S10" s="208"/>
      <c r="T10" s="208"/>
      <c r="U10" s="208"/>
      <c r="V10" s="208"/>
      <c r="W10" s="208"/>
      <c r="X10" s="208"/>
      <c r="Y10" s="208"/>
      <c r="Z10" s="208"/>
      <c r="AA10" s="208"/>
      <c r="AB10" s="209"/>
      <c r="AC10" s="209"/>
      <c r="AD10" s="198"/>
      <c r="AE10" s="198"/>
      <c r="AF10" s="198"/>
      <c r="AG10" s="198"/>
      <c r="AH10" s="198"/>
      <c r="AI10" s="198"/>
      <c r="AJ10" s="198"/>
      <c r="AK10" s="198"/>
      <c r="AL10" s="198"/>
      <c r="AM10" s="198"/>
      <c r="AN10" s="198"/>
    </row>
    <row r="11" spans="1:40" customFormat="1" ht="5.0999999999999996" customHeight="1">
      <c r="A11" s="185"/>
      <c r="C11" s="200"/>
      <c r="D11" s="201"/>
      <c r="E11" s="201"/>
      <c r="F11" s="201"/>
      <c r="G11" s="201"/>
      <c r="H11" s="201"/>
      <c r="I11" s="201"/>
      <c r="J11" s="201"/>
      <c r="K11" s="201"/>
      <c r="L11" s="201"/>
      <c r="M11" s="201"/>
      <c r="N11" s="201"/>
      <c r="Q11" s="208"/>
      <c r="R11" s="214"/>
      <c r="S11" s="214"/>
      <c r="T11" s="214"/>
      <c r="U11" s="214"/>
      <c r="V11" s="214"/>
      <c r="W11" s="214"/>
      <c r="X11" s="214"/>
      <c r="Y11" s="214"/>
      <c r="Z11" s="214"/>
      <c r="AA11" s="214"/>
      <c r="AC11" s="209"/>
      <c r="AD11" s="198"/>
      <c r="AE11" s="198"/>
      <c r="AF11" s="198"/>
      <c r="AG11" s="198"/>
      <c r="AH11" s="198"/>
      <c r="AI11" s="198"/>
      <c r="AJ11" s="198"/>
      <c r="AK11" s="198"/>
      <c r="AL11" s="198"/>
      <c r="AM11" s="198"/>
      <c r="AN11" s="198"/>
    </row>
    <row r="12" spans="1:40" customFormat="1" ht="17.399999999999999">
      <c r="A12" s="185"/>
      <c r="C12" s="215"/>
      <c r="D12" s="216"/>
      <c r="E12" s="216"/>
      <c r="F12" s="216"/>
      <c r="G12" s="216"/>
      <c r="H12" s="216"/>
      <c r="I12" s="216"/>
      <c r="J12" s="216"/>
      <c r="K12" s="216"/>
      <c r="L12" s="216"/>
      <c r="M12" s="216"/>
      <c r="N12" s="216"/>
      <c r="P12" s="198"/>
      <c r="Q12" s="208"/>
      <c r="R12" s="208"/>
      <c r="S12" s="208"/>
      <c r="T12" s="208"/>
      <c r="U12" s="208"/>
      <c r="V12" s="208"/>
      <c r="W12" s="208"/>
      <c r="X12" s="208"/>
      <c r="Y12" s="208"/>
      <c r="Z12" s="208"/>
      <c r="AA12" s="208"/>
      <c r="AB12" s="209"/>
      <c r="AC12" s="209"/>
      <c r="AD12" s="198"/>
      <c r="AE12" s="198"/>
      <c r="AF12" s="198"/>
      <c r="AG12" s="198"/>
      <c r="AH12" s="198"/>
      <c r="AI12" s="198"/>
      <c r="AJ12" s="198"/>
      <c r="AK12" s="198"/>
      <c r="AL12" s="198"/>
      <c r="AM12" s="198"/>
      <c r="AN12" s="198"/>
    </row>
    <row r="13" spans="1:40" customFormat="1" ht="17.399999999999999">
      <c r="A13" s="185"/>
      <c r="C13" s="217"/>
      <c r="D13" s="216"/>
      <c r="E13" s="216"/>
      <c r="F13" s="216"/>
      <c r="G13" s="216"/>
      <c r="H13" s="216"/>
      <c r="I13" s="216"/>
      <c r="J13" s="216"/>
      <c r="K13" s="216"/>
      <c r="L13" s="216"/>
      <c r="M13" s="216"/>
      <c r="N13" s="216"/>
      <c r="P13" s="198"/>
      <c r="Q13" s="208"/>
      <c r="R13" s="208"/>
      <c r="S13" s="208"/>
      <c r="T13" s="208"/>
      <c r="U13" s="208"/>
      <c r="V13" s="208"/>
      <c r="W13" s="208"/>
      <c r="X13" s="208"/>
      <c r="Y13" s="208"/>
      <c r="Z13" s="208"/>
      <c r="AA13" s="208"/>
      <c r="AB13" s="209"/>
      <c r="AC13" s="209"/>
      <c r="AD13" s="198"/>
      <c r="AE13" s="198"/>
      <c r="AF13" s="198"/>
      <c r="AG13" s="198"/>
      <c r="AH13" s="198"/>
      <c r="AI13" s="198"/>
      <c r="AJ13" s="198"/>
      <c r="AK13" s="198"/>
      <c r="AL13" s="198"/>
      <c r="AM13" s="198"/>
      <c r="AN13" s="198"/>
    </row>
    <row r="14" spans="1:40" customFormat="1" ht="17.399999999999999">
      <c r="A14" s="185"/>
      <c r="C14" s="217"/>
      <c r="D14" s="216"/>
      <c r="E14" s="216"/>
      <c r="F14" s="216"/>
      <c r="G14" s="216"/>
      <c r="H14" s="216"/>
      <c r="I14" s="216"/>
      <c r="J14" s="216"/>
      <c r="K14" s="216"/>
      <c r="L14" s="216"/>
      <c r="M14" s="216"/>
      <c r="N14" s="216"/>
      <c r="P14" s="198"/>
      <c r="Q14" s="208"/>
      <c r="R14" s="208"/>
      <c r="S14" s="208"/>
      <c r="T14" s="208"/>
      <c r="U14" s="208"/>
      <c r="V14" s="208"/>
      <c r="W14" s="208"/>
      <c r="X14" s="208"/>
      <c r="Y14" s="208"/>
      <c r="Z14" s="208"/>
      <c r="AA14" s="208"/>
      <c r="AB14" s="209"/>
      <c r="AC14" s="209"/>
      <c r="AD14" s="198"/>
      <c r="AE14" s="198"/>
      <c r="AF14" s="198"/>
      <c r="AG14" s="198"/>
      <c r="AH14" s="198"/>
      <c r="AI14" s="198"/>
      <c r="AJ14" s="198"/>
      <c r="AK14" s="198"/>
      <c r="AL14" s="198"/>
      <c r="AM14" s="198"/>
      <c r="AN14" s="198"/>
    </row>
    <row r="15" spans="1:40" customFormat="1" ht="17.399999999999999">
      <c r="A15" s="185"/>
      <c r="C15" s="215"/>
      <c r="D15" s="216"/>
      <c r="E15" s="216"/>
      <c r="F15" s="216"/>
      <c r="G15" s="216"/>
      <c r="H15" s="216"/>
      <c r="I15" s="216"/>
      <c r="J15" s="216"/>
      <c r="K15" s="216"/>
      <c r="L15" s="216"/>
      <c r="M15" s="216"/>
      <c r="N15" s="216"/>
      <c r="P15" s="198"/>
      <c r="Q15" s="208"/>
      <c r="R15" s="208"/>
      <c r="S15" s="208"/>
      <c r="T15" s="208"/>
      <c r="U15" s="208"/>
      <c r="V15" s="208"/>
      <c r="W15" s="208"/>
      <c r="X15" s="208"/>
      <c r="Y15" s="208"/>
      <c r="Z15" s="208"/>
      <c r="AA15" s="208"/>
      <c r="AB15" s="209"/>
      <c r="AC15" s="209"/>
      <c r="AD15" s="198"/>
      <c r="AE15" s="198"/>
      <c r="AF15" s="198"/>
      <c r="AG15" s="198"/>
      <c r="AH15" s="198"/>
      <c r="AI15" s="198"/>
      <c r="AJ15" s="198"/>
      <c r="AK15" s="198"/>
      <c r="AL15" s="198"/>
      <c r="AM15" s="198"/>
      <c r="AN15" s="198"/>
    </row>
    <row r="16" spans="1:40" customFormat="1" ht="17.399999999999999">
      <c r="A16" s="185"/>
      <c r="C16" s="215"/>
      <c r="D16" s="216"/>
      <c r="E16" s="216"/>
      <c r="F16" s="216"/>
      <c r="G16" s="216"/>
      <c r="H16" s="216"/>
      <c r="I16" s="216"/>
      <c r="J16" s="216"/>
      <c r="K16" s="216"/>
      <c r="L16" s="216"/>
      <c r="M16" s="216"/>
      <c r="N16" s="216"/>
      <c r="P16" s="198"/>
      <c r="Q16" s="208"/>
      <c r="R16" s="208"/>
      <c r="S16" s="208"/>
      <c r="T16" s="208"/>
      <c r="U16" s="208"/>
      <c r="V16" s="208"/>
      <c r="W16" s="208"/>
      <c r="X16" s="208"/>
      <c r="Y16" s="208"/>
      <c r="Z16" s="208"/>
      <c r="AA16" s="208"/>
      <c r="AB16" s="209"/>
      <c r="AC16" s="209"/>
      <c r="AD16" s="198"/>
      <c r="AE16" s="198"/>
      <c r="AF16" s="198"/>
      <c r="AG16" s="198"/>
      <c r="AH16" s="198"/>
      <c r="AI16" s="198"/>
      <c r="AJ16" s="198"/>
      <c r="AK16" s="198"/>
      <c r="AL16" s="198"/>
      <c r="AM16" s="198"/>
      <c r="AN16" s="198"/>
    </row>
    <row r="17" spans="1:40" customFormat="1" ht="17.399999999999999">
      <c r="A17" s="185"/>
      <c r="C17" s="215"/>
      <c r="D17" s="216"/>
      <c r="E17" s="216"/>
      <c r="F17" s="216"/>
      <c r="G17" s="216"/>
      <c r="H17" s="216"/>
      <c r="I17" s="216"/>
      <c r="J17" s="216"/>
      <c r="K17" s="216"/>
      <c r="L17" s="216"/>
      <c r="M17" s="216"/>
      <c r="N17" s="216"/>
      <c r="P17" s="198"/>
      <c r="Q17" s="208"/>
      <c r="R17" s="208"/>
      <c r="S17" s="208"/>
      <c r="T17" s="208"/>
      <c r="U17" s="208"/>
      <c r="V17" s="208"/>
      <c r="W17" s="208"/>
      <c r="X17" s="208"/>
      <c r="Y17" s="208"/>
      <c r="Z17" s="208"/>
      <c r="AA17" s="208"/>
      <c r="AB17" s="209"/>
      <c r="AC17" s="209"/>
      <c r="AD17" s="198"/>
      <c r="AE17" s="198"/>
      <c r="AF17" s="198"/>
      <c r="AG17" s="198"/>
      <c r="AH17" s="198"/>
      <c r="AI17" s="198"/>
      <c r="AJ17" s="198"/>
      <c r="AK17" s="198"/>
      <c r="AL17" s="198"/>
      <c r="AM17" s="198"/>
      <c r="AN17" s="198"/>
    </row>
    <row r="18" spans="1:40" customFormat="1" ht="17.399999999999999">
      <c r="A18" s="185"/>
      <c r="C18" s="215"/>
      <c r="D18" s="216"/>
      <c r="E18" s="216"/>
      <c r="F18" s="216"/>
      <c r="G18" s="216"/>
      <c r="H18" s="216"/>
      <c r="I18" s="216"/>
      <c r="J18" s="216"/>
      <c r="K18" s="216"/>
      <c r="L18" s="216"/>
      <c r="M18" s="216"/>
      <c r="N18" s="216"/>
      <c r="O18" s="218"/>
      <c r="P18" s="198"/>
      <c r="Q18" s="208"/>
      <c r="R18" s="208"/>
      <c r="S18" s="208"/>
      <c r="T18" s="208"/>
      <c r="U18" s="208"/>
      <c r="V18" s="208"/>
      <c r="W18" s="208"/>
      <c r="X18" s="208"/>
      <c r="Y18" s="208"/>
      <c r="Z18" s="208"/>
      <c r="AA18" s="208"/>
      <c r="AB18" s="209"/>
      <c r="AC18" s="209"/>
      <c r="AD18" s="198"/>
      <c r="AE18" s="198"/>
      <c r="AF18" s="198"/>
      <c r="AG18" s="198"/>
      <c r="AH18" s="198"/>
      <c r="AI18" s="198"/>
      <c r="AJ18" s="198"/>
      <c r="AK18" s="198"/>
      <c r="AL18" s="198"/>
      <c r="AM18" s="198"/>
      <c r="AN18" s="198"/>
    </row>
    <row r="19" spans="1:40" customFormat="1" ht="5.0999999999999996" customHeight="1">
      <c r="A19" s="185"/>
      <c r="C19" s="215"/>
      <c r="D19" s="216"/>
      <c r="E19" s="216"/>
      <c r="F19" s="216"/>
      <c r="G19" s="216"/>
      <c r="H19" s="216"/>
      <c r="I19" s="216"/>
      <c r="J19" s="216"/>
      <c r="K19" s="216"/>
      <c r="L19" s="216"/>
      <c r="M19" s="216"/>
      <c r="N19" s="216"/>
      <c r="O19" s="218"/>
      <c r="P19" s="198"/>
      <c r="Q19" s="208"/>
      <c r="R19" s="208"/>
      <c r="S19" s="208"/>
      <c r="T19" s="208"/>
      <c r="U19" s="208"/>
      <c r="V19" s="208"/>
      <c r="W19" s="208"/>
      <c r="X19" s="208"/>
      <c r="Y19" s="208"/>
      <c r="Z19" s="208"/>
      <c r="AA19" s="208"/>
      <c r="AB19" s="209"/>
      <c r="AC19" s="209"/>
      <c r="AD19" s="198"/>
      <c r="AE19" s="198"/>
      <c r="AF19" s="198"/>
      <c r="AG19" s="198"/>
      <c r="AH19" s="198"/>
      <c r="AI19" s="198"/>
      <c r="AJ19" s="198"/>
      <c r="AK19" s="198"/>
      <c r="AL19" s="198"/>
      <c r="AM19" s="198"/>
      <c r="AN19" s="198"/>
    </row>
    <row r="20" spans="1:40" customFormat="1" ht="17.399999999999999">
      <c r="A20" s="185"/>
      <c r="C20" s="215"/>
      <c r="D20" s="216"/>
      <c r="E20" s="216"/>
      <c r="F20" s="216"/>
      <c r="G20" s="216"/>
      <c r="H20" s="216"/>
      <c r="I20" s="216"/>
      <c r="J20" s="216"/>
      <c r="K20" s="216"/>
      <c r="L20" s="216"/>
      <c r="M20" s="216"/>
      <c r="N20" s="216"/>
      <c r="O20" s="218"/>
      <c r="P20" s="198"/>
      <c r="Q20" s="208"/>
      <c r="R20" s="208"/>
      <c r="S20" s="208"/>
      <c r="T20" s="208"/>
      <c r="U20" s="208"/>
      <c r="V20" s="208"/>
      <c r="W20" s="208"/>
      <c r="X20" s="208"/>
      <c r="Y20" s="208"/>
      <c r="Z20" s="208"/>
      <c r="AA20" s="208"/>
      <c r="AB20" s="209"/>
      <c r="AC20" s="209"/>
      <c r="AD20" s="198"/>
      <c r="AE20" s="198"/>
      <c r="AF20" s="198"/>
      <c r="AG20" s="198"/>
      <c r="AH20" s="198"/>
      <c r="AI20" s="198"/>
      <c r="AJ20" s="198"/>
      <c r="AK20" s="198"/>
      <c r="AL20" s="198"/>
      <c r="AM20" s="198"/>
      <c r="AN20" s="198"/>
    </row>
    <row r="21" spans="1:40" customFormat="1" ht="5.0999999999999996" customHeight="1">
      <c r="A21" s="185"/>
      <c r="C21" s="215"/>
      <c r="D21" s="216"/>
      <c r="E21" s="216"/>
      <c r="F21" s="216"/>
      <c r="G21" s="216"/>
      <c r="H21" s="216"/>
      <c r="I21" s="216"/>
      <c r="J21" s="216"/>
      <c r="K21" s="216"/>
      <c r="L21" s="216"/>
      <c r="M21" s="216"/>
      <c r="N21" s="216"/>
      <c r="O21" s="218"/>
      <c r="P21" s="198"/>
      <c r="Q21" s="208"/>
      <c r="R21" s="208"/>
      <c r="S21" s="208"/>
      <c r="T21" s="208"/>
      <c r="U21" s="208"/>
      <c r="V21" s="208"/>
      <c r="W21" s="208"/>
      <c r="X21" s="208"/>
      <c r="Y21" s="208"/>
      <c r="Z21" s="208"/>
      <c r="AA21" s="208"/>
      <c r="AB21" s="209"/>
      <c r="AC21" s="209"/>
      <c r="AD21" s="198"/>
      <c r="AE21" s="198"/>
      <c r="AF21" s="198"/>
      <c r="AG21" s="198"/>
      <c r="AH21" s="198"/>
      <c r="AI21" s="198"/>
      <c r="AJ21" s="198"/>
      <c r="AK21" s="198"/>
      <c r="AL21" s="198"/>
      <c r="AM21" s="198"/>
      <c r="AN21" s="198"/>
    </row>
    <row r="22" spans="1:40" customFormat="1" ht="17.399999999999999">
      <c r="A22" s="185"/>
      <c r="C22" s="215"/>
      <c r="D22" s="216"/>
      <c r="E22" s="216"/>
      <c r="F22" s="216"/>
      <c r="G22" s="216"/>
      <c r="H22" s="216"/>
      <c r="I22" s="216"/>
      <c r="J22" s="216"/>
      <c r="K22" s="216"/>
      <c r="L22" s="216"/>
      <c r="M22" s="216"/>
      <c r="N22" s="216"/>
      <c r="O22" s="218"/>
      <c r="P22" s="198"/>
      <c r="Q22" s="208"/>
      <c r="R22" s="208"/>
      <c r="S22" s="208"/>
      <c r="T22" s="208"/>
      <c r="U22" s="208"/>
      <c r="V22" s="208"/>
      <c r="W22" s="208"/>
      <c r="X22" s="208"/>
      <c r="Y22" s="208"/>
      <c r="Z22" s="208"/>
      <c r="AA22" s="208"/>
      <c r="AB22" s="209"/>
      <c r="AC22" s="209"/>
      <c r="AD22" s="198"/>
      <c r="AE22" s="198"/>
      <c r="AF22" s="198"/>
      <c r="AG22" s="198"/>
      <c r="AH22" s="198"/>
      <c r="AI22" s="198"/>
      <c r="AJ22" s="198"/>
      <c r="AK22" s="198"/>
      <c r="AL22" s="198"/>
      <c r="AM22" s="198"/>
      <c r="AN22" s="198"/>
    </row>
    <row r="23" spans="1:40" customFormat="1" ht="5.0999999999999996" customHeight="1">
      <c r="A23" s="185"/>
      <c r="C23" s="219"/>
      <c r="D23" s="201"/>
      <c r="E23" s="201"/>
      <c r="F23" s="201"/>
      <c r="G23" s="201"/>
      <c r="H23" s="201"/>
      <c r="I23" s="201"/>
      <c r="J23" s="201"/>
      <c r="K23" s="201"/>
      <c r="L23" s="201"/>
      <c r="M23" s="201"/>
      <c r="N23" s="201"/>
      <c r="P23" s="198"/>
      <c r="Q23" s="208"/>
      <c r="R23" s="208"/>
      <c r="S23" s="208"/>
      <c r="T23" s="208"/>
      <c r="U23" s="208"/>
      <c r="V23" s="208"/>
      <c r="W23" s="208"/>
      <c r="X23" s="208"/>
      <c r="Y23" s="208"/>
      <c r="Z23" s="208"/>
      <c r="AA23" s="208"/>
      <c r="AB23" s="209"/>
      <c r="AC23" s="209"/>
      <c r="AD23" s="198"/>
      <c r="AE23" s="198"/>
      <c r="AF23" s="198"/>
      <c r="AG23" s="198"/>
      <c r="AH23" s="198"/>
      <c r="AI23" s="198"/>
      <c r="AJ23" s="198"/>
      <c r="AK23" s="198"/>
      <c r="AL23" s="198"/>
      <c r="AM23" s="198"/>
      <c r="AN23" s="198"/>
    </row>
    <row r="24" spans="1:40" customFormat="1" ht="21" customHeight="1">
      <c r="A24" s="185"/>
      <c r="C24" s="212"/>
      <c r="D24" s="220"/>
      <c r="E24" s="220"/>
      <c r="F24" s="220"/>
      <c r="G24" s="220"/>
      <c r="H24" s="220"/>
      <c r="I24" s="220"/>
      <c r="J24" s="220"/>
      <c r="K24" s="220"/>
      <c r="L24" s="220"/>
      <c r="M24" s="220"/>
      <c r="N24" s="220"/>
      <c r="O24" s="221"/>
      <c r="P24" s="198"/>
      <c r="Q24" s="208"/>
      <c r="R24" s="208"/>
      <c r="S24" s="208"/>
      <c r="T24" s="208"/>
      <c r="U24" s="208"/>
      <c r="V24" s="208"/>
      <c r="W24" s="208"/>
      <c r="X24" s="208"/>
      <c r="Y24" s="208"/>
      <c r="Z24" s="208"/>
      <c r="AA24" s="208"/>
      <c r="AB24" s="209"/>
      <c r="AC24" s="209"/>
      <c r="AD24" s="198"/>
      <c r="AE24" s="198"/>
      <c r="AF24" s="198"/>
      <c r="AG24" s="198"/>
      <c r="AH24" s="198"/>
      <c r="AI24" s="198"/>
      <c r="AJ24" s="198"/>
      <c r="AK24" s="198"/>
      <c r="AL24" s="198"/>
      <c r="AM24" s="198"/>
      <c r="AN24" s="198"/>
    </row>
    <row r="25" spans="1:40" customFormat="1" ht="5.0999999999999996" customHeight="1">
      <c r="A25" s="185"/>
      <c r="C25" s="212"/>
      <c r="D25" s="222"/>
      <c r="E25" s="222"/>
      <c r="F25" s="222"/>
      <c r="G25" s="222"/>
      <c r="H25" s="222"/>
      <c r="I25" s="222"/>
      <c r="J25" s="222"/>
      <c r="K25" s="222"/>
      <c r="L25" s="222"/>
      <c r="M25" s="222"/>
      <c r="N25" s="222"/>
      <c r="P25" s="198"/>
      <c r="Q25" s="208"/>
      <c r="R25" s="208"/>
      <c r="S25" s="208"/>
      <c r="T25" s="208"/>
      <c r="U25" s="208"/>
      <c r="V25" s="208"/>
      <c r="W25" s="208"/>
      <c r="X25" s="208"/>
      <c r="Y25" s="208"/>
      <c r="Z25" s="208"/>
      <c r="AA25" s="208"/>
      <c r="AB25" s="209"/>
      <c r="AC25" s="209"/>
      <c r="AD25" s="198"/>
      <c r="AE25" s="198"/>
      <c r="AF25" s="198"/>
      <c r="AG25" s="198"/>
      <c r="AH25" s="198"/>
      <c r="AI25" s="198"/>
      <c r="AJ25" s="198"/>
      <c r="AK25" s="198"/>
      <c r="AL25" s="198"/>
      <c r="AM25" s="198"/>
      <c r="AN25" s="198"/>
    </row>
    <row r="26" spans="1:40" customFormat="1" ht="17.399999999999999">
      <c r="A26" s="185"/>
      <c r="C26" s="223"/>
      <c r="D26" s="224"/>
      <c r="E26" s="224"/>
      <c r="F26" s="224"/>
      <c r="G26" s="224"/>
      <c r="H26" s="224"/>
      <c r="I26" s="224"/>
      <c r="J26" s="224"/>
      <c r="K26" s="224"/>
      <c r="L26" s="224"/>
      <c r="M26" s="224"/>
      <c r="N26" s="224"/>
      <c r="P26" s="198"/>
      <c r="Q26" s="208"/>
      <c r="R26" s="208"/>
      <c r="S26" s="208"/>
      <c r="T26" s="208"/>
      <c r="U26" s="208"/>
      <c r="V26" s="208"/>
      <c r="W26" s="208"/>
      <c r="X26" s="208"/>
      <c r="Y26" s="208"/>
      <c r="Z26" s="208"/>
      <c r="AA26" s="208"/>
      <c r="AB26" s="209"/>
      <c r="AC26" s="209"/>
      <c r="AD26" s="198"/>
      <c r="AE26" s="198"/>
      <c r="AF26" s="198"/>
      <c r="AG26" s="198"/>
      <c r="AH26" s="198"/>
      <c r="AI26" s="198"/>
      <c r="AJ26" s="198"/>
      <c r="AK26" s="198"/>
      <c r="AL26" s="198"/>
      <c r="AM26" s="198"/>
      <c r="AN26" s="198"/>
    </row>
    <row r="27" spans="1:40" customFormat="1" ht="17.399999999999999">
      <c r="A27" s="185"/>
      <c r="C27" s="215"/>
      <c r="D27" s="224"/>
      <c r="E27" s="224"/>
      <c r="F27" s="224"/>
      <c r="G27" s="224"/>
      <c r="H27" s="224"/>
      <c r="I27" s="224"/>
      <c r="J27" s="224"/>
      <c r="K27" s="224"/>
      <c r="L27" s="224"/>
      <c r="M27" s="224"/>
      <c r="N27" s="224"/>
      <c r="P27" s="198"/>
      <c r="Q27" s="208"/>
      <c r="R27" s="208"/>
      <c r="S27" s="208"/>
      <c r="T27" s="208"/>
      <c r="U27" s="208"/>
      <c r="V27" s="208"/>
      <c r="W27" s="208"/>
      <c r="X27" s="208"/>
      <c r="Y27" s="208"/>
      <c r="Z27" s="208"/>
      <c r="AA27" s="208"/>
      <c r="AB27" s="209"/>
      <c r="AC27" s="209"/>
      <c r="AD27" s="198"/>
      <c r="AE27" s="198"/>
      <c r="AF27" s="198"/>
      <c r="AG27" s="198"/>
      <c r="AH27" s="198"/>
      <c r="AI27" s="198"/>
      <c r="AJ27" s="198"/>
      <c r="AK27" s="198"/>
      <c r="AL27" s="198"/>
      <c r="AM27" s="198"/>
      <c r="AN27" s="198"/>
    </row>
    <row r="28" spans="1:40" customFormat="1" ht="17.399999999999999">
      <c r="A28" s="185"/>
      <c r="C28" s="215"/>
      <c r="D28" s="224"/>
      <c r="E28" s="224"/>
      <c r="F28" s="224"/>
      <c r="G28" s="224"/>
      <c r="H28" s="224"/>
      <c r="I28" s="224"/>
      <c r="J28" s="224"/>
      <c r="K28" s="224"/>
      <c r="L28" s="224"/>
      <c r="M28" s="224"/>
      <c r="N28" s="224"/>
      <c r="P28" s="198"/>
      <c r="Q28" s="208"/>
      <c r="R28" s="208"/>
      <c r="S28" s="208"/>
      <c r="T28" s="208"/>
      <c r="U28" s="208"/>
      <c r="V28" s="208"/>
      <c r="W28" s="208"/>
      <c r="X28" s="208"/>
      <c r="Y28" s="208"/>
      <c r="Z28" s="208"/>
      <c r="AA28" s="208"/>
      <c r="AB28" s="209"/>
      <c r="AC28" s="209"/>
      <c r="AD28" s="198"/>
      <c r="AE28" s="198"/>
      <c r="AF28" s="198"/>
      <c r="AG28" s="198"/>
      <c r="AH28" s="198"/>
      <c r="AI28" s="198"/>
      <c r="AJ28" s="198"/>
      <c r="AK28" s="198"/>
      <c r="AL28" s="198"/>
      <c r="AM28" s="198"/>
      <c r="AN28" s="198"/>
    </row>
    <row r="29" spans="1:40" customFormat="1" ht="17.399999999999999">
      <c r="A29" s="185"/>
      <c r="C29" s="215"/>
      <c r="D29" s="224"/>
      <c r="E29" s="224"/>
      <c r="F29" s="224"/>
      <c r="G29" s="224"/>
      <c r="H29" s="224"/>
      <c r="I29" s="224"/>
      <c r="J29" s="224"/>
      <c r="K29" s="224"/>
      <c r="L29" s="224"/>
      <c r="M29" s="224"/>
      <c r="N29" s="224"/>
      <c r="P29" s="198"/>
      <c r="Q29" s="208"/>
      <c r="R29" s="208"/>
      <c r="S29" s="208"/>
      <c r="T29" s="208"/>
      <c r="U29" s="208"/>
      <c r="V29" s="208"/>
      <c r="W29" s="208"/>
      <c r="X29" s="208"/>
      <c r="Y29" s="208"/>
      <c r="Z29" s="208"/>
      <c r="AA29" s="208"/>
      <c r="AB29" s="209"/>
      <c r="AC29" s="209"/>
      <c r="AD29" s="198"/>
      <c r="AE29" s="198"/>
      <c r="AF29" s="198"/>
      <c r="AG29" s="198"/>
      <c r="AH29" s="198"/>
      <c r="AI29" s="198"/>
      <c r="AJ29" s="198"/>
      <c r="AK29" s="198"/>
      <c r="AL29" s="198"/>
      <c r="AM29" s="198"/>
      <c r="AN29" s="198"/>
    </row>
    <row r="30" spans="1:40" customFormat="1" ht="5.0999999999999996" customHeight="1">
      <c r="A30" s="185"/>
      <c r="C30" s="225"/>
      <c r="D30" s="226"/>
      <c r="E30" s="226"/>
      <c r="F30" s="226"/>
      <c r="G30" s="226"/>
      <c r="H30" s="226"/>
      <c r="I30" s="226"/>
      <c r="J30" s="226"/>
      <c r="K30" s="226"/>
      <c r="L30" s="226"/>
      <c r="M30" s="226"/>
      <c r="N30" s="226"/>
      <c r="P30" s="198"/>
      <c r="Q30" s="208"/>
      <c r="R30" s="208"/>
      <c r="S30" s="208"/>
      <c r="T30" s="208"/>
      <c r="U30" s="208"/>
      <c r="V30" s="208"/>
      <c r="W30" s="208"/>
      <c r="X30" s="208"/>
      <c r="Y30" s="208"/>
      <c r="Z30" s="208"/>
      <c r="AA30" s="208"/>
      <c r="AB30" s="209"/>
      <c r="AC30" s="209"/>
      <c r="AD30" s="198"/>
      <c r="AE30" s="198"/>
      <c r="AF30" s="198"/>
      <c r="AG30" s="198"/>
      <c r="AH30" s="198"/>
      <c r="AI30" s="198"/>
      <c r="AJ30" s="198"/>
      <c r="AK30" s="198"/>
      <c r="AL30" s="198"/>
      <c r="AM30" s="198"/>
      <c r="AN30" s="198"/>
    </row>
    <row r="31" spans="1:40" customFormat="1" ht="21" customHeight="1">
      <c r="A31" s="185"/>
      <c r="C31" s="212"/>
      <c r="D31" s="213"/>
      <c r="E31" s="213"/>
      <c r="F31" s="213"/>
      <c r="G31" s="213"/>
      <c r="H31" s="213"/>
      <c r="I31" s="213"/>
      <c r="J31" s="213"/>
      <c r="K31" s="213"/>
      <c r="L31" s="213"/>
      <c r="M31" s="213"/>
      <c r="N31" s="213"/>
      <c r="O31" s="227"/>
      <c r="P31" s="198"/>
      <c r="Q31" s="208"/>
      <c r="R31" s="208"/>
      <c r="S31" s="208"/>
      <c r="T31" s="208"/>
      <c r="U31" s="208"/>
      <c r="V31" s="208"/>
      <c r="W31" s="208"/>
      <c r="X31" s="208"/>
      <c r="Y31" s="208"/>
      <c r="Z31" s="208"/>
      <c r="AA31" s="208"/>
      <c r="AB31" s="209"/>
      <c r="AC31" s="209"/>
      <c r="AD31" s="198"/>
      <c r="AE31" s="198"/>
      <c r="AF31" s="198"/>
      <c r="AG31" s="198"/>
      <c r="AH31" s="198"/>
      <c r="AI31" s="198"/>
      <c r="AJ31" s="198"/>
      <c r="AK31" s="198"/>
      <c r="AL31" s="198"/>
      <c r="AM31" s="198"/>
      <c r="AN31" s="198"/>
    </row>
    <row r="32" spans="1:40" customFormat="1" ht="3" customHeight="1">
      <c r="A32" s="185"/>
      <c r="C32" s="200"/>
      <c r="D32" s="216"/>
      <c r="E32" s="216"/>
      <c r="F32" s="216"/>
      <c r="G32" s="216"/>
      <c r="H32" s="216"/>
      <c r="I32" s="216"/>
      <c r="J32" s="216"/>
      <c r="K32" s="216"/>
      <c r="L32" s="216"/>
      <c r="M32" s="216"/>
      <c r="N32" s="216"/>
      <c r="P32" s="198"/>
      <c r="Q32" s="208"/>
      <c r="R32" s="208"/>
      <c r="S32" s="208"/>
      <c r="T32" s="208"/>
      <c r="U32" s="208"/>
      <c r="V32" s="208"/>
      <c r="W32" s="208"/>
      <c r="X32" s="208"/>
      <c r="Y32" s="208"/>
      <c r="Z32" s="208"/>
      <c r="AA32" s="208"/>
      <c r="AB32" s="209"/>
      <c r="AC32" s="209"/>
      <c r="AD32" s="198"/>
      <c r="AE32" s="198"/>
      <c r="AF32" s="198"/>
      <c r="AG32" s="198"/>
      <c r="AH32" s="198"/>
      <c r="AI32" s="198"/>
      <c r="AJ32" s="198"/>
      <c r="AK32" s="198"/>
      <c r="AL32" s="198"/>
      <c r="AM32" s="198"/>
      <c r="AN32" s="198"/>
    </row>
    <row r="33" spans="1:40" customFormat="1" ht="17.399999999999999">
      <c r="A33" s="185"/>
      <c r="C33" s="212"/>
      <c r="D33" s="213"/>
      <c r="E33" s="213"/>
      <c r="F33" s="213"/>
      <c r="G33" s="213"/>
      <c r="H33" s="213"/>
      <c r="I33" s="213"/>
      <c r="J33" s="213"/>
      <c r="K33" s="213"/>
      <c r="L33" s="213"/>
      <c r="M33" s="213"/>
      <c r="N33" s="213"/>
      <c r="P33" s="198"/>
      <c r="Q33" s="208"/>
      <c r="R33" s="208"/>
      <c r="S33" s="208"/>
      <c r="T33" s="208"/>
      <c r="U33" s="208"/>
      <c r="V33" s="208"/>
      <c r="W33" s="208"/>
      <c r="X33" s="208"/>
      <c r="Y33" s="208"/>
      <c r="Z33" s="208"/>
      <c r="AA33" s="208"/>
      <c r="AB33" s="209"/>
      <c r="AC33" s="209"/>
      <c r="AD33" s="198"/>
      <c r="AE33" s="198"/>
      <c r="AF33" s="198"/>
      <c r="AG33" s="198"/>
      <c r="AH33" s="198"/>
      <c r="AI33" s="198"/>
      <c r="AJ33" s="198"/>
      <c r="AK33" s="198"/>
      <c r="AL33" s="198"/>
      <c r="AM33" s="198"/>
      <c r="AN33" s="198"/>
    </row>
    <row r="34" spans="1:40" customFormat="1" ht="17.399999999999999">
      <c r="A34" s="185"/>
      <c r="C34" s="215"/>
      <c r="D34" s="228"/>
      <c r="E34" s="228"/>
      <c r="F34" s="228"/>
      <c r="G34" s="228"/>
      <c r="H34" s="228"/>
      <c r="I34" s="228"/>
      <c r="J34" s="228"/>
      <c r="K34" s="228"/>
      <c r="L34" s="228"/>
      <c r="M34" s="228"/>
      <c r="N34" s="228"/>
      <c r="P34" s="198"/>
      <c r="Q34" s="208"/>
      <c r="R34" s="208"/>
      <c r="S34" s="208"/>
      <c r="T34" s="208"/>
      <c r="U34" s="208"/>
      <c r="V34" s="208"/>
      <c r="W34" s="208"/>
      <c r="X34" s="208"/>
      <c r="Y34" s="208"/>
      <c r="Z34" s="208"/>
      <c r="AA34" s="208"/>
      <c r="AB34" s="209"/>
      <c r="AC34" s="209"/>
      <c r="AD34" s="198"/>
      <c r="AE34" s="198"/>
      <c r="AF34" s="198"/>
      <c r="AG34" s="198"/>
      <c r="AH34" s="198"/>
      <c r="AI34" s="198"/>
      <c r="AJ34" s="198"/>
      <c r="AK34" s="198"/>
      <c r="AL34" s="198"/>
      <c r="AM34" s="198"/>
      <c r="AN34" s="198"/>
    </row>
    <row r="35" spans="1:40" customFormat="1" ht="17.399999999999999">
      <c r="A35" s="185"/>
      <c r="C35" s="212"/>
      <c r="D35" s="213"/>
      <c r="E35" s="213"/>
      <c r="F35" s="213"/>
      <c r="G35" s="213"/>
      <c r="H35" s="213"/>
      <c r="I35" s="213"/>
      <c r="J35" s="213"/>
      <c r="K35" s="213"/>
      <c r="L35" s="213"/>
      <c r="M35" s="213"/>
      <c r="N35" s="213"/>
      <c r="Q35" s="208"/>
      <c r="R35" s="214"/>
      <c r="S35" s="214"/>
      <c r="T35" s="214"/>
      <c r="U35" s="214"/>
      <c r="V35" s="214"/>
      <c r="W35" s="214"/>
      <c r="X35" s="208"/>
      <c r="Y35" s="208"/>
      <c r="Z35" s="208"/>
      <c r="AA35" s="208"/>
      <c r="AB35" s="209"/>
      <c r="AC35" s="209"/>
      <c r="AD35" s="198"/>
      <c r="AE35" s="198"/>
      <c r="AF35" s="198"/>
      <c r="AG35" s="198"/>
      <c r="AH35" s="198"/>
      <c r="AI35" s="198"/>
      <c r="AJ35" s="198"/>
      <c r="AK35" s="198"/>
      <c r="AL35" s="198"/>
      <c r="AM35" s="198"/>
      <c r="AN35" s="198"/>
    </row>
    <row r="36" spans="1:40" ht="17.399999999999999">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0999999999999996" customHeight="1">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1">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Props1.xml><?xml version="1.0" encoding="utf-8"?>
<ds:datastoreItem xmlns:ds="http://schemas.openxmlformats.org/officeDocument/2006/customXml" ds:itemID="{47D00086-C536-46EA-90F5-7E3BE7833947}"/>
</file>

<file path=customXml/itemProps2.xml><?xml version="1.0" encoding="utf-8"?>
<ds:datastoreItem xmlns:ds="http://schemas.openxmlformats.org/officeDocument/2006/customXml" ds:itemID="{7B8A71DE-7122-4A38-9DAE-2C38D32B0E7E}"/>
</file>

<file path=customXml/itemProps3.xml><?xml version="1.0" encoding="utf-8"?>
<ds:datastoreItem xmlns:ds="http://schemas.openxmlformats.org/officeDocument/2006/customXml" ds:itemID="{5AA6DA3E-00C1-44AF-AFA5-08E4E4D59B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2025-02-27T16:29:24Z</dcterms:created>
  <dcterms:modified xsi:type="dcterms:W3CDTF">2025-02-27T16:29:29Z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