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nbima.sharepoint.com/sites/PlataformaOperacoes/DP e MK/Distribuição/Varejo/Publicacao/2024/"/>
    </mc:Choice>
  </mc:AlternateContent>
  <xr:revisionPtr revIDLastSave="2" documentId="8_{60EFFADD-AECA-4B8F-B036-C07DCD06D846}" xr6:coauthVersionLast="47" xr6:coauthVersionMax="47" xr10:uidLastSave="{2589267E-A622-419A-A5CE-8D72ED4D202A}"/>
  <bookViews>
    <workbookView xWindow="-108" yWindow="-108" windowWidth="23256" windowHeight="12456" activeTab="1" xr2:uid="{D583E74E-5C53-4BBF-BC65-A6BD0D980DD1}"/>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'[1]base de dados'!$BG$14:$BM$123</definedName>
    <definedName name="base_12_meses">'[1]base de dados'!$BZ$14:$CH$123</definedName>
    <definedName name="base_12_meses2">#REF!</definedName>
    <definedName name="base_ano2">#REF!</definedName>
    <definedName name="base_mes_anterior" localSheetId="2">'[1]base de dados'!#REF!</definedName>
    <definedName name="base_mes_anterior">'[1]base de dados'!#REF!</definedName>
    <definedName name="base_mes2">#REF!</definedName>
    <definedName name="bdados_pl_mes_ant" localSheetId="2">'[1]base de dados'!#REF!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<sst xmlns="http://schemas.openxmlformats.org/spreadsheetml/2006/main" count="553" uniqueCount="197">
  <si>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</si>
  <si>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</si>
  <si>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</si>
  <si>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</si>
  <si>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</si>
  <si>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</si>
  <si>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</si>
  <si>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</si>
  <si>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</si>
  <si>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</si>
  <si>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</si>
  <si>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</si>
  <si>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</si>
  <si>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</si>
  <si>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</si>
  <si>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</si>
  <si>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</si>
  <si>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</si>
  <si>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</si>
  <si>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</si>
  <si>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</si>
  <si>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</si>
  <si>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</si>
  <si>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</si>
  <si>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</si>
  <si>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</si>
  <si>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</si>
  <si>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</si>
  <si>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</si>
  <si>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</si>
  <si>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</si>
  <si>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</si>
  <si>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</si>
  <si>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</si>
  <si>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</si>
  <si>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</si>
  <si>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</si>
  <si>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</si>
  <si>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</si>
  <si>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</si>
  <si>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</si>
  <si>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</si>
  <si>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</si>
  <si>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</si>
  <si>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</si>
  <si>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</si>
  <si>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</si>
  <si>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</si>
  <si>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</si>
  <si>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</si>
  <si>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</si>
  <si>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</si>
  <si>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</si>
  <si>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</si>
  <si>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</si>
  <si>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</si>
  <si>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</si>
  <si>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</si>
  <si>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</si>
  <si>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</si>
  <si>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</si>
  <si>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</si>
  <si>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</si>
  <si>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</si>
  <si>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</si>
  <si>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</si>
  <si>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</si>
  <si>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</si>
  <si>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</si>
  <si>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</si>
  <si>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</si>
  <si>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</si>
  <si>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</si>
  <si>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</si>
  <si>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</si>
  <si>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</si>
  <si>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</si>
  <si>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</si>
  <si>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</si>
  <si>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</si>
  <si>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</si>
  <si>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</si>
  <si>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</si>
  <si>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</si>
  <si>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</si>
  <si>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</si>
  <si>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</si>
  <si>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</si>
  <si>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</si>
  <si>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</si>
  <si>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</si>
  <si>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</si>
  <si>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</si>
  <si>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</si>
  <si>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</si>
  <si>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</si>
  <si>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</si>
  <si>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</si>
  <si>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</si>
  <si>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</si>
  <si>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</si>
  <si>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</si>
  <si>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</si>
  <si>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</si>
  <si>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</si>
  <si>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</si>
  <si>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</si>
  <si>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</si>
  <si>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</si>
  <si>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</si>
  <si>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</si>
  <si>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</si>
  <si>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</si>
  <si>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</si>
  <si>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</si>
  <si>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</si>
  <si>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</si>
  <si>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</si>
  <si>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</si>
  <si>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</si>
  <si>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</si>
  <si>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</si>
  <si>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</si>
  <si>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</si>
  <si>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</si>
  <si>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</si>
  <si>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</si>
  <si>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</si>
  <si>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</si>
  <si>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</si>
  <si>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</si>
  <si>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</si>
  <si>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</si>
  <si>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</si>
  <si>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</si>
  <si>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</si>
  <si>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</si>
  <si>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</si>
  <si>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</si>
  <si>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</si>
  <si>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</si>
  <si>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</si>
  <si>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</si>
  <si>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</si>
  <si>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</si>
  <si>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</si>
  <si>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</si>
  <si>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</si>
  <si>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</si>
  <si>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</si>
  <si>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</si>
  <si>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</si>
  <si>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</si>
  <si>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</si>
  <si>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</si>
  <si>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</si>
  <si>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</si>
  <si>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</si>
  <si>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</si>
  <si>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</si>
  <si>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</si>
  <si>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</si>
  <si>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</si>
  <si>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</si>
  <si>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</si>
  <si>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</si>
  <si>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</si>
  <si>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</si>
  <si>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</si>
  <si>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</si>
  <si>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</si>
  <si>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</si>
  <si>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</si>
  <si>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</si>
  <si>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</si>
  <si>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</si>
  <si>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</si>
  <si>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</si>
  <si>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</si>
  <si>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</si>
  <si>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</si>
  <si>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</si>
  <si>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</si>
  <si>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</si>
  <si>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</si>
  <si>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</si>
  <si>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</si>
  <si>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</si>
  <si>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</si>
  <si>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</si>
  <si>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</si>
  <si>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</si>
  <si>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</si>
  <si>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</si>
  <si>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Ago/24</t>
  </si>
  <si>
    <t>jun/24</t>
  </si>
  <si>
    <t>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</si>
</sst>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 numFmtId="171"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164" fontId="0" fillId="2" borderId="0" xfId="1" applyFont="1" applyFill="1"/>
    <xf numFmtId="0" fontId="8" fillId="2" borderId="0" xfId="0" applyFont="1" applyFill="1"/>
    <xf numFmtId="165"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5" fontId="13" fillId="2" borderId="0" xfId="0" applyNumberFormat="1" applyFont="1" applyFill="1" applyAlignment="1">
      <alignment horizontal="center"/>
    </xf>
    <xf numFmtId="166"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164"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6"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7" fontId="25" fillId="3" borderId="0" xfId="1" applyNumberFormat="1" applyFont="1" applyFill="1" applyBorder="1" applyAlignment="1">
      <alignment horizontal="right" vertical="center"/>
    </xf>
    <xf numFmtId="168" fontId="0" fillId="2" borderId="0" xfId="0" applyNumberFormat="1" applyFill="1"/>
    <xf numFmtId="166" fontId="14" fillId="2" borderId="0" xfId="0" applyNumberFormat="1" applyFont="1" applyFill="1"/>
    <xf numFmtId="167" fontId="14" fillId="2" borderId="0" xfId="0" applyNumberFormat="1" applyFont="1" applyFill="1" applyAlignment="1">
      <alignment horizontal="right" vertical="center"/>
    </xf>
    <xf numFmtId="0" fontId="3" fillId="2" borderId="0" xfId="0" applyFont="1" applyFill="1"/>
    <xf numFmtId="169" fontId="0" fillId="2" borderId="0" xfId="0" applyNumberFormat="1" applyFill="1"/>
    <xf numFmtId="0" fontId="26" fillId="2" borderId="2" xfId="3" applyFont="1" applyFill="1" applyBorder="1" applyAlignment="1">
      <alignment vertical="center"/>
    </xf>
    <xf numFmtId="167" fontId="28" fillId="2" borderId="2" xfId="0" applyNumberFormat="1" applyFont="1" applyFill="1" applyBorder="1" applyAlignment="1">
      <alignment horizontal="right" vertical="center"/>
    </xf>
    <xf numFmtId="0" fontId="19" fillId="2" borderId="0" xfId="0" applyFont="1" applyFill="1" applyAlignment="1">
      <alignment vertical="center"/>
    </xf>
    <xf numFmtId="167" fontId="20" fillId="2" borderId="0" xfId="0" applyNumberFormat="1" applyFont="1" applyFill="1" applyAlignment="1">
      <alignment horizontal="right" vertical="center"/>
    </xf>
    <xf numFmtId="0" fontId="29" fillId="2" borderId="0" xfId="0" applyFont="1" applyFill="1" applyAlignment="1">
      <alignment vertical="center"/>
    </xf>
    <xf numFmtId="167" fontId="20" fillId="2" borderId="0" xfId="1" applyNumberFormat="1" applyFont="1" applyFill="1" applyBorder="1" applyAlignment="1">
      <alignment horizontal="right" vertical="center"/>
    </xf>
    <xf numFmtId="167"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7"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7" fontId="28" fillId="2" borderId="0" xfId="0" applyNumberFormat="1" applyFont="1" applyFill="1" applyAlignment="1">
      <alignment horizontal="right" vertical="center"/>
    </xf>
    <xf numFmtId="167" fontId="28"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1" fillId="2" borderId="0" xfId="0" applyFont="1" applyFill="1" applyAlignment="1">
      <alignment vertical="center"/>
    </xf>
    <xf numFmtId="167" fontId="32" fillId="2" borderId="0" xfId="0" applyNumberFormat="1" applyFont="1" applyFill="1" applyAlignment="1">
      <alignment horizontal="right" vertical="center"/>
    </xf>
    <xf numFmtId="0" fontId="31" fillId="4" borderId="0" xfId="0" applyFont="1" applyFill="1" applyAlignment="1">
      <alignment vertical="center"/>
    </xf>
    <xf numFmtId="167"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7" fontId="32" fillId="2" borderId="0" xfId="1" applyNumberFormat="1" applyFont="1" applyFill="1" applyBorder="1" applyAlignment="1">
      <alignment horizontal="right" vertical="center"/>
    </xf>
    <xf numFmtId="164"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7" fontId="28" fillId="5" borderId="0" xfId="3" applyNumberFormat="1" applyFont="1" applyFill="1" applyAlignment="1">
      <alignment horizontal="right" vertical="center"/>
    </xf>
    <xf numFmtId="166"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17" fontId="18" fillId="2" borderId="0" xfId="0" quotePrefix="1" applyNumberFormat="1" applyFont="1" applyFill="1" applyAlignment="1">
      <alignment horizontal="right" vertical="center"/>
    </xf>
    <xf numFmtId="166" fontId="0" fillId="2" borderId="0" xfId="0" applyNumberFormat="1" applyFill="1"/>
    <xf numFmtId="166" fontId="25" fillId="3" borderId="0" xfId="1" applyNumberFormat="1" applyFont="1" applyFill="1" applyBorder="1" applyAlignment="1">
      <alignment horizontal="right" vertical="center"/>
    </xf>
    <xf numFmtId="166" fontId="14" fillId="2" borderId="0" xfId="1" applyNumberFormat="1" applyFont="1" applyFill="1"/>
    <xf numFmtId="0" fontId="14" fillId="2" borderId="0" xfId="0" applyFont="1" applyFill="1" applyAlignment="1">
      <alignment horizontal="right"/>
    </xf>
    <xf numFmtId="166" fontId="28" fillId="2" borderId="2" xfId="0" applyNumberFormat="1" applyFont="1" applyFill="1" applyBorder="1" applyAlignment="1">
      <alignment horizontal="right"/>
    </xf>
    <xf numFmtId="0" fontId="20" fillId="2" borderId="0" xfId="0" applyFont="1" applyFill="1" applyAlignment="1">
      <alignment horizontal="right"/>
    </xf>
    <xf numFmtId="166" fontId="0" fillId="2" borderId="0" xfId="1" applyNumberFormat="1" applyFont="1" applyFill="1"/>
    <xf numFmtId="166" fontId="20" fillId="2" borderId="0" xfId="1" applyNumberFormat="1" applyFont="1" applyFill="1" applyAlignment="1">
      <alignment horizontal="right"/>
    </xf>
    <xf numFmtId="166" fontId="20" fillId="2" borderId="0" xfId="1" applyNumberFormat="1" applyFont="1" applyFill="1" applyBorder="1" applyAlignment="1">
      <alignment horizontal="right"/>
    </xf>
    <xf numFmtId="0" fontId="29" fillId="2" borderId="2" xfId="0" applyFont="1" applyFill="1" applyBorder="1" applyAlignment="1">
      <alignment vertical="center"/>
    </xf>
    <xf numFmtId="166" fontId="20" fillId="2" borderId="2" xfId="1" applyNumberFormat="1" applyFont="1" applyFill="1" applyBorder="1" applyAlignment="1">
      <alignment horizontal="right"/>
    </xf>
    <xf numFmtId="0" fontId="41" fillId="2" borderId="0" xfId="0" applyFont="1" applyFill="1"/>
    <xf numFmtId="164" fontId="14" fillId="2" borderId="0" xfId="1" applyFont="1" applyFill="1" applyBorder="1"/>
    <xf numFmtId="166" fontId="14" fillId="2" borderId="0" xfId="1" applyNumberFormat="1" applyFont="1" applyFill="1" applyBorder="1"/>
    <xf numFmtId="170" fontId="28" fillId="2" borderId="2" xfId="0" applyNumberFormat="1" applyFont="1" applyFill="1" applyBorder="1" applyAlignment="1">
      <alignment horizontal="right"/>
    </xf>
    <xf numFmtId="170" fontId="0" fillId="2" borderId="0" xfId="0" applyNumberFormat="1" applyFill="1"/>
    <xf numFmtId="170" fontId="20" fillId="2" borderId="0" xfId="0" applyNumberFormat="1" applyFont="1" applyFill="1" applyAlignment="1">
      <alignment horizontal="right"/>
    </xf>
    <xf numFmtId="170" fontId="20" fillId="2" borderId="0" xfId="1" applyNumberFormat="1" applyFont="1" applyFill="1" applyBorder="1" applyAlignment="1">
      <alignment horizontal="right"/>
    </xf>
    <xf numFmtId="167" fontId="20" fillId="2" borderId="0" xfId="1" applyNumberFormat="1" applyFont="1" applyFill="1" applyBorder="1" applyAlignment="1">
      <alignment horizontal="right"/>
    </xf>
    <xf numFmtId="0" fontId="14" fillId="2" borderId="0" xfId="0" applyFont="1" applyFill="1" applyAlignment="1">
      <alignment horizontal="center"/>
    </xf>
    <xf numFmtId="166" fontId="28" fillId="2" borderId="0" xfId="0" applyNumberFormat="1" applyFont="1" applyFill="1" applyAlignment="1">
      <alignment horizontal="right"/>
    </xf>
    <xf numFmtId="166" fontId="20" fillId="2" borderId="0" xfId="0" applyNumberFormat="1" applyFont="1" applyFill="1" applyAlignment="1">
      <alignment horizontal="right"/>
    </xf>
    <xf numFmtId="166" fontId="0" fillId="2" borderId="0" xfId="1" applyNumberFormat="1" applyFont="1" applyFill="1" applyBorder="1"/>
    <xf numFmtId="166"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6"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5"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1"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1"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164" fontId="2" fillId="3" borderId="22" xfId="5" applyFont="1" applyFill="1" applyBorder="1" applyAlignment="1">
      <alignment horizontal="center" vertical="center" wrapText="1"/>
    </xf>
    <xf numFmtId="164"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164" fontId="44" fillId="0" borderId="24" xfId="5" applyFont="1" applyBorder="1" applyAlignment="1">
      <alignment horizontal="center" vertical="center"/>
    </xf>
    <xf numFmtId="164" fontId="54" fillId="6" borderId="24" xfId="5" quotePrefix="1" applyFont="1" applyFill="1" applyBorder="1" applyAlignment="1">
      <alignment horizontal="center" vertical="center"/>
    </xf>
    <xf numFmtId="164" fontId="44" fillId="6" borderId="24" xfId="5" applyFont="1" applyFill="1" applyBorder="1" applyAlignment="1">
      <alignment horizontal="center" vertical="center"/>
    </xf>
    <xf numFmtId="164" fontId="44" fillId="6" borderId="24" xfId="5" applyFont="1" applyFill="1" applyBorder="1" applyAlignment="1">
      <alignment horizontal="right" vertical="center"/>
    </xf>
    <xf numFmtId="164" fontId="54" fillId="0" borderId="24" xfId="5" quotePrefix="1" applyFont="1" applyFill="1" applyBorder="1" applyAlignment="1">
      <alignment horizontal="center" vertical="center"/>
    </xf>
    <xf numFmtId="164"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164"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164" fontId="44" fillId="2" borderId="0" xfId="5" applyFont="1" applyFill="1" applyBorder="1" applyAlignment="1">
      <alignment horizontal="center" vertical="center"/>
    </xf>
    <xf numFmtId="0" fontId="55" fillId="0" borderId="0" xfId="4" applyFont="1" applyAlignment="1">
      <alignment vertical="center"/>
    </xf>
    <xf numFmtId="164"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164" fontId="2" fillId="3" borderId="26" xfId="5" applyFont="1" applyFill="1" applyBorder="1" applyAlignment="1">
      <alignment horizontal="center" vertical="center" wrapText="1"/>
    </xf>
    <xf numFmtId="164"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164" fontId="44" fillId="0" borderId="25" xfId="5" applyFont="1" applyBorder="1" applyAlignment="1">
      <alignment horizontal="center" vertical="center"/>
    </xf>
    <xf numFmtId="0" fontId="58" fillId="0" borderId="0" xfId="4" applyFont="1" applyAlignment="1">
      <alignment vertical="center"/>
    </xf>
    <xf numFmtId="164"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164" fontId="4" fillId="2" borderId="0" xfId="1" applyFont="1" applyFill="1"/>
    <xf numFmtId="10" fontId="4" fillId="2" borderId="0" xfId="2" applyNumberFormat="1" applyFont="1" applyFill="1"/>
    <xf numFmtId="166" fontId="4" fillId="2" borderId="0" xfId="1" applyNumberFormat="1" applyFont="1" applyFill="1"/>
    <xf numFmtId="164" fontId="4" fillId="2" borderId="0" xfId="0" applyNumberFormat="1" applyFont="1" applyFill="1"/>
    <xf numFmtId="166" fontId="4" fillId="2" borderId="0" xfId="0" applyNumberFormat="1" applyFont="1" applyFill="1"/>
    <xf numFmtId="164" fontId="4" fillId="7" borderId="0" xfId="1" applyFont="1" applyFill="1"/>
    <xf numFmtId="166" fontId="4" fillId="7" borderId="0" xfId="1" applyNumberFormat="1" applyFont="1" applyFill="1"/>
    <xf numFmtId="0" fontId="60" fillId="2" borderId="0" xfId="0" applyFont="1" applyFill="1"/>
    <xf numFmtId="0" fontId="4" fillId="0" borderId="0" xfId="0" applyFont="1"/>
    <xf numFmtId="0" fontId="8" fillId="0" borderId="0" xfId="0" applyFont="1"/>
    <xf numFmtId="165" fontId="9" fillId="0" borderId="0" xfId="0" applyNumberFormat="1" applyFont="1"/>
    <xf numFmtId="164"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5" fontId="13" fillId="0" borderId="0" xfId="0" applyNumberFormat="1" applyFont="1" applyAlignment="1">
      <alignment horizontal="center"/>
    </xf>
    <xf numFmtId="166"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164"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6"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6" fontId="0" fillId="0" borderId="0" xfId="0" applyNumberFormat="1"/>
    <xf numFmtId="0" fontId="23" fillId="0" borderId="0" xfId="3" applyFont="1" applyAlignment="1">
      <alignment vertical="center"/>
    </xf>
    <xf numFmtId="166" fontId="25" fillId="0" borderId="0" xfId="1" applyNumberFormat="1" applyFont="1" applyFill="1" applyBorder="1" applyAlignment="1">
      <alignment horizontal="right" vertical="center"/>
    </xf>
    <xf numFmtId="166" fontId="14" fillId="0" borderId="0" xfId="1" applyNumberFormat="1" applyFont="1" applyFill="1" applyBorder="1"/>
    <xf numFmtId="166"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6" fontId="28" fillId="0" borderId="0" xfId="0" applyNumberFormat="1" applyFont="1" applyAlignment="1">
      <alignment horizontal="right"/>
    </xf>
    <xf numFmtId="166" fontId="0" fillId="0" borderId="0" xfId="1" applyNumberFormat="1" applyFont="1" applyFill="1" applyBorder="1"/>
    <xf numFmtId="0" fontId="29" fillId="0" borderId="0" xfId="0" applyFont="1" applyAlignment="1">
      <alignment vertical="center"/>
    </xf>
    <xf numFmtId="166"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70" fontId="28" fillId="0" borderId="0" xfId="0" applyNumberFormat="1" applyFont="1" applyAlignment="1">
      <alignment horizontal="right"/>
    </xf>
    <xf numFmtId="170" fontId="0" fillId="0" borderId="0" xfId="0" applyNumberFormat="1"/>
    <xf numFmtId="170" fontId="20" fillId="0" borderId="0" xfId="0" applyNumberFormat="1" applyFont="1" applyAlignment="1">
      <alignment horizontal="right"/>
    </xf>
    <xf numFmtId="0" fontId="29" fillId="0" borderId="0" xfId="0" applyFont="1" applyAlignment="1">
      <alignment horizontal="left" vertical="center"/>
    </xf>
    <xf numFmtId="170" fontId="20" fillId="0" borderId="0" xfId="1" applyNumberFormat="1" applyFont="1" applyFill="1" applyBorder="1" applyAlignment="1">
      <alignment horizontal="right"/>
    </xf>
    <xf numFmtId="0" fontId="20" fillId="0" borderId="0" xfId="0" applyFont="1" applyAlignment="1">
      <alignment vertical="center"/>
    </xf>
    <xf numFmtId="167" fontId="20" fillId="0" borderId="0" xfId="1" applyNumberFormat="1" applyFont="1" applyFill="1" applyBorder="1" applyAlignment="1">
      <alignment horizontal="right"/>
    </xf>
    <xf numFmtId="0" fontId="14" fillId="0" borderId="0" xfId="0" applyFont="1" applyAlignment="1">
      <alignment horizontal="center"/>
    </xf>
    <xf numFmtId="166" fontId="20" fillId="0" borderId="0" xfId="0" applyNumberFormat="1" applyFont="1" applyAlignment="1">
      <alignment horizontal="right"/>
    </xf>
    <xf numFmtId="0" fontId="5" fillId="3" borderId="0" xfId="0" applyFont="1" applyFill="1" applyAlignment="1">
      <alignment horizontal="center" vertical="center"/>
    </xf>
    <xf numFmtId="0" fontId="7" fillId="3" borderId="0" xfId="0" applyFont="1" applyFill="1" applyAlignment="1">
      <alignment horizontal="center" vertical="center"/>
    </xf>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38" fillId="2" borderId="0" xfId="0" applyFont="1" applyFill="1" applyAlignment="1">
      <alignment horizontal="left" vertical="top" wrapText="1"/>
    </xf>
    <xf numFmtId="0" fontId="2" fillId="3" borderId="11"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2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cellXfs>
  <cellStyles count="7">
    <cellStyle name="Normal" xfId="0" builtinId="0"/>
    <cellStyle name="Normal 2" xfId="3" xr:uid="{647965CC-2088-4184-8A6D-9090F157F2AC}"/>
    <cellStyle name="Normal 4" xfId="4" xr:uid="{8A4BBE18-E312-4ACF-82EB-CAAD8AC3A8E8}"/>
    <cellStyle name="Normal_BASE00.XLS" xfId="6" xr:uid="{F7F4763F-2A57-4DAE-962B-91CA3F797EC4}"/>
    <cellStyle name="Porcentagem" xfId="2" builtinId="5"/>
    <cellStyle name="Vírgula" xfId="1" builtinId="3"/>
    <cellStyle name="Vírgula 2" xfId="5" xr:uid="{4CD3A5C1-8513-4482-9B9D-0CFC1F662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C435-4150-93C9-9A0AE172555E}"/>
              </c:ext>
            </c:extLst>
          </c:dPt>
          <c:dPt>
            <c:idx val="1"/>
            <c:bubble3D val="0"/>
            <c:spPr>
              <a:solidFill>
                <a:srgbClr val="03BFD7"/>
              </a:solidFill>
            </c:spPr>
            <c:extLst>
              <c:ext xmlns:c16="http://schemas.microsoft.com/office/drawing/2014/chart" uri="{C3380CC4-5D6E-409C-BE32-E72D297353CC}">
                <c16:uniqueId val="{00000003-C435-4150-93C9-9A0AE172555E}"/>
              </c:ext>
            </c:extLst>
          </c:dPt>
          <c:dPt>
            <c:idx val="2"/>
            <c:bubble3D val="0"/>
            <c:spPr>
              <a:solidFill>
                <a:srgbClr val="FFDF4F"/>
              </a:solidFill>
            </c:spPr>
            <c:extLst>
              <c:ext xmlns:c16="http://schemas.microsoft.com/office/drawing/2014/chart" uri="{C3380CC4-5D6E-409C-BE32-E72D297353CC}">
                <c16:uniqueId val="{00000005-C435-4150-93C9-9A0AE172555E}"/>
              </c:ext>
            </c:extLst>
          </c:dPt>
          <c:dPt>
            <c:idx val="3"/>
            <c:bubble3D val="0"/>
            <c:spPr>
              <a:solidFill>
                <a:srgbClr val="DE761C"/>
              </a:solidFill>
            </c:spPr>
            <c:extLst>
              <c:ext xmlns:c16="http://schemas.microsoft.com/office/drawing/2014/chart" uri="{C3380CC4-5D6E-409C-BE32-E72D297353CC}">
                <c16:uniqueId val="{00000007-C435-4150-93C9-9A0AE172555E}"/>
              </c:ext>
            </c:extLst>
          </c:dPt>
          <c:dPt>
            <c:idx val="4"/>
            <c:bubble3D val="0"/>
            <c:spPr>
              <a:solidFill>
                <a:srgbClr val="005DAA"/>
              </a:solidFill>
            </c:spPr>
            <c:extLst>
              <c:ext xmlns:c16="http://schemas.microsoft.com/office/drawing/2014/chart" uri="{C3380CC4-5D6E-409C-BE32-E72D297353CC}">
                <c16:uniqueId val="{00000009-C435-4150-93C9-9A0AE172555E}"/>
              </c:ext>
            </c:extLst>
          </c:dPt>
          <c:dPt>
            <c:idx val="5"/>
            <c:bubble3D val="0"/>
            <c:spPr>
              <a:solidFill>
                <a:srgbClr val="00A94F"/>
              </a:solidFill>
            </c:spPr>
            <c:extLst>
              <c:ext xmlns:c16="http://schemas.microsoft.com/office/drawing/2014/chart" uri="{C3380CC4-5D6E-409C-BE32-E72D297353CC}">
                <c16:uniqueId val="{0000000B-C435-4150-93C9-9A0AE172555E}"/>
              </c:ext>
            </c:extLst>
          </c:dPt>
          <c:dPt>
            <c:idx val="6"/>
            <c:bubble3D val="0"/>
            <c:spPr>
              <a:solidFill>
                <a:srgbClr val="FAAE1F"/>
              </a:solidFill>
            </c:spPr>
            <c:extLst>
              <c:ext xmlns:c16="http://schemas.microsoft.com/office/drawing/2014/chart" uri="{C3380CC4-5D6E-409C-BE32-E72D297353CC}">
                <c16:uniqueId val="{0000000D-C435-4150-93C9-9A0AE172555E}"/>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C435-4150-93C9-9A0AE172555E}"/>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35-4150-93C9-9A0AE172555E}"/>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435-4150-93C9-9A0AE172555E}"/>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35-4150-93C9-9A0AE172555E}"/>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7.5666262806531798E-2</c:v>
                </c:pt>
                <c:pt idx="1">
                  <c:v>0.76528025643530684</c:v>
                </c:pt>
                <c:pt idx="2">
                  <c:v>9.2081746781339263E-2</c:v>
                </c:pt>
                <c:pt idx="3">
                  <c:v>6.6971733976822004E-2</c:v>
                </c:pt>
              </c:numCache>
            </c:numRef>
          </c:val>
          <c:extLst>
            <c:ext xmlns:c16="http://schemas.microsoft.com/office/drawing/2014/chart" uri="{C3380CC4-5D6E-409C-BE32-E72D297353CC}">
              <c16:uniqueId val="{0000000E-C435-4150-93C9-9A0AE172555E}"/>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0F03-4635-94DE-5C3A02418352}"/>
              </c:ext>
            </c:extLst>
          </c:dPt>
          <c:dPt>
            <c:idx val="1"/>
            <c:bubble3D val="0"/>
            <c:spPr>
              <a:solidFill>
                <a:srgbClr val="03BFD7"/>
              </a:solidFill>
            </c:spPr>
            <c:extLst>
              <c:ext xmlns:c16="http://schemas.microsoft.com/office/drawing/2014/chart" uri="{C3380CC4-5D6E-409C-BE32-E72D297353CC}">
                <c16:uniqueId val="{00000003-0F03-4635-94DE-5C3A02418352}"/>
              </c:ext>
            </c:extLst>
          </c:dPt>
          <c:dPt>
            <c:idx val="2"/>
            <c:bubble3D val="0"/>
            <c:spPr>
              <a:solidFill>
                <a:srgbClr val="FFDF4F"/>
              </a:solidFill>
            </c:spPr>
            <c:extLst>
              <c:ext xmlns:c16="http://schemas.microsoft.com/office/drawing/2014/chart" uri="{C3380CC4-5D6E-409C-BE32-E72D297353CC}">
                <c16:uniqueId val="{00000005-0F03-4635-94DE-5C3A02418352}"/>
              </c:ext>
            </c:extLst>
          </c:dPt>
          <c:dPt>
            <c:idx val="3"/>
            <c:bubble3D val="0"/>
            <c:spPr>
              <a:solidFill>
                <a:srgbClr val="DE761C"/>
              </a:solidFill>
            </c:spPr>
            <c:extLst>
              <c:ext xmlns:c16="http://schemas.microsoft.com/office/drawing/2014/chart" uri="{C3380CC4-5D6E-409C-BE32-E72D297353CC}">
                <c16:uniqueId val="{00000007-0F03-4635-94DE-5C3A02418352}"/>
              </c:ext>
            </c:extLst>
          </c:dPt>
          <c:dPt>
            <c:idx val="4"/>
            <c:bubble3D val="0"/>
            <c:spPr>
              <a:solidFill>
                <a:srgbClr val="B7BA9F"/>
              </a:solidFill>
            </c:spPr>
            <c:extLst>
              <c:ext xmlns:c16="http://schemas.microsoft.com/office/drawing/2014/chart" uri="{C3380CC4-5D6E-409C-BE32-E72D297353CC}">
                <c16:uniqueId val="{00000009-0F03-4635-94DE-5C3A02418352}"/>
              </c:ext>
            </c:extLst>
          </c:dPt>
          <c:dPt>
            <c:idx val="5"/>
            <c:bubble3D val="0"/>
            <c:spPr>
              <a:solidFill>
                <a:srgbClr val="000000"/>
              </a:solidFill>
            </c:spPr>
            <c:extLst>
              <c:ext xmlns:c16="http://schemas.microsoft.com/office/drawing/2014/chart" uri="{C3380CC4-5D6E-409C-BE32-E72D297353CC}">
                <c16:uniqueId val="{0000000B-0F03-4635-94DE-5C3A02418352}"/>
              </c:ext>
            </c:extLst>
          </c:dPt>
          <c:dPt>
            <c:idx val="6"/>
            <c:bubble3D val="0"/>
            <c:spPr>
              <a:solidFill>
                <a:srgbClr val="FAAE1F"/>
              </a:solidFill>
            </c:spPr>
            <c:extLst>
              <c:ext xmlns:c16="http://schemas.microsoft.com/office/drawing/2014/chart" uri="{C3380CC4-5D6E-409C-BE32-E72D297353CC}">
                <c16:uniqueId val="{0000000D-0F03-4635-94DE-5C3A02418352}"/>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03-4635-94DE-5C3A02418352}"/>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03-4635-94DE-5C3A02418352}"/>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03-4635-94DE-5C3A02418352}"/>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03-4635-94DE-5C3A02418352}"/>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03-4635-94DE-5C3A02418352}"/>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03-4635-94DE-5C3A02418352}"/>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F03-4635-94DE-5C3A02418352}"/>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0.38285516360001093</c:v>
                </c:pt>
                <c:pt idx="1">
                  <c:v>0.29081274831712395</c:v>
                </c:pt>
                <c:pt idx="2">
                  <c:v>0.22119250953284023</c:v>
                </c:pt>
                <c:pt idx="3">
                  <c:v>9.3540696871256976E-2</c:v>
                </c:pt>
                <c:pt idx="4">
                  <c:v>1.0009926821222266E-2</c:v>
                </c:pt>
                <c:pt idx="5">
                  <c:v>1.5889548575455299E-3</c:v>
                </c:pt>
              </c:numCache>
            </c:numRef>
          </c:val>
          <c:extLst>
            <c:ext xmlns:c16="http://schemas.microsoft.com/office/drawing/2014/chart" uri="{C3380CC4-5D6E-409C-BE32-E72D297353CC}">
              <c16:uniqueId val="{0000000E-0F03-4635-94DE-5C3A02418352}"/>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0.16901523423913778</c:v>
                </c:pt>
              </c:numCache>
            </c:numRef>
          </c:val>
          <c:extLst>
            <c:ext xmlns:c16="http://schemas.microsoft.com/office/drawing/2014/chart" uri="{C3380CC4-5D6E-409C-BE32-E72D297353CC}">
              <c16:uniqueId val="{00000000-1E23-4ED6-9123-FF86B3E27CB4}"/>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2.4973433292683575E-2</c:v>
                </c:pt>
              </c:numCache>
            </c:numRef>
          </c:val>
          <c:extLst>
            <c:ext xmlns:c16="http://schemas.microsoft.com/office/drawing/2014/chart" uri="{C3380CC4-5D6E-409C-BE32-E72D297353CC}">
              <c16:uniqueId val="{00000001-1E23-4ED6-9123-FF86B3E27CB4}"/>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0.41605180157409577</c:v>
                </c:pt>
              </c:numCache>
            </c:numRef>
          </c:val>
          <c:extLst>
            <c:ext xmlns:c16="http://schemas.microsoft.com/office/drawing/2014/chart" uri="{C3380CC4-5D6E-409C-BE32-E72D297353CC}">
              <c16:uniqueId val="{00000002-1E23-4ED6-9123-FF86B3E27CB4}"/>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0.19486130460855691</c:v>
                </c:pt>
              </c:numCache>
            </c:numRef>
          </c:val>
          <c:extLst>
            <c:ext xmlns:c16="http://schemas.microsoft.com/office/drawing/2014/chart" uri="{C3380CC4-5D6E-409C-BE32-E72D297353CC}">
              <c16:uniqueId val="{00000003-1E23-4ED6-9123-FF86B3E27CB4}"/>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0.19509822628552595</c:v>
                </c:pt>
              </c:numCache>
            </c:numRef>
          </c:val>
          <c:extLst>
            <c:ext xmlns:c16="http://schemas.microsoft.com/office/drawing/2014/chart" uri="{C3380CC4-5D6E-409C-BE32-E72D297353CC}">
              <c16:uniqueId val="{00000004-1E23-4ED6-9123-FF86B3E27CB4}"/>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841E-496B-A1F0-CBC90EF05295}"/>
              </c:ext>
            </c:extLst>
          </c:dPt>
          <c:dPt>
            <c:idx val="1"/>
            <c:bubble3D val="0"/>
            <c:spPr>
              <a:solidFill>
                <a:srgbClr val="03BFD7"/>
              </a:solidFill>
            </c:spPr>
            <c:extLst>
              <c:ext xmlns:c16="http://schemas.microsoft.com/office/drawing/2014/chart" uri="{C3380CC4-5D6E-409C-BE32-E72D297353CC}">
                <c16:uniqueId val="{00000003-841E-496B-A1F0-CBC90EF05295}"/>
              </c:ext>
            </c:extLst>
          </c:dPt>
          <c:dPt>
            <c:idx val="2"/>
            <c:bubble3D val="0"/>
            <c:spPr>
              <a:solidFill>
                <a:srgbClr val="FFDF4F"/>
              </a:solidFill>
            </c:spPr>
            <c:extLst>
              <c:ext xmlns:c16="http://schemas.microsoft.com/office/drawing/2014/chart" uri="{C3380CC4-5D6E-409C-BE32-E72D297353CC}">
                <c16:uniqueId val="{00000005-841E-496B-A1F0-CBC90EF05295}"/>
              </c:ext>
            </c:extLst>
          </c:dPt>
          <c:dPt>
            <c:idx val="3"/>
            <c:bubble3D val="0"/>
            <c:spPr>
              <a:solidFill>
                <a:srgbClr val="DE761C"/>
              </a:solidFill>
            </c:spPr>
            <c:extLst>
              <c:ext xmlns:c16="http://schemas.microsoft.com/office/drawing/2014/chart" uri="{C3380CC4-5D6E-409C-BE32-E72D297353CC}">
                <c16:uniqueId val="{00000007-841E-496B-A1F0-CBC90EF05295}"/>
              </c:ext>
            </c:extLst>
          </c:dPt>
          <c:dPt>
            <c:idx val="4"/>
            <c:bubble3D val="0"/>
            <c:spPr>
              <a:solidFill>
                <a:srgbClr val="80C342"/>
              </a:solidFill>
            </c:spPr>
            <c:extLst>
              <c:ext xmlns:c16="http://schemas.microsoft.com/office/drawing/2014/chart" uri="{C3380CC4-5D6E-409C-BE32-E72D297353CC}">
                <c16:uniqueId val="{00000009-841E-496B-A1F0-CBC90EF05295}"/>
              </c:ext>
            </c:extLst>
          </c:dPt>
          <c:dPt>
            <c:idx val="5"/>
            <c:bubble3D val="0"/>
            <c:spPr>
              <a:solidFill>
                <a:srgbClr val="034694"/>
              </a:solidFill>
            </c:spPr>
            <c:extLst>
              <c:ext xmlns:c16="http://schemas.microsoft.com/office/drawing/2014/chart" uri="{C3380CC4-5D6E-409C-BE32-E72D297353CC}">
                <c16:uniqueId val="{0000000B-841E-496B-A1F0-CBC90EF05295}"/>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841E-496B-A1F0-CBC90EF05295}"/>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841E-496B-A1F0-CBC90EF05295}"/>
              </c:ext>
            </c:extLst>
          </c:dPt>
          <c:dPt>
            <c:idx val="8"/>
            <c:bubble3D val="0"/>
            <c:spPr>
              <a:solidFill>
                <a:sysClr val="window" lastClr="FFFFFF">
                  <a:lumMod val="65000"/>
                </a:sysClr>
              </a:solidFill>
            </c:spPr>
            <c:extLst>
              <c:ext xmlns:c16="http://schemas.microsoft.com/office/drawing/2014/chart" uri="{C3380CC4-5D6E-409C-BE32-E72D297353CC}">
                <c16:uniqueId val="{00000011-841E-496B-A1F0-CBC90EF05295}"/>
              </c:ext>
            </c:extLst>
          </c:dPt>
          <c:dPt>
            <c:idx val="9"/>
            <c:bubble3D val="0"/>
            <c:spPr>
              <a:solidFill>
                <a:sysClr val="window" lastClr="FFFFFF">
                  <a:lumMod val="85000"/>
                </a:sysClr>
              </a:solidFill>
            </c:spPr>
            <c:extLst>
              <c:ext xmlns:c16="http://schemas.microsoft.com/office/drawing/2014/chart" uri="{C3380CC4-5D6E-409C-BE32-E72D297353CC}">
                <c16:uniqueId val="{00000013-841E-496B-A1F0-CBC90EF05295}"/>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1E-496B-A1F0-CBC90EF05295}"/>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841E-496B-A1F0-CBC90EF05295}"/>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1E-496B-A1F0-CBC90EF05295}"/>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41E-496B-A1F0-CBC90EF05295}"/>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841E-496B-A1F0-CBC90EF05295}"/>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41E-496B-A1F0-CBC90EF05295}"/>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41E-496B-A1F0-CBC90EF05295}"/>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41E-496B-A1F0-CBC90EF05295}"/>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41E-496B-A1F0-CBC90EF05295}"/>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0.11727175918473701</c:v>
                </c:pt>
                <c:pt idx="1">
                  <c:v>6.686987201746647E-2</c:v>
                </c:pt>
                <c:pt idx="2">
                  <c:v>0.43842031455563296</c:v>
                </c:pt>
                <c:pt idx="3">
                  <c:v>1.2326574805496295E-3</c:v>
                </c:pt>
                <c:pt idx="4">
                  <c:v>0.13896925817076622</c:v>
                </c:pt>
                <c:pt idx="5">
                  <c:v>9.7913375532018121E-2</c:v>
                </c:pt>
                <c:pt idx="6">
                  <c:v>2.9812599320027902E-2</c:v>
                </c:pt>
                <c:pt idx="7">
                  <c:v>1.6355606255885092E-5</c:v>
                </c:pt>
                <c:pt idx="8">
                  <c:v>3.4563562166215832E-2</c:v>
                </c:pt>
                <c:pt idx="9">
                  <c:v>7.4930245966330106E-2</c:v>
                </c:pt>
              </c:numCache>
            </c:numRef>
          </c:val>
          <c:extLst>
            <c:ext xmlns:c16="http://schemas.microsoft.com/office/drawing/2014/chart" uri="{C3380CC4-5D6E-409C-BE32-E72D297353CC}">
              <c16:uniqueId val="{00000014-841E-496B-A1F0-CBC90EF05295}"/>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CA-4B1A-8C2A-687FD7313339}"/>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4.3042953345490124E-2</c:v>
                </c:pt>
              </c:numCache>
            </c:numRef>
          </c:val>
          <c:extLst>
            <c:ext xmlns:c16="http://schemas.microsoft.com/office/drawing/2014/chart" uri="{C3380CC4-5D6E-409C-BE32-E72D297353CC}">
              <c16:uniqueId val="{00000001-EDCA-4B1A-8C2A-687FD7313339}"/>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CA-4B1A-8C2A-687FD7313339}"/>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1.6234893429456772E-2</c:v>
                </c:pt>
              </c:numCache>
            </c:numRef>
          </c:val>
          <c:extLst>
            <c:ext xmlns:c16="http://schemas.microsoft.com/office/drawing/2014/chart" uri="{C3380CC4-5D6E-409C-BE32-E72D297353CC}">
              <c16:uniqueId val="{00000003-EDCA-4B1A-8C2A-687FD7313339}"/>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CA-4B1A-8C2A-687FD7313339}"/>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0.43842583709764521</c:v>
                </c:pt>
              </c:numCache>
            </c:numRef>
          </c:val>
          <c:extLst>
            <c:ext xmlns:c16="http://schemas.microsoft.com/office/drawing/2014/chart" uri="{C3380CC4-5D6E-409C-BE32-E72D297353CC}">
              <c16:uniqueId val="{00000005-EDCA-4B1A-8C2A-687FD7313339}"/>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EDCA-4B1A-8C2A-687FD7313339}"/>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0.46554411849605515</c:v>
                </c:pt>
              </c:numCache>
            </c:numRef>
          </c:val>
          <c:extLst>
            <c:ext xmlns:c16="http://schemas.microsoft.com/office/drawing/2014/chart" uri="{C3380CC4-5D6E-409C-BE32-E72D297353CC}">
              <c16:uniqueId val="{00000007-EDCA-4B1A-8C2A-687FD7313339}"/>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EDCA-4B1A-8C2A-687FD7313339}"/>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3.6752197631352783E-2</c:v>
                </c:pt>
              </c:numCache>
            </c:numRef>
          </c:val>
          <c:extLst>
            <c:ext xmlns:c16="http://schemas.microsoft.com/office/drawing/2014/chart" uri="{C3380CC4-5D6E-409C-BE32-E72D297353CC}">
              <c16:uniqueId val="{00000009-EDCA-4B1A-8C2A-687FD7313339}"/>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2FA7-4924-B977-B2F24A4C340D}"/>
              </c:ext>
            </c:extLst>
          </c:dPt>
          <c:dPt>
            <c:idx val="1"/>
            <c:bubble3D val="0"/>
            <c:spPr>
              <a:solidFill>
                <a:srgbClr val="03BFD7"/>
              </a:solidFill>
            </c:spPr>
            <c:extLst>
              <c:ext xmlns:c16="http://schemas.microsoft.com/office/drawing/2014/chart" uri="{C3380CC4-5D6E-409C-BE32-E72D297353CC}">
                <c16:uniqueId val="{00000003-2FA7-4924-B977-B2F24A4C340D}"/>
              </c:ext>
            </c:extLst>
          </c:dPt>
          <c:dPt>
            <c:idx val="2"/>
            <c:bubble3D val="0"/>
            <c:spPr>
              <a:solidFill>
                <a:srgbClr val="FFDF4F"/>
              </a:solidFill>
            </c:spPr>
            <c:extLst>
              <c:ext xmlns:c16="http://schemas.microsoft.com/office/drawing/2014/chart" uri="{C3380CC4-5D6E-409C-BE32-E72D297353CC}">
                <c16:uniqueId val="{00000005-2FA7-4924-B977-B2F24A4C340D}"/>
              </c:ext>
            </c:extLst>
          </c:dPt>
          <c:dPt>
            <c:idx val="3"/>
            <c:bubble3D val="0"/>
            <c:spPr>
              <a:solidFill>
                <a:srgbClr val="DE761C"/>
              </a:solidFill>
            </c:spPr>
            <c:extLst>
              <c:ext xmlns:c16="http://schemas.microsoft.com/office/drawing/2014/chart" uri="{C3380CC4-5D6E-409C-BE32-E72D297353CC}">
                <c16:uniqueId val="{00000007-2FA7-4924-B977-B2F24A4C340D}"/>
              </c:ext>
            </c:extLst>
          </c:dPt>
          <c:dPt>
            <c:idx val="4"/>
            <c:bubble3D val="0"/>
            <c:spPr>
              <a:solidFill>
                <a:srgbClr val="005DAA"/>
              </a:solidFill>
            </c:spPr>
            <c:extLst>
              <c:ext xmlns:c16="http://schemas.microsoft.com/office/drawing/2014/chart" uri="{C3380CC4-5D6E-409C-BE32-E72D297353CC}">
                <c16:uniqueId val="{00000009-2FA7-4924-B977-B2F24A4C340D}"/>
              </c:ext>
            </c:extLst>
          </c:dPt>
          <c:dPt>
            <c:idx val="5"/>
            <c:bubble3D val="0"/>
            <c:spPr>
              <a:solidFill>
                <a:srgbClr val="00A94F"/>
              </a:solidFill>
            </c:spPr>
            <c:extLst>
              <c:ext xmlns:c16="http://schemas.microsoft.com/office/drawing/2014/chart" uri="{C3380CC4-5D6E-409C-BE32-E72D297353CC}">
                <c16:uniqueId val="{0000000B-2FA7-4924-B977-B2F24A4C340D}"/>
              </c:ext>
            </c:extLst>
          </c:dPt>
          <c:dPt>
            <c:idx val="6"/>
            <c:bubble3D val="0"/>
            <c:spPr>
              <a:solidFill>
                <a:srgbClr val="FAAE1F"/>
              </a:solidFill>
            </c:spPr>
            <c:extLst>
              <c:ext xmlns:c16="http://schemas.microsoft.com/office/drawing/2014/chart" uri="{C3380CC4-5D6E-409C-BE32-E72D297353CC}">
                <c16:uniqueId val="{0000000D-2FA7-4924-B977-B2F24A4C340D}"/>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A7-4924-B977-B2F24A4C340D}"/>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A7-4924-B977-B2F24A4C340D}"/>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A7-4924-B977-B2F24A4C340D}"/>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A7-4924-B977-B2F24A4C340D}"/>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2.623389786595565E-2</c:v>
                </c:pt>
                <c:pt idx="1">
                  <c:v>0.81631467011355663</c:v>
                </c:pt>
                <c:pt idx="2">
                  <c:v>1.5758346631666309E-2</c:v>
                </c:pt>
                <c:pt idx="3">
                  <c:v>0.14169308538882142</c:v>
                </c:pt>
              </c:numCache>
            </c:numRef>
          </c:val>
          <c:extLst>
            <c:ext xmlns:c16="http://schemas.microsoft.com/office/drawing/2014/chart" uri="{C3380CC4-5D6E-409C-BE32-E72D297353CC}">
              <c16:uniqueId val="{0000000E-2FA7-4924-B977-B2F24A4C340D}"/>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E9B-4FEE-82A9-999579604622}"/>
              </c:ext>
            </c:extLst>
          </c:dPt>
          <c:dPt>
            <c:idx val="1"/>
            <c:bubble3D val="0"/>
            <c:spPr>
              <a:solidFill>
                <a:srgbClr val="03BFD7"/>
              </a:solidFill>
            </c:spPr>
            <c:extLst>
              <c:ext xmlns:c16="http://schemas.microsoft.com/office/drawing/2014/chart" uri="{C3380CC4-5D6E-409C-BE32-E72D297353CC}">
                <c16:uniqueId val="{00000003-3E9B-4FEE-82A9-999579604622}"/>
              </c:ext>
            </c:extLst>
          </c:dPt>
          <c:dPt>
            <c:idx val="2"/>
            <c:bubble3D val="0"/>
            <c:spPr>
              <a:solidFill>
                <a:srgbClr val="FFDF4F"/>
              </a:solidFill>
            </c:spPr>
            <c:extLst>
              <c:ext xmlns:c16="http://schemas.microsoft.com/office/drawing/2014/chart" uri="{C3380CC4-5D6E-409C-BE32-E72D297353CC}">
                <c16:uniqueId val="{00000005-3E9B-4FEE-82A9-999579604622}"/>
              </c:ext>
            </c:extLst>
          </c:dPt>
          <c:dPt>
            <c:idx val="3"/>
            <c:bubble3D val="0"/>
            <c:spPr>
              <a:solidFill>
                <a:srgbClr val="DE761C"/>
              </a:solidFill>
            </c:spPr>
            <c:extLst>
              <c:ext xmlns:c16="http://schemas.microsoft.com/office/drawing/2014/chart" uri="{C3380CC4-5D6E-409C-BE32-E72D297353CC}">
                <c16:uniqueId val="{00000007-3E9B-4FEE-82A9-999579604622}"/>
              </c:ext>
            </c:extLst>
          </c:dPt>
          <c:dPt>
            <c:idx val="4"/>
            <c:bubble3D val="0"/>
            <c:spPr>
              <a:solidFill>
                <a:srgbClr val="80C342"/>
              </a:solidFill>
            </c:spPr>
            <c:extLst>
              <c:ext xmlns:c16="http://schemas.microsoft.com/office/drawing/2014/chart" uri="{C3380CC4-5D6E-409C-BE32-E72D297353CC}">
                <c16:uniqueId val="{00000009-3E9B-4FEE-82A9-999579604622}"/>
              </c:ext>
            </c:extLst>
          </c:dPt>
          <c:dPt>
            <c:idx val="5"/>
            <c:bubble3D val="0"/>
            <c:spPr>
              <a:solidFill>
                <a:srgbClr val="034694"/>
              </a:solidFill>
            </c:spPr>
            <c:extLst>
              <c:ext xmlns:c16="http://schemas.microsoft.com/office/drawing/2014/chart" uri="{C3380CC4-5D6E-409C-BE32-E72D297353CC}">
                <c16:uniqueId val="{0000000B-3E9B-4FEE-82A9-999579604622}"/>
              </c:ext>
            </c:extLst>
          </c:dPt>
          <c:dPt>
            <c:idx val="6"/>
            <c:bubble3D val="0"/>
            <c:spPr>
              <a:solidFill>
                <a:srgbClr val="000000"/>
              </a:solidFill>
            </c:spPr>
            <c:extLst>
              <c:ext xmlns:c16="http://schemas.microsoft.com/office/drawing/2014/chart" uri="{C3380CC4-5D6E-409C-BE32-E72D297353CC}">
                <c16:uniqueId val="{0000000D-3E9B-4FEE-82A9-999579604622}"/>
              </c:ext>
            </c:extLst>
          </c:dPt>
          <c:dPt>
            <c:idx val="7"/>
            <c:bubble3D val="0"/>
            <c:spPr>
              <a:solidFill>
                <a:srgbClr val="595959"/>
              </a:solidFill>
            </c:spPr>
            <c:extLst>
              <c:ext xmlns:c16="http://schemas.microsoft.com/office/drawing/2014/chart" uri="{C3380CC4-5D6E-409C-BE32-E72D297353CC}">
                <c16:uniqueId val="{0000000F-3E9B-4FEE-82A9-999579604622}"/>
              </c:ext>
            </c:extLst>
          </c:dPt>
          <c:dPt>
            <c:idx val="8"/>
            <c:bubble3D val="0"/>
            <c:spPr>
              <a:solidFill>
                <a:srgbClr val="A6A6A6"/>
              </a:solidFill>
            </c:spPr>
            <c:extLst>
              <c:ext xmlns:c16="http://schemas.microsoft.com/office/drawing/2014/chart" uri="{C3380CC4-5D6E-409C-BE32-E72D297353CC}">
                <c16:uniqueId val="{00000011-3E9B-4FEE-82A9-999579604622}"/>
              </c:ext>
            </c:extLst>
          </c:dPt>
          <c:dPt>
            <c:idx val="9"/>
            <c:bubble3D val="0"/>
            <c:spPr>
              <a:solidFill>
                <a:srgbClr val="D9D9D9"/>
              </a:solidFill>
            </c:spPr>
            <c:extLst>
              <c:ext xmlns:c16="http://schemas.microsoft.com/office/drawing/2014/chart" uri="{C3380CC4-5D6E-409C-BE32-E72D297353CC}">
                <c16:uniqueId val="{00000013-3E9B-4FEE-82A9-999579604622}"/>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9B-4FEE-82A9-999579604622}"/>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9B-4FEE-82A9-999579604622}"/>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9B-4FEE-82A9-999579604622}"/>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9B-4FEE-82A9-999579604622}"/>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9B-4FEE-82A9-999579604622}"/>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E9B-4FEE-82A9-999579604622}"/>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9B-4FEE-82A9-999579604622}"/>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9B-4FEE-82A9-999579604622}"/>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E9B-4FEE-82A9-999579604622}"/>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9B-4FEE-82A9-999579604622}"/>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5.4169559732898588E-2</c:v>
                </c:pt>
                <c:pt idx="1">
                  <c:v>4.8034095849982014E-2</c:v>
                </c:pt>
                <c:pt idx="2">
                  <c:v>0.81415508762579092</c:v>
                </c:pt>
                <c:pt idx="3">
                  <c:v>6.7579373905302768E-5</c:v>
                </c:pt>
                <c:pt idx="4">
                  <c:v>2.4345258593304494E-2</c:v>
                </c:pt>
                <c:pt idx="5">
                  <c:v>2.5903880385773324E-2</c:v>
                </c:pt>
                <c:pt idx="6">
                  <c:v>8.0312445486290188E-3</c:v>
                </c:pt>
                <c:pt idx="7">
                  <c:v>3.4264113134513885E-7</c:v>
                </c:pt>
                <c:pt idx="8">
                  <c:v>8.0738770124713852E-3</c:v>
                </c:pt>
                <c:pt idx="9">
                  <c:v>1.7219074236113557E-2</c:v>
                </c:pt>
              </c:numCache>
            </c:numRef>
          </c:val>
          <c:extLst>
            <c:ext xmlns:c16="http://schemas.microsoft.com/office/drawing/2014/chart" uri="{C3380CC4-5D6E-409C-BE32-E72D297353CC}">
              <c16:uniqueId val="{00000014-3E9B-4FEE-82A9-999579604622}"/>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DC5-4D83-AF07-4C87B9A135FB}"/>
              </c:ext>
            </c:extLst>
          </c:dPt>
          <c:dPt>
            <c:idx val="1"/>
            <c:bubble3D val="0"/>
            <c:spPr>
              <a:solidFill>
                <a:srgbClr val="03BFD7"/>
              </a:solidFill>
            </c:spPr>
            <c:extLst>
              <c:ext xmlns:c16="http://schemas.microsoft.com/office/drawing/2014/chart" uri="{C3380CC4-5D6E-409C-BE32-E72D297353CC}">
                <c16:uniqueId val="{00000003-3DC5-4D83-AF07-4C87B9A135FB}"/>
              </c:ext>
            </c:extLst>
          </c:dPt>
          <c:dPt>
            <c:idx val="2"/>
            <c:bubble3D val="0"/>
            <c:spPr>
              <a:solidFill>
                <a:srgbClr val="FFDF4F"/>
              </a:solidFill>
            </c:spPr>
            <c:extLst>
              <c:ext xmlns:c16="http://schemas.microsoft.com/office/drawing/2014/chart" uri="{C3380CC4-5D6E-409C-BE32-E72D297353CC}">
                <c16:uniqueId val="{00000005-3DC5-4D83-AF07-4C87B9A135FB}"/>
              </c:ext>
            </c:extLst>
          </c:dPt>
          <c:dPt>
            <c:idx val="3"/>
            <c:bubble3D val="0"/>
            <c:spPr>
              <a:solidFill>
                <a:srgbClr val="DE761C"/>
              </a:solidFill>
            </c:spPr>
            <c:extLst>
              <c:ext xmlns:c16="http://schemas.microsoft.com/office/drawing/2014/chart" uri="{C3380CC4-5D6E-409C-BE32-E72D297353CC}">
                <c16:uniqueId val="{00000007-3DC5-4D83-AF07-4C87B9A135FB}"/>
              </c:ext>
            </c:extLst>
          </c:dPt>
          <c:dPt>
            <c:idx val="4"/>
            <c:bubble3D val="0"/>
            <c:spPr>
              <a:solidFill>
                <a:srgbClr val="B7BA9F"/>
              </a:solidFill>
            </c:spPr>
            <c:extLst>
              <c:ext xmlns:c16="http://schemas.microsoft.com/office/drawing/2014/chart" uri="{C3380CC4-5D6E-409C-BE32-E72D297353CC}">
                <c16:uniqueId val="{00000009-3DC5-4D83-AF07-4C87B9A135FB}"/>
              </c:ext>
            </c:extLst>
          </c:dPt>
          <c:dPt>
            <c:idx val="5"/>
            <c:bubble3D val="0"/>
            <c:spPr>
              <a:solidFill>
                <a:srgbClr val="000000"/>
              </a:solidFill>
            </c:spPr>
            <c:extLst>
              <c:ext xmlns:c16="http://schemas.microsoft.com/office/drawing/2014/chart" uri="{C3380CC4-5D6E-409C-BE32-E72D297353CC}">
                <c16:uniqueId val="{0000000B-3DC5-4D83-AF07-4C87B9A135FB}"/>
              </c:ext>
            </c:extLst>
          </c:dPt>
          <c:dPt>
            <c:idx val="6"/>
            <c:bubble3D val="0"/>
            <c:spPr>
              <a:solidFill>
                <a:srgbClr val="FAAE1F"/>
              </a:solidFill>
            </c:spPr>
            <c:extLst>
              <c:ext xmlns:c16="http://schemas.microsoft.com/office/drawing/2014/chart" uri="{C3380CC4-5D6E-409C-BE32-E72D297353CC}">
                <c16:uniqueId val="{0000000D-3DC5-4D83-AF07-4C87B9A135FB}"/>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C5-4D83-AF07-4C87B9A135FB}"/>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C5-4D83-AF07-4C87B9A135FB}"/>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3DC5-4D83-AF07-4C87B9A135FB}"/>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C5-4D83-AF07-4C87B9A135FB}"/>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C5-4D83-AF07-4C87B9A135FB}"/>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C5-4D83-AF07-4C87B9A135FB}"/>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C5-4D83-AF07-4C87B9A135FB}"/>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0.48242737409104297</c:v>
                </c:pt>
                <c:pt idx="1">
                  <c:v>0.23539391160553444</c:v>
                </c:pt>
                <c:pt idx="2">
                  <c:v>0.1772117847351809</c:v>
                </c:pt>
                <c:pt idx="3">
                  <c:v>8.3629510419844955E-2</c:v>
                </c:pt>
                <c:pt idx="4">
                  <c:v>1.6466333370404464E-2</c:v>
                </c:pt>
                <c:pt idx="5">
                  <c:v>4.8710857779922815E-3</c:v>
                </c:pt>
              </c:numCache>
            </c:numRef>
          </c:val>
          <c:extLst>
            <c:ext xmlns:c16="http://schemas.microsoft.com/office/drawing/2014/chart" uri="{C3380CC4-5D6E-409C-BE32-E72D297353CC}">
              <c16:uniqueId val="{0000000E-3DC5-4D83-AF07-4C87B9A135FB}"/>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A5EBA492-75CC-4133-B677-D591B9EA5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02EB869C-123A-4D07-8821-4B6A1B2926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F92BD756-D659-4574-8F83-EAD275FED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A5928D21-4151-4FCA-829E-AE2F523F9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362477F4-D6FD-4B6C-AFEE-9F9BDFB1B2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27394903-D481-459A-85A2-0AC14A91E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795B9B03-F891-451D-A0E5-E4130BAE3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08186791-EF75-43DF-A74E-7A4E41596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49079AB3-24B1-4F11-8795-ACD765DB9DA8}"/>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50A3DE25-3AD2-4964-BAE1-0C381505C2F0}"/>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1</xdr:row>
      <xdr:rowOff>178593</xdr:rowOff>
    </xdr:from>
    <xdr:to>
      <xdr:col>14</xdr:col>
      <xdr:colOff>182562</xdr:colOff>
      <xdr:row>37</xdr:row>
      <xdr:rowOff>214311</xdr:rowOff>
    </xdr:to>
    <xdr:sp macro="" textlink="">
      <xdr:nvSpPr>
        <xdr:cNvPr id="4" name="CaixaDeTexto 3">
          <a:extLst>
            <a:ext uri="{FF2B5EF4-FFF2-40B4-BE49-F238E27FC236}">
              <a16:creationId xmlns:a16="http://schemas.microsoft.com/office/drawing/2014/main" id="{337B33FF-5AF6-4ACD-863B-247C4E162802}"/>
            </a:ext>
          </a:extLst>
        </xdr:cNvPr>
        <xdr:cNvSpPr txBox="1"/>
      </xdr:nvSpPr>
      <xdr:spPr>
        <a:xfrm>
          <a:off x="6226650" y="559593"/>
          <a:ext cx="10491312" cy="7000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marL="0" marR="0" lvl="0" indent="0" defTabSz="914400" eaLnBrk="1" fontAlgn="auto" latinLnBrk="0" hangingPunct="1">
            <a:lnSpc>
              <a:spcPts val="2200"/>
            </a:lnSpc>
            <a:spcBef>
              <a:spcPts val="0"/>
            </a:spcBef>
            <a:spcAft>
              <a:spcPts val="0"/>
            </a:spcAft>
            <a:buClrTx/>
            <a:buSzTx/>
            <a:buFontTx/>
            <a:buNone/>
            <a:tabLst/>
            <a:defRPr/>
          </a:pPr>
          <a:endParaRPr kumimoji="0" lang="pt-BR" sz="1400" b="0" i="0" u="none" strike="noStrike" kern="0" cap="none" spc="0" normalizeH="0" baseline="0" noProof="0">
            <a:ln>
              <a:noFill/>
            </a:ln>
            <a:solidFill>
              <a:srgbClr val="0095D9"/>
            </a:solidFill>
            <a:effectLst/>
            <a:uLnTx/>
            <a:uFillTx/>
            <a:latin typeface="+mn-lt"/>
            <a:ea typeface="+mn-ea"/>
            <a:cs typeface="Arial" pitchFamily="34" charset="0"/>
          </a:endParaRPr>
        </a:p>
        <a:p>
          <a:pPr marR="67945">
            <a:lnSpc>
              <a:spcPct val="115000"/>
            </a:lnSpc>
            <a:spcBef>
              <a:spcPts val="1200"/>
            </a:spcBef>
            <a:spcAft>
              <a:spcPts val="0"/>
            </a:spcAft>
          </a:pPr>
          <a:r>
            <a:rPr lang="pt-BR" sz="1400" b="1" noProof="0">
              <a:solidFill>
                <a:srgbClr val="92D050"/>
              </a:solidFill>
              <a:latin typeface="+mn-lt"/>
              <a:ea typeface="+mn-ea"/>
              <a:cs typeface="+mn-cs"/>
            </a:rPr>
            <a:t>Vice-presidentes • </a:t>
          </a:r>
          <a:r>
            <a:rPr lang="pt-BR" sz="1400">
              <a:solidFill>
                <a:srgbClr val="4C4D4F"/>
              </a:solidFill>
              <a:effectLst/>
              <a:latin typeface="Calibri" panose="020F0502020204030204" pitchFamily="34" charset="0"/>
              <a:ea typeface="Calibri" panose="020F0502020204030204" pitchFamily="34" charset="0"/>
            </a:rPr>
            <a:t>Carlos Takahashi, Denisio Delfino, Eric Altafim, Luiz Sorge, Pedro Rudge, Roberto Paris e Sergio Cutolo</a:t>
          </a:r>
          <a:endPar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César Mindof, Eduardo Azevedo, Fernanda Camargo, Fernando Rabello, Fernando Vallada, Giuliano De Marchi, Gustavo Pires, Julya Wellisch, Roberto Paolino, Rodrigo Azevedo, Sergio Bini,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062D7-53C3-42C1-A47A-F6B8F2244B10}">
  <sheetPr codeName="Plan1">
    <outlinePr summaryBelow="0" summaryRight="0"/>
    <pageSetUpPr fitToPage="1"/>
  </sheetPr>
  <dimension ref="A1:AY221"/>
  <sheetViews>
    <sheetView topLeftCell="C1" zoomScale="70" zoomScaleNormal="70" workbookViewId="0"/>
  </sheetViews>
  <sheetFormatPr defaultColWidth="13.77734375" defaultRowHeight="14.4" outlineLevelRow="1" outlineLevelCol="1"/>
  <cols>
    <col min="1" max="1" width="17.5546875" style="1" hidden="1" customWidth="1"/>
    <col min="2" max="2" width="17" style="2" hidden="1" customWidth="1"/>
    <col min="3" max="3" width="70.21875" style="2" customWidth="1"/>
    <col min="4" max="4" width="18.77734375" style="2" customWidth="1"/>
    <col min="5" max="5" width="20.44140625" style="2" bestFit="1" customWidth="1" collapsed="1"/>
    <col min="6" max="6" width="25.21875" style="2" hidden="1" customWidth="1" outlineLevel="1"/>
    <col min="7" max="7" width="17.21875" style="2" hidden="1" customWidth="1" outlineLevel="1"/>
    <col min="8" max="8" width="17.77734375" style="2" bestFit="1" customWidth="1"/>
    <col min="9" max="9" width="17" style="2" bestFit="1" customWidth="1"/>
    <col min="10" max="10" width="16.5546875" style="2" bestFit="1" customWidth="1"/>
    <col min="11" max="11" width="18.21875" style="2" bestFit="1" customWidth="1"/>
    <col min="12" max="12" width="17.21875" style="2" customWidth="1"/>
    <col min="13" max="14" width="17" style="2" bestFit="1" customWidth="1"/>
    <col min="15" max="16" width="13.77734375" style="2"/>
    <col min="17" max="17" width="15.77734375" style="2" bestFit="1" customWidth="1"/>
    <col min="18" max="29" width="13.77734375" style="2"/>
    <col min="30" max="40" width="13.77734375" style="3"/>
    <col min="41" max="16384" width="13.77734375" style="2"/>
  </cols>
  <sheetData>
    <row r="1" spans="1:51" ht="30" customHeight="1">
      <c r="C1" s="212" t="s">
        <v>0</v>
      </c>
      <c r="D1" s="213"/>
      <c r="E1" s="213"/>
      <c r="F1" s="213"/>
      <c r="G1" s="213"/>
      <c r="H1" s="213"/>
      <c r="I1" s="213"/>
      <c r="J1" s="213"/>
      <c r="K1" s="213"/>
      <c r="L1" s="213"/>
      <c r="M1" s="213"/>
      <c r="N1" s="213"/>
    </row>
    <row r="2" spans="1:51" ht="15" customHeight="1">
      <c r="C2" s="4"/>
      <c r="D2" s="4"/>
      <c r="E2" s="5"/>
      <c r="F2" s="5"/>
      <c r="G2" s="5"/>
    </row>
    <row r="3" spans="1:51" ht="28.2">
      <c r="C3" s="6" t="s">
        <v>1</v>
      </c>
      <c r="D3" s="7"/>
      <c r="E3" s="5"/>
      <c r="F3" s="5"/>
      <c r="G3" s="5"/>
    </row>
    <row r="4" spans="1:51" ht="15.6">
      <c r="D4" s="8"/>
      <c r="E4" s="9"/>
      <c r="F4" s="9"/>
      <c r="G4" s="9"/>
      <c r="H4" s="10"/>
    </row>
    <row r="5" spans="1:51" ht="22.8">
      <c r="B5" s="11"/>
      <c r="C5" s="12" t="s">
        <v>2</v>
      </c>
      <c r="D5" s="13"/>
      <c r="E5" s="14"/>
      <c r="F5" s="14"/>
      <c r="G5" s="14"/>
      <c r="J5" s="15"/>
      <c r="N5" s="16" t="s">
        <v>194</v>
      </c>
    </row>
    <row r="6" spans="1:51" ht="3" customHeight="1">
      <c r="B6" s="17"/>
      <c r="C6" s="18"/>
      <c r="D6" s="19"/>
      <c r="E6" s="19"/>
      <c r="F6" s="19"/>
      <c r="G6" s="19"/>
      <c r="H6" s="19"/>
      <c r="I6" s="19"/>
      <c r="J6" s="19"/>
      <c r="K6" s="19"/>
      <c r="L6" s="19"/>
      <c r="M6" s="19"/>
      <c r="N6" s="19"/>
    </row>
    <row r="7" spans="1:51" ht="45" customHeight="1">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4">
      <c r="A8" s="1"/>
      <c r="B8" s="2"/>
      <c r="C8" s="23" t="s">
        <v>14</v>
      </c>
      <c r="D8" s="24">
        <v>4898334.6016996503</v>
      </c>
      <c r="E8" s="24">
        <v>2017710.29178075</v>
      </c>
      <c r="F8" s="24">
        <v>1266825.4908354799</v>
      </c>
      <c r="G8" s="24">
        <v>750884.80094526999</v>
      </c>
      <c r="H8" s="24">
        <v>580990.15815865004</v>
      </c>
      <c r="I8" s="24">
        <v>439594.30126142991</v>
      </c>
      <c r="J8" s="24">
        <v>79506.480189359994</v>
      </c>
      <c r="K8" s="24">
        <v>854864.26014280994</v>
      </c>
      <c r="L8" s="24">
        <v>309325.09955862997</v>
      </c>
      <c r="M8" s="24">
        <v>510918.73535893997</v>
      </c>
      <c r="N8" s="24">
        <v>105425.27524908</v>
      </c>
      <c r="O8" s="25"/>
      <c r="AB8" s="26"/>
    </row>
    <row r="9" spans="1:51" ht="5.0999999999999996" customHeight="1">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c r="C10" s="30" t="s">
        <v>16</v>
      </c>
      <c r="D10" s="31">
        <v>827893.17008794006</v>
      </c>
      <c r="E10" s="31">
        <v>410356.54551858001</v>
      </c>
      <c r="F10" s="31">
        <v>297484.73016994004</v>
      </c>
      <c r="G10" s="31">
        <v>112871.81534864</v>
      </c>
      <c r="H10" s="31">
        <v>111426.34933323</v>
      </c>
      <c r="I10" s="31">
        <v>64897.784625800006</v>
      </c>
      <c r="J10" s="31">
        <v>10282.663191830001</v>
      </c>
      <c r="K10" s="31">
        <v>109974.92870709</v>
      </c>
      <c r="L10" s="31">
        <v>45287.102136469999</v>
      </c>
      <c r="M10" s="31">
        <v>63645.674043499996</v>
      </c>
      <c r="N10" s="31">
        <v>12022.12253144</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7.399999999999999">
      <c r="C12" s="34" t="s">
        <v>17</v>
      </c>
      <c r="D12" s="35">
        <v>557725.06318360008</v>
      </c>
      <c r="E12" s="35">
        <v>246526.04258264002</v>
      </c>
      <c r="F12" s="35">
        <v>156718.59091617004</v>
      </c>
      <c r="G12" s="35">
        <v>89807.451666469991</v>
      </c>
      <c r="H12" s="35">
        <v>76852.012028330006</v>
      </c>
      <c r="I12" s="35">
        <v>45635.729726660007</v>
      </c>
      <c r="J12" s="35">
        <v>8293.9411569500007</v>
      </c>
      <c r="K12" s="35">
        <v>83893.780946829997</v>
      </c>
      <c r="L12" s="35">
        <v>36154.876106249998</v>
      </c>
      <c r="M12" s="35">
        <v>50522.43806452</v>
      </c>
      <c r="N12" s="35">
        <v>9846.2425714199999</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7.399999999999999">
      <c r="C13" s="38" t="s">
        <v>18</v>
      </c>
      <c r="D13" s="35">
        <v>316963.17507735</v>
      </c>
      <c r="E13" s="35">
        <v>140097.47222464002</v>
      </c>
      <c r="F13" s="35">
        <v>89375.624754820034</v>
      </c>
      <c r="G13" s="35">
        <v>50721.847469819986</v>
      </c>
      <c r="H13" s="35">
        <v>44394.51585828</v>
      </c>
      <c r="I13" s="35">
        <v>24790.747976600003</v>
      </c>
      <c r="J13" s="35">
        <v>4765.5997862300001</v>
      </c>
      <c r="K13" s="35">
        <v>46599.33981296001</v>
      </c>
      <c r="L13" s="35">
        <v>21182.10670506</v>
      </c>
      <c r="M13" s="35">
        <v>29223.52237667</v>
      </c>
      <c r="N13" s="35">
        <v>5909.8703369100003</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7.399999999999999">
      <c r="C14" s="38" t="s">
        <v>19</v>
      </c>
      <c r="D14" s="35">
        <v>240761.88810625003</v>
      </c>
      <c r="E14" s="35">
        <v>106428.57035800001</v>
      </c>
      <c r="F14" s="35">
        <v>67342.966161350007</v>
      </c>
      <c r="G14" s="35">
        <v>39085.604196649998</v>
      </c>
      <c r="H14" s="35">
        <v>32457.49617005001</v>
      </c>
      <c r="I14" s="35">
        <v>20844.98175006</v>
      </c>
      <c r="J14" s="35">
        <v>3528.3413707199998</v>
      </c>
      <c r="K14" s="35">
        <v>37294.441133870001</v>
      </c>
      <c r="L14" s="35">
        <v>14972.769401190002</v>
      </c>
      <c r="M14" s="35">
        <v>21298.91568785</v>
      </c>
      <c r="N14" s="35">
        <v>3936.37223451</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7.399999999999999">
      <c r="C15" s="34" t="s">
        <v>20</v>
      </c>
      <c r="D15" s="35">
        <v>183123.76791685002</v>
      </c>
      <c r="E15" s="35">
        <v>103449.92743406001</v>
      </c>
      <c r="F15" s="35">
        <v>86185.771817319997</v>
      </c>
      <c r="G15" s="35">
        <v>17264.155616740001</v>
      </c>
      <c r="H15" s="35">
        <v>25439.959107079998</v>
      </c>
      <c r="I15" s="35">
        <v>15794.028998060001</v>
      </c>
      <c r="J15" s="35">
        <v>1367.1489370199999</v>
      </c>
      <c r="K15" s="35">
        <v>19027.085829989999</v>
      </c>
      <c r="L15" s="35">
        <v>6841.6437603499999</v>
      </c>
      <c r="M15" s="35">
        <v>9619.3404670600012</v>
      </c>
      <c r="N15" s="35">
        <v>1584.6333832299999</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19.8">
      <c r="C16" s="34" t="s">
        <v>21</v>
      </c>
      <c r="D16" s="35">
        <v>77441.704064980004</v>
      </c>
      <c r="E16" s="35">
        <v>55786.51037032</v>
      </c>
      <c r="F16" s="35">
        <v>51410.01646572</v>
      </c>
      <c r="G16" s="35">
        <v>4376.493904599999</v>
      </c>
      <c r="H16" s="35">
        <v>7487.5110609200001</v>
      </c>
      <c r="I16" s="35">
        <v>2793.0883605300005</v>
      </c>
      <c r="J16" s="35">
        <v>426.45023216000004</v>
      </c>
      <c r="K16" s="35">
        <v>5992.7478459000004</v>
      </c>
      <c r="L16" s="35">
        <v>1810.8259318199998</v>
      </c>
      <c r="M16" s="35">
        <v>2731.3268806899996</v>
      </c>
      <c r="N16" s="35">
        <v>413.24338264000005</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7.399999999999999">
      <c r="C17" s="34" t="s">
        <v>22</v>
      </c>
      <c r="D17" s="35">
        <v>8287.1500483700001</v>
      </c>
      <c r="E17" s="35">
        <v>3949.5930119999994</v>
      </c>
      <c r="F17" s="35">
        <v>2683.1744568899999</v>
      </c>
      <c r="G17" s="35">
        <v>1266.4185551099999</v>
      </c>
      <c r="H17" s="35">
        <v>1406.96441654</v>
      </c>
      <c r="I17" s="35">
        <v>589.51870373999986</v>
      </c>
      <c r="J17" s="35">
        <v>181.08053670999999</v>
      </c>
      <c r="K17" s="35">
        <v>889.45663665999996</v>
      </c>
      <c r="L17" s="35">
        <v>410.95183857000001</v>
      </c>
      <c r="M17" s="35">
        <v>691.66683045000013</v>
      </c>
      <c r="N17" s="35">
        <v>167.91807369999998</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7.399999999999999">
      <c r="C18" s="34" t="s">
        <v>23</v>
      </c>
      <c r="D18" s="35">
        <v>1315.4848741400001</v>
      </c>
      <c r="E18" s="35">
        <v>644.47211956000001</v>
      </c>
      <c r="F18" s="35">
        <v>487.17651384000004</v>
      </c>
      <c r="G18" s="35">
        <v>157.29560572</v>
      </c>
      <c r="H18" s="35">
        <v>239.90272036000005</v>
      </c>
      <c r="I18" s="35">
        <v>85.418836810000002</v>
      </c>
      <c r="J18" s="35">
        <v>14.042328990000001</v>
      </c>
      <c r="K18" s="35">
        <v>171.85744771</v>
      </c>
      <c r="L18" s="35">
        <v>68.80449947999999</v>
      </c>
      <c r="M18" s="35">
        <v>80.901800780000002</v>
      </c>
      <c r="N18" s="35">
        <v>10.085120450000002</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c r="C20" s="30" t="s">
        <v>24</v>
      </c>
      <c r="D20" s="31">
        <v>122328.23242078998</v>
      </c>
      <c r="E20" s="31">
        <v>60152.452331410008</v>
      </c>
      <c r="F20" s="31">
        <v>44693.410642510004</v>
      </c>
      <c r="G20" s="31">
        <v>15459.041688900001</v>
      </c>
      <c r="H20" s="31">
        <v>16121.319146129994</v>
      </c>
      <c r="I20" s="31">
        <v>9389.02554289</v>
      </c>
      <c r="J20" s="31">
        <v>1838.1190894000003</v>
      </c>
      <c r="K20" s="31">
        <v>17323.341135629998</v>
      </c>
      <c r="L20" s="31">
        <v>6238.4207320000005</v>
      </c>
      <c r="M20" s="31">
        <v>9291.1299578099988</v>
      </c>
      <c r="N20" s="31">
        <v>1974.42448552</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7.399999999999999">
      <c r="C22" s="43" t="s">
        <v>25</v>
      </c>
      <c r="D22" s="35">
        <v>9256.1201830099999</v>
      </c>
      <c r="E22" s="35">
        <v>4724.7324776499991</v>
      </c>
      <c r="F22" s="35">
        <v>4304.1324952199993</v>
      </c>
      <c r="G22" s="35">
        <v>420.59998242999995</v>
      </c>
      <c r="H22" s="35">
        <v>1198.2392896599999</v>
      </c>
      <c r="I22" s="35">
        <v>716.1693832699998</v>
      </c>
      <c r="J22" s="35">
        <v>43.803025410000004</v>
      </c>
      <c r="K22" s="35">
        <v>1821.0690391800001</v>
      </c>
      <c r="L22" s="35">
        <v>311.27232412000001</v>
      </c>
      <c r="M22" s="35">
        <v>319.89833195999995</v>
      </c>
      <c r="N22" s="35">
        <v>120.93631176</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7.399999999999999">
      <c r="C23" s="34" t="s">
        <v>26</v>
      </c>
      <c r="D23" s="35">
        <v>93615.38107625999</v>
      </c>
      <c r="E23" s="35">
        <v>43924.767694410002</v>
      </c>
      <c r="F23" s="35">
        <v>30583.066895000004</v>
      </c>
      <c r="G23" s="35">
        <v>13341.70079941</v>
      </c>
      <c r="H23" s="35">
        <v>12891.822207599997</v>
      </c>
      <c r="I23" s="35">
        <v>7440.6607623199998</v>
      </c>
      <c r="J23" s="35">
        <v>1588.9279625600002</v>
      </c>
      <c r="K23" s="35">
        <v>13040.253878010002</v>
      </c>
      <c r="L23" s="35">
        <v>5063.3133172000007</v>
      </c>
      <c r="M23" s="35">
        <v>8002.095678579999</v>
      </c>
      <c r="N23" s="35">
        <v>1663.53957558</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7.399999999999999">
      <c r="C24" s="34" t="s">
        <v>27</v>
      </c>
      <c r="D24" s="35">
        <v>11264.19732198</v>
      </c>
      <c r="E24" s="35">
        <v>7650.9894996900002</v>
      </c>
      <c r="F24" s="35">
        <v>7145.1320820300007</v>
      </c>
      <c r="G24" s="35">
        <v>505.85741766000001</v>
      </c>
      <c r="H24" s="35">
        <v>918.83658750000006</v>
      </c>
      <c r="I24" s="35">
        <v>619.11061073000008</v>
      </c>
      <c r="J24" s="35">
        <v>90.181757530000013</v>
      </c>
      <c r="K24" s="35">
        <v>1208.21627799</v>
      </c>
      <c r="L24" s="35">
        <v>336.05944405000002</v>
      </c>
      <c r="M24" s="35">
        <v>366.33637756999997</v>
      </c>
      <c r="N24" s="35">
        <v>74.466766919999984</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7.399999999999999">
      <c r="C25" s="34" t="s">
        <v>28</v>
      </c>
      <c r="D25" s="35">
        <v>8192.5338395399995</v>
      </c>
      <c r="E25" s="35">
        <v>3851.9626596599996</v>
      </c>
      <c r="F25" s="35">
        <v>2661.0791702599995</v>
      </c>
      <c r="G25" s="35">
        <v>1190.8834894000001</v>
      </c>
      <c r="H25" s="35">
        <v>1112.4210613699997</v>
      </c>
      <c r="I25" s="35">
        <v>613.08478657000001</v>
      </c>
      <c r="J25" s="35">
        <v>115.20634390000001</v>
      </c>
      <c r="K25" s="35">
        <v>1253.8019404499998</v>
      </c>
      <c r="L25" s="35">
        <v>527.7756466300001</v>
      </c>
      <c r="M25" s="35">
        <v>602.79956970000001</v>
      </c>
      <c r="N25" s="35">
        <v>115.48183125999999</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7.399999999999999">
      <c r="C26" s="34" t="s">
        <v>29</v>
      </c>
      <c r="D26" s="35">
        <v>575.03622311999993</v>
      </c>
      <c r="E26" s="35">
        <v>283.71526502000006</v>
      </c>
      <c r="F26" s="35">
        <v>203.90148215000005</v>
      </c>
      <c r="G26" s="35">
        <v>79.813782870000011</v>
      </c>
      <c r="H26" s="35">
        <v>65.776662610000017</v>
      </c>
      <c r="I26" s="35">
        <v>43.627866170000004</v>
      </c>
      <c r="J26" s="35">
        <v>10.102592710000001</v>
      </c>
      <c r="K26" s="35">
        <v>111.57925872999999</v>
      </c>
      <c r="L26" s="35">
        <v>27.847672780000003</v>
      </c>
      <c r="M26" s="35">
        <v>27.818074250000002</v>
      </c>
      <c r="N26" s="35">
        <v>4.5688308499999994</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7.399999999999999">
      <c r="C27" s="34" t="s">
        <v>30</v>
      </c>
      <c r="D27" s="35">
        <v>7617.4976164199998</v>
      </c>
      <c r="E27" s="35">
        <v>3568.2473946399996</v>
      </c>
      <c r="F27" s="35">
        <v>2457.1776881099995</v>
      </c>
      <c r="G27" s="35">
        <v>1111.0697065300001</v>
      </c>
      <c r="H27" s="35">
        <v>1046.6443987599998</v>
      </c>
      <c r="I27" s="35">
        <v>569.45692039999994</v>
      </c>
      <c r="J27" s="35">
        <v>105.10375119000001</v>
      </c>
      <c r="K27" s="35">
        <v>1142.2226817199999</v>
      </c>
      <c r="L27" s="35">
        <v>499.92797385000006</v>
      </c>
      <c r="M27" s="35">
        <v>574.98149545000001</v>
      </c>
      <c r="N27" s="35">
        <v>110.91300041</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c r="C29" s="30" t="s">
        <v>31</v>
      </c>
      <c r="D29" s="31">
        <v>2037960.9357498703</v>
      </c>
      <c r="E29" s="31">
        <v>833484.70332643995</v>
      </c>
      <c r="F29" s="31">
        <v>533416.00795149989</v>
      </c>
      <c r="G29" s="31">
        <v>300068.69537494</v>
      </c>
      <c r="H29" s="31">
        <v>223397.69038818002</v>
      </c>
      <c r="I29" s="31">
        <v>179050.57158882997</v>
      </c>
      <c r="J29" s="31">
        <v>33729.503273350005</v>
      </c>
      <c r="K29" s="31">
        <v>413911.61722670001</v>
      </c>
      <c r="L29" s="31">
        <v>144504.97997699998</v>
      </c>
      <c r="M29" s="31">
        <v>172873.21154535</v>
      </c>
      <c r="N29" s="31">
        <v>37008.658424019995</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7.399999999999999">
      <c r="C31" s="42" t="s">
        <v>32</v>
      </c>
      <c r="D31" s="45">
        <v>238995.26408516002</v>
      </c>
      <c r="E31" s="45">
        <v>103638.97727222001</v>
      </c>
      <c r="F31" s="45">
        <v>73414.883096250007</v>
      </c>
      <c r="G31" s="45">
        <v>30224.09417597</v>
      </c>
      <c r="H31" s="45">
        <v>35275.870867530008</v>
      </c>
      <c r="I31" s="45">
        <v>22130.169691440002</v>
      </c>
      <c r="J31" s="45">
        <v>3834.9971695800004</v>
      </c>
      <c r="K31" s="45">
        <v>38673.6101203</v>
      </c>
      <c r="L31" s="45">
        <v>13386.651139540001</v>
      </c>
      <c r="M31" s="45">
        <v>18598.684523439999</v>
      </c>
      <c r="N31" s="45">
        <v>3456.3033011099997</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7.399999999999999">
      <c r="C32" s="34" t="s">
        <v>33</v>
      </c>
      <c r="D32" s="35">
        <v>238995.26408516002</v>
      </c>
      <c r="E32" s="35">
        <v>103638.97727222001</v>
      </c>
      <c r="F32" s="35">
        <v>73414.883096250007</v>
      </c>
      <c r="G32" s="35">
        <v>30224.09417597</v>
      </c>
      <c r="H32" s="35">
        <v>35275.870867530008</v>
      </c>
      <c r="I32" s="35">
        <v>22130.169691440002</v>
      </c>
      <c r="J32" s="35">
        <v>3834.9971695800004</v>
      </c>
      <c r="K32" s="35">
        <v>38673.6101203</v>
      </c>
      <c r="L32" s="35">
        <v>13386.651139540001</v>
      </c>
      <c r="M32" s="35">
        <v>18598.684523439999</v>
      </c>
      <c r="N32" s="35">
        <v>3456.3033011099997</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7.399999999999999">
      <c r="C33" s="42" t="s">
        <v>34</v>
      </c>
      <c r="D33" s="45">
        <v>1728526.4821696002</v>
      </c>
      <c r="E33" s="45">
        <v>692499.64925322006</v>
      </c>
      <c r="F33" s="45">
        <v>434308.46405128989</v>
      </c>
      <c r="G33" s="45">
        <v>258191.18520193</v>
      </c>
      <c r="H33" s="45">
        <v>178316.15728266002</v>
      </c>
      <c r="I33" s="45">
        <v>152209.83549187996</v>
      </c>
      <c r="J33" s="45">
        <v>29097.243011930001</v>
      </c>
      <c r="K33" s="45">
        <v>366232.40838685998</v>
      </c>
      <c r="L33" s="45">
        <v>127797.09319601997</v>
      </c>
      <c r="M33" s="45">
        <v>149990.06147946999</v>
      </c>
      <c r="N33" s="45">
        <v>32384.034067559995</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7.399999999999999">
      <c r="C34" s="42" t="s">
        <v>35</v>
      </c>
      <c r="D34" s="46">
        <v>136278.18695018999</v>
      </c>
      <c r="E34" s="46">
        <v>60953.618001670009</v>
      </c>
      <c r="F34" s="46">
        <v>41609.478468089997</v>
      </c>
      <c r="G34" s="46">
        <v>19344.139533580004</v>
      </c>
      <c r="H34" s="46">
        <v>20664.122259889999</v>
      </c>
      <c r="I34" s="46">
        <v>10817.218878890002</v>
      </c>
      <c r="J34" s="46">
        <v>2060.7258883000004</v>
      </c>
      <c r="K34" s="46">
        <v>18456.080229859999</v>
      </c>
      <c r="L34" s="46">
        <v>9288.3167957900005</v>
      </c>
      <c r="M34" s="46">
        <v>11922.838202680001</v>
      </c>
      <c r="N34" s="46">
        <v>2115.2666931100002</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7.399999999999999">
      <c r="C35" s="34" t="s">
        <v>36</v>
      </c>
      <c r="D35" s="35">
        <v>16248.20791221</v>
      </c>
      <c r="E35" s="35">
        <v>7533.50456983</v>
      </c>
      <c r="F35" s="35">
        <v>5267.3666209500007</v>
      </c>
      <c r="G35" s="35">
        <v>2266.1379488800003</v>
      </c>
      <c r="H35" s="35">
        <v>2435.8208328199999</v>
      </c>
      <c r="I35" s="35">
        <v>1239.2430538200001</v>
      </c>
      <c r="J35" s="35">
        <v>233.98153296000001</v>
      </c>
      <c r="K35" s="35">
        <v>2133.7271968100004</v>
      </c>
      <c r="L35" s="35">
        <v>1068.4696296799998</v>
      </c>
      <c r="M35" s="35">
        <v>1342.1609279500003</v>
      </c>
      <c r="N35" s="35">
        <v>261.30016834000003</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7.399999999999999">
      <c r="C36" s="34" t="s">
        <v>37</v>
      </c>
      <c r="D36" s="35">
        <v>56044.146844729999</v>
      </c>
      <c r="E36" s="35">
        <v>23432.326368610004</v>
      </c>
      <c r="F36" s="35">
        <v>15143.307321080001</v>
      </c>
      <c r="G36" s="35">
        <v>8289.0190475300024</v>
      </c>
      <c r="H36" s="35">
        <v>7895.6919160400012</v>
      </c>
      <c r="I36" s="35">
        <v>4840.7302858900002</v>
      </c>
      <c r="J36" s="35">
        <v>935.45326440000008</v>
      </c>
      <c r="K36" s="35">
        <v>7558.12991951</v>
      </c>
      <c r="L36" s="35">
        <v>4534.6902287600005</v>
      </c>
      <c r="M36" s="35">
        <v>5739.2121997599997</v>
      </c>
      <c r="N36" s="35">
        <v>1107.91266176</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7.399999999999999">
      <c r="C37" s="34" t="s">
        <v>38</v>
      </c>
      <c r="D37" s="35">
        <v>63985.832193249997</v>
      </c>
      <c r="E37" s="35">
        <v>29987.787063230004</v>
      </c>
      <c r="F37" s="35">
        <v>21198.804526059997</v>
      </c>
      <c r="G37" s="35">
        <v>8788.9825371700026</v>
      </c>
      <c r="H37" s="35">
        <v>10332.609511029999</v>
      </c>
      <c r="I37" s="35">
        <v>4737.2455391800004</v>
      </c>
      <c r="J37" s="35">
        <v>891.29109094</v>
      </c>
      <c r="K37" s="35">
        <v>8764.2231135399998</v>
      </c>
      <c r="L37" s="35">
        <v>3685.1569373500006</v>
      </c>
      <c r="M37" s="35">
        <v>4841.4650749700013</v>
      </c>
      <c r="N37" s="35">
        <v>746.05386300999999</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7.399999999999999">
      <c r="C38" s="42" t="s">
        <v>39</v>
      </c>
      <c r="D38" s="46">
        <v>1592248.2952194102</v>
      </c>
      <c r="E38" s="46">
        <v>631546.03125154995</v>
      </c>
      <c r="F38" s="46">
        <v>392698.98558319989</v>
      </c>
      <c r="G38" s="46">
        <v>238847.04566835001</v>
      </c>
      <c r="H38" s="46">
        <v>157652.03502277</v>
      </c>
      <c r="I38" s="46">
        <v>141392.61661298998</v>
      </c>
      <c r="J38" s="46">
        <v>27036.517123630001</v>
      </c>
      <c r="K38" s="46">
        <v>347776.32815700001</v>
      </c>
      <c r="L38" s="46">
        <v>118508.77640022998</v>
      </c>
      <c r="M38" s="46">
        <v>138067.22327679</v>
      </c>
      <c r="N38" s="46">
        <v>30268.767374449999</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7.399999999999999">
      <c r="C39" s="34" t="s">
        <v>40</v>
      </c>
      <c r="D39" s="35">
        <v>893483.47450354998</v>
      </c>
      <c r="E39" s="35">
        <v>351749.83789680002</v>
      </c>
      <c r="F39" s="35">
        <v>221448.84139785002</v>
      </c>
      <c r="G39" s="35">
        <v>130300.99649895</v>
      </c>
      <c r="H39" s="35">
        <v>89450.749784510001</v>
      </c>
      <c r="I39" s="35">
        <v>76160.049311750001</v>
      </c>
      <c r="J39" s="35">
        <v>12962.609814880001</v>
      </c>
      <c r="K39" s="35">
        <v>199374.50447938</v>
      </c>
      <c r="L39" s="35">
        <v>70021.910892279993</v>
      </c>
      <c r="M39" s="35">
        <v>74484.994441119998</v>
      </c>
      <c r="N39" s="35">
        <v>19278.817882829997</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7.399999999999999">
      <c r="C40" s="34" t="s">
        <v>41</v>
      </c>
      <c r="D40" s="35">
        <v>2512.1077925199997</v>
      </c>
      <c r="E40" s="35">
        <v>1369.3747271399998</v>
      </c>
      <c r="F40" s="35">
        <v>1214.0091834899999</v>
      </c>
      <c r="G40" s="35">
        <v>155.36554365000001</v>
      </c>
      <c r="H40" s="35">
        <v>672.58820813999989</v>
      </c>
      <c r="I40" s="35">
        <v>129.80746862999999</v>
      </c>
      <c r="J40" s="35">
        <v>9.4393772499999997</v>
      </c>
      <c r="K40" s="35">
        <v>182.35792787</v>
      </c>
      <c r="L40" s="35">
        <v>88.460736280000006</v>
      </c>
      <c r="M40" s="35">
        <v>56.115920339999995</v>
      </c>
      <c r="N40" s="35">
        <v>3.9634268700000002</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7.399999999999999">
      <c r="C41" s="34" t="s">
        <v>42</v>
      </c>
      <c r="D41" s="35">
        <v>283213.91942215996</v>
      </c>
      <c r="E41" s="35">
        <v>99121.619133619984</v>
      </c>
      <c r="F41" s="35">
        <v>50768.18195998</v>
      </c>
      <c r="G41" s="35">
        <v>48353.437173639992</v>
      </c>
      <c r="H41" s="35">
        <v>24301.609427640004</v>
      </c>
      <c r="I41" s="35">
        <v>25743.466091490001</v>
      </c>
      <c r="J41" s="35">
        <v>5480.0412724800008</v>
      </c>
      <c r="K41" s="35">
        <v>72815.491391160002</v>
      </c>
      <c r="L41" s="35">
        <v>23317.092302659999</v>
      </c>
      <c r="M41" s="35">
        <v>27302.247118489999</v>
      </c>
      <c r="N41" s="35">
        <v>5132.3526846200002</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7.399999999999999">
      <c r="C42" s="34" t="s">
        <v>43</v>
      </c>
      <c r="D42" s="35">
        <v>73811.012105679998</v>
      </c>
      <c r="E42" s="35">
        <v>36441.369831659998</v>
      </c>
      <c r="F42" s="35">
        <v>25355.3979167</v>
      </c>
      <c r="G42" s="35">
        <v>11085.971914959999</v>
      </c>
      <c r="H42" s="35">
        <v>8654.5064712999992</v>
      </c>
      <c r="I42" s="35">
        <v>5896.4518455300004</v>
      </c>
      <c r="J42" s="35">
        <v>1024.13089137</v>
      </c>
      <c r="K42" s="35">
        <v>12121.08809076</v>
      </c>
      <c r="L42" s="35">
        <v>4170.6437225899999</v>
      </c>
      <c r="M42" s="35">
        <v>4658.7934568000001</v>
      </c>
      <c r="N42" s="35">
        <v>844.02779566999993</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7.399999999999999">
      <c r="C43" s="34" t="s">
        <v>44</v>
      </c>
      <c r="D43" s="35">
        <v>0</v>
      </c>
      <c r="E43" s="35">
        <v>0</v>
      </c>
      <c r="F43" s="35">
        <v>0</v>
      </c>
      <c r="G43" s="35">
        <v>0</v>
      </c>
      <c r="H43" s="35">
        <v>0</v>
      </c>
      <c r="I43" s="35">
        <v>0</v>
      </c>
      <c r="J43" s="35">
        <v>0</v>
      </c>
      <c r="K43" s="35">
        <v>0</v>
      </c>
      <c r="L43" s="35">
        <v>0</v>
      </c>
      <c r="M43" s="35">
        <v>0</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7.399999999999999">
      <c r="C44" s="34" t="s">
        <v>45</v>
      </c>
      <c r="D44" s="35">
        <v>199543.63442166004</v>
      </c>
      <c r="E44" s="35">
        <v>71167.417039319989</v>
      </c>
      <c r="F44" s="35">
        <v>41257.828656659985</v>
      </c>
      <c r="G44" s="35">
        <v>29909.588382660004</v>
      </c>
      <c r="H44" s="35">
        <v>18473.173039250003</v>
      </c>
      <c r="I44" s="35">
        <v>22407.657332929994</v>
      </c>
      <c r="J44" s="35">
        <v>4577.9114293100001</v>
      </c>
      <c r="K44" s="35">
        <v>42330.28800488</v>
      </c>
      <c r="L44" s="35">
        <v>14123.214533209999</v>
      </c>
      <c r="M44" s="35">
        <v>22755.96940093</v>
      </c>
      <c r="N44" s="35">
        <v>3708.0036418300006</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7.399999999999999">
      <c r="C45" s="34" t="s">
        <v>46</v>
      </c>
      <c r="D45" s="35">
        <v>45362.756074429999</v>
      </c>
      <c r="E45" s="35">
        <v>22995.653855699999</v>
      </c>
      <c r="F45" s="35">
        <v>16973.06080092</v>
      </c>
      <c r="G45" s="35">
        <v>6022.5930547800008</v>
      </c>
      <c r="H45" s="35">
        <v>5334.3325689400008</v>
      </c>
      <c r="I45" s="35">
        <v>3679.3773434699997</v>
      </c>
      <c r="J45" s="35">
        <v>562.98954753999988</v>
      </c>
      <c r="K45" s="35">
        <v>7253.4339967200012</v>
      </c>
      <c r="L45" s="35">
        <v>2252.1915606199996</v>
      </c>
      <c r="M45" s="35">
        <v>2829.8481087700002</v>
      </c>
      <c r="N45" s="35">
        <v>454.92909266999993</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7.399999999999999">
      <c r="C46" s="34" t="s">
        <v>47</v>
      </c>
      <c r="D46" s="35">
        <v>10685.608940400001</v>
      </c>
      <c r="E46" s="35">
        <v>5649.8658973000011</v>
      </c>
      <c r="F46" s="35">
        <v>4347.7666359900013</v>
      </c>
      <c r="G46" s="35">
        <v>1302.09926131</v>
      </c>
      <c r="H46" s="35">
        <v>905.46552092000002</v>
      </c>
      <c r="I46" s="35">
        <v>971.3776345199999</v>
      </c>
      <c r="J46" s="35">
        <v>125.36694774999999</v>
      </c>
      <c r="K46" s="35">
        <v>1745.8489791299996</v>
      </c>
      <c r="L46" s="35">
        <v>608.53611711999997</v>
      </c>
      <c r="M46" s="35">
        <v>582.16414415000008</v>
      </c>
      <c r="N46" s="35">
        <v>96.98369950999998</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7.399999999999999">
      <c r="C47" s="34" t="s">
        <v>48</v>
      </c>
      <c r="D47" s="35">
        <v>60756.912807379995</v>
      </c>
      <c r="E47" s="35">
        <v>30737.821606909994</v>
      </c>
      <c r="F47" s="35">
        <v>22103.638447649999</v>
      </c>
      <c r="G47" s="35">
        <v>8634.183159260001</v>
      </c>
      <c r="H47" s="35">
        <v>6788.7420944900005</v>
      </c>
      <c r="I47" s="35">
        <v>5202.9465788399993</v>
      </c>
      <c r="J47" s="35">
        <v>2018.2410670199997</v>
      </c>
      <c r="K47" s="35">
        <v>8797.9210559000021</v>
      </c>
      <c r="L47" s="35">
        <v>2810.4310294900006</v>
      </c>
      <c r="M47" s="35">
        <v>3818.9347136900005</v>
      </c>
      <c r="N47" s="35">
        <v>581.87466104000009</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7.399999999999999">
      <c r="C48" s="34" t="s">
        <v>49</v>
      </c>
      <c r="D48" s="35">
        <v>21129.687424159998</v>
      </c>
      <c r="E48" s="35">
        <v>10103.113435649999</v>
      </c>
      <c r="F48" s="35">
        <v>6961.8588058399991</v>
      </c>
      <c r="G48" s="35">
        <v>3141.2546298100001</v>
      </c>
      <c r="H48" s="35">
        <v>2750.6007840100001</v>
      </c>
      <c r="I48" s="35">
        <v>1858.6639095799999</v>
      </c>
      <c r="J48" s="35">
        <v>371.66924398999998</v>
      </c>
      <c r="K48" s="35">
        <v>3462.6752855100008</v>
      </c>
      <c r="L48" s="35">
        <v>1003.30043432</v>
      </c>
      <c r="M48" s="35">
        <v>1370.8453512099998</v>
      </c>
      <c r="N48" s="35">
        <v>208.81897989000004</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7.399999999999999">
      <c r="C49" s="34" t="s">
        <v>50</v>
      </c>
      <c r="D49" s="35">
        <v>39627.225383220008</v>
      </c>
      <c r="E49" s="35">
        <v>20634.708171259997</v>
      </c>
      <c r="F49" s="35">
        <v>15141.779641809997</v>
      </c>
      <c r="G49" s="35">
        <v>5492.9285294500005</v>
      </c>
      <c r="H49" s="35">
        <v>4038.1413104800004</v>
      </c>
      <c r="I49" s="35">
        <v>3344.2826692600001</v>
      </c>
      <c r="J49" s="35">
        <v>1646.5718230299997</v>
      </c>
      <c r="K49" s="35">
        <v>5335.24577039</v>
      </c>
      <c r="L49" s="35">
        <v>1807.1305951700001</v>
      </c>
      <c r="M49" s="35">
        <v>2448.0893624800001</v>
      </c>
      <c r="N49" s="35">
        <v>373.05568115</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7.399999999999999">
      <c r="C50" s="34" t="s">
        <v>51</v>
      </c>
      <c r="D50" s="35">
        <v>33.332086630000006</v>
      </c>
      <c r="E50" s="35">
        <v>21.944185920000002</v>
      </c>
      <c r="F50" s="35">
        <v>18.536199450000002</v>
      </c>
      <c r="G50" s="35">
        <v>3.40798647</v>
      </c>
      <c r="H50" s="35">
        <v>0</v>
      </c>
      <c r="I50" s="35">
        <v>0.68801397999999991</v>
      </c>
      <c r="J50" s="35">
        <v>0</v>
      </c>
      <c r="K50" s="35">
        <v>7.6335133600000002</v>
      </c>
      <c r="L50" s="35">
        <v>0.90366798999999998</v>
      </c>
      <c r="M50" s="35">
        <v>2.1627053799999998</v>
      </c>
      <c r="N50" s="35">
        <v>0</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7.399999999999999">
      <c r="C51" s="34" t="s">
        <v>52</v>
      </c>
      <c r="D51" s="35">
        <v>19471.669433370007</v>
      </c>
      <c r="E51" s="35">
        <v>11027.702263360001</v>
      </c>
      <c r="F51" s="35">
        <v>8336.4991606200001</v>
      </c>
      <c r="G51" s="35">
        <v>2691.2031027399998</v>
      </c>
      <c r="H51" s="35">
        <v>2226.4886445399998</v>
      </c>
      <c r="I51" s="35">
        <v>994.93442411000024</v>
      </c>
      <c r="J51" s="35">
        <v>237.18091734000001</v>
      </c>
      <c r="K51" s="35">
        <v>2434.8596889900004</v>
      </c>
      <c r="L51" s="35">
        <v>987.79469660000007</v>
      </c>
      <c r="M51" s="35">
        <v>1429.6292903299998</v>
      </c>
      <c r="N51" s="35">
        <v>133.0795081</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7.399999999999999">
      <c r="C52" s="34" t="s">
        <v>53</v>
      </c>
      <c r="D52" s="35">
        <v>3.3045746199999995</v>
      </c>
      <c r="E52" s="35">
        <v>2.0676461999999995</v>
      </c>
      <c r="F52" s="35">
        <v>2.0048070399999998</v>
      </c>
      <c r="G52" s="35">
        <v>6.2839160000000005E-2</v>
      </c>
      <c r="H52" s="35">
        <v>0.30138239999999999</v>
      </c>
      <c r="I52" s="35">
        <v>0.93554601999999998</v>
      </c>
      <c r="J52" s="35">
        <v>0</v>
      </c>
      <c r="K52" s="35">
        <v>0</v>
      </c>
      <c r="L52" s="35">
        <v>0</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7.399999999999999">
      <c r="C53" s="34" t="s">
        <v>54</v>
      </c>
      <c r="D53" s="35">
        <v>844.98992400999998</v>
      </c>
      <c r="E53" s="35">
        <v>383.01884216999997</v>
      </c>
      <c r="F53" s="35">
        <v>270.98222887999998</v>
      </c>
      <c r="G53" s="35">
        <v>112.03661328999999</v>
      </c>
      <c r="H53" s="35">
        <v>116.23915205</v>
      </c>
      <c r="I53" s="35">
        <v>58.569572829999998</v>
      </c>
      <c r="J53" s="35">
        <v>13.412166200000001</v>
      </c>
      <c r="K53" s="35">
        <v>168.57154506000001</v>
      </c>
      <c r="L53" s="35">
        <v>38.853593859999997</v>
      </c>
      <c r="M53" s="35">
        <v>58.230703809999994</v>
      </c>
      <c r="N53" s="35">
        <v>8.0943480300000008</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7.399999999999999">
      <c r="C54" s="34" t="s">
        <v>55</v>
      </c>
      <c r="D54" s="35">
        <v>2525.5731330000003</v>
      </c>
      <c r="E54" s="35">
        <v>878.33832544999996</v>
      </c>
      <c r="F54" s="35">
        <v>602.23818797000001</v>
      </c>
      <c r="G54" s="35">
        <v>276.10013748</v>
      </c>
      <c r="H54" s="35">
        <v>727.83872859000007</v>
      </c>
      <c r="I54" s="35">
        <v>146.35544888999996</v>
      </c>
      <c r="J54" s="35">
        <v>25.19369249</v>
      </c>
      <c r="K54" s="35">
        <v>544.32948379000004</v>
      </c>
      <c r="L54" s="35">
        <v>88.743547530000001</v>
      </c>
      <c r="M54" s="35">
        <v>88.133272979999987</v>
      </c>
      <c r="N54" s="35">
        <v>26.640633280000003</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7.399999999999999">
      <c r="C55" s="42" t="s">
        <v>56</v>
      </c>
      <c r="D55" s="46">
        <v>70439.189495110011</v>
      </c>
      <c r="E55" s="46">
        <v>37346.076800999996</v>
      </c>
      <c r="F55" s="46">
        <v>25692.660803959996</v>
      </c>
      <c r="G55" s="46">
        <v>11653.41599704</v>
      </c>
      <c r="H55" s="46">
        <v>9805.66223799</v>
      </c>
      <c r="I55" s="46">
        <v>4710.5664055100005</v>
      </c>
      <c r="J55" s="46">
        <v>797.26309184000013</v>
      </c>
      <c r="K55" s="46">
        <v>9005.5987195400012</v>
      </c>
      <c r="L55" s="46">
        <v>3321.2356414399997</v>
      </c>
      <c r="M55" s="46">
        <v>4284.4655424399998</v>
      </c>
      <c r="N55" s="46">
        <v>1168.3210553500003</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7.399999999999999">
      <c r="C56" s="34" t="s">
        <v>57</v>
      </c>
      <c r="D56" s="35">
        <v>70439.189495110011</v>
      </c>
      <c r="E56" s="35">
        <v>37346.076800999996</v>
      </c>
      <c r="F56" s="35">
        <v>25692.660803959996</v>
      </c>
      <c r="G56" s="35">
        <v>11653.41599704</v>
      </c>
      <c r="H56" s="35">
        <v>9805.66223799</v>
      </c>
      <c r="I56" s="35">
        <v>4710.5664055100005</v>
      </c>
      <c r="J56" s="35">
        <v>797.26309184000013</v>
      </c>
      <c r="K56" s="35">
        <v>9005.5987195400012</v>
      </c>
      <c r="L56" s="35">
        <v>3321.2356414399997</v>
      </c>
      <c r="M56" s="35">
        <v>4284.4655424399998</v>
      </c>
      <c r="N56" s="35">
        <v>1168.3210553500003</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19.2">
      <c r="C58" s="30" t="s">
        <v>58</v>
      </c>
      <c r="D58" s="31">
        <v>954495.87089642987</v>
      </c>
      <c r="E58" s="31">
        <v>292224.40685138997</v>
      </c>
      <c r="F58" s="31">
        <v>135238.15738504002</v>
      </c>
      <c r="G58" s="31">
        <v>156986.24946634998</v>
      </c>
      <c r="H58" s="31">
        <v>106963.26228356001</v>
      </c>
      <c r="I58" s="31">
        <v>107331.14401181998</v>
      </c>
      <c r="J58" s="31">
        <v>20613.556268050001</v>
      </c>
      <c r="K58" s="31">
        <v>170130.94840305002</v>
      </c>
      <c r="L58" s="31">
        <v>61855.833044660001</v>
      </c>
      <c r="M58" s="31">
        <v>161949.72904496</v>
      </c>
      <c r="N58" s="31">
        <v>33426.990988940001</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2" customHeight="1">
      <c r="A61" s="53"/>
      <c r="C61" s="55" t="s">
        <v>59</v>
      </c>
      <c r="D61" s="33">
        <v>1446.5098246100001</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2" customHeight="1">
      <c r="C62" s="58" t="s">
        <v>60</v>
      </c>
      <c r="D62" s="33">
        <v>1630.4395554499997</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25" customHeight="1">
      <c r="C63" s="58"/>
      <c r="D63" s="33"/>
      <c r="E63" s="56"/>
      <c r="F63" s="56"/>
      <c r="G63" s="56"/>
      <c r="H63" s="56"/>
      <c r="I63" s="56"/>
      <c r="J63" s="56"/>
      <c r="K63" s="56"/>
      <c r="L63" s="56"/>
      <c r="M63" s="56"/>
      <c r="N63" s="56"/>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19.2" customHeight="1">
      <c r="C64" s="30" t="s">
        <v>61</v>
      </c>
      <c r="D64" s="31">
        <v>955656.39254461997</v>
      </c>
      <c r="E64" s="31">
        <v>421492.18375292997</v>
      </c>
      <c r="F64" s="31">
        <v>255993.18468648999</v>
      </c>
      <c r="G64" s="31">
        <v>165498.99906644001</v>
      </c>
      <c r="H64" s="31">
        <v>123081.53700755001</v>
      </c>
      <c r="I64" s="31">
        <v>78925.775492090004</v>
      </c>
      <c r="J64" s="31">
        <v>13042.638366730002</v>
      </c>
      <c r="K64" s="31">
        <v>143523.42467034</v>
      </c>
      <c r="L64" s="31">
        <v>51438.763668499996</v>
      </c>
      <c r="M64" s="31">
        <v>103158.99076731999</v>
      </c>
      <c r="N64" s="31">
        <v>20993.07881916</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25" customHeight="1">
      <c r="C65" s="58"/>
      <c r="D65" s="33"/>
      <c r="E65" s="56"/>
      <c r="F65" s="56"/>
      <c r="G65" s="56"/>
      <c r="H65" s="56"/>
      <c r="I65" s="56"/>
      <c r="J65" s="56"/>
      <c r="K65" s="56"/>
      <c r="L65" s="56"/>
      <c r="M65" s="56"/>
      <c r="N65" s="56"/>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5.0999999999999996" customHeight="1">
      <c r="C66" s="59"/>
      <c r="D66" s="50"/>
      <c r="E66" s="50"/>
      <c r="F66" s="50"/>
      <c r="G66" s="50"/>
      <c r="H66" s="50"/>
      <c r="I66" s="50"/>
      <c r="J66" s="50"/>
      <c r="K66" s="50"/>
      <c r="L66" s="50"/>
      <c r="M66" s="50"/>
      <c r="N66" s="50"/>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24">
      <c r="C67" s="60" t="s">
        <v>62</v>
      </c>
      <c r="D67" s="61">
        <v>2389562.9721730398</v>
      </c>
      <c r="E67" s="61">
        <v>799093.85152629996</v>
      </c>
      <c r="F67" s="61">
        <v>432530.55348526</v>
      </c>
      <c r="G67" s="61">
        <v>366563.29804104002</v>
      </c>
      <c r="H67" s="61">
        <v>227130.96755318003</v>
      </c>
      <c r="I67" s="61">
        <v>262787.73820029997</v>
      </c>
      <c r="J67" s="61">
        <v>47822.394491410007</v>
      </c>
      <c r="K67" s="61">
        <v>530492.83910333994</v>
      </c>
      <c r="L67" s="61">
        <v>164782.58534824001</v>
      </c>
      <c r="M67" s="61">
        <v>293327.41997569002</v>
      </c>
      <c r="N67" s="61">
        <v>64125.175974580008</v>
      </c>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5.0999999999999996" customHeight="1">
      <c r="C68" s="32"/>
      <c r="D68" s="33"/>
      <c r="E68" s="33"/>
      <c r="F68" s="33"/>
      <c r="G68" s="33"/>
      <c r="H68" s="33"/>
      <c r="I68" s="33"/>
      <c r="J68" s="33"/>
      <c r="K68" s="33"/>
      <c r="L68" s="33"/>
      <c r="M68" s="33"/>
      <c r="N68" s="33"/>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21" customHeight="1" collapsed="1">
      <c r="C69" s="30" t="s">
        <v>16</v>
      </c>
      <c r="D69" s="31">
        <v>280365.16866150004</v>
      </c>
      <c r="E69" s="31">
        <v>118145.6953444</v>
      </c>
      <c r="F69" s="31">
        <v>79522.817078590015</v>
      </c>
      <c r="G69" s="31">
        <v>38622.878265810003</v>
      </c>
      <c r="H69" s="31">
        <v>30944.965549200002</v>
      </c>
      <c r="I69" s="31">
        <v>31897.691283690005</v>
      </c>
      <c r="J69" s="31">
        <v>4994.6177746699996</v>
      </c>
      <c r="K69" s="31">
        <v>48460.715337840003</v>
      </c>
      <c r="L69" s="31">
        <v>16175.168870559997</v>
      </c>
      <c r="M69" s="31">
        <v>24681.640347470002</v>
      </c>
      <c r="N69" s="31">
        <v>5064.6741536700001</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4.5" hidden="1" customHeight="1" outlineLevel="1">
      <c r="C70" s="32"/>
      <c r="D70" s="33"/>
      <c r="E70" s="33"/>
      <c r="F70" s="33"/>
      <c r="G70" s="33"/>
      <c r="H70" s="33"/>
      <c r="I70" s="33"/>
      <c r="J70" s="33"/>
      <c r="K70" s="33"/>
      <c r="L70" s="33"/>
      <c r="M70" s="33"/>
      <c r="N70" s="33"/>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7.399999999999999" hidden="1" outlineLevel="1">
      <c r="C71" s="34" t="s">
        <v>17</v>
      </c>
      <c r="D71" s="35">
        <v>184430.58244717002</v>
      </c>
      <c r="E71" s="35">
        <v>66262.40505162999</v>
      </c>
      <c r="F71" s="35">
        <v>35330.396912889999</v>
      </c>
      <c r="G71" s="35">
        <v>30932.008138739999</v>
      </c>
      <c r="H71" s="35">
        <v>19163.182677200002</v>
      </c>
      <c r="I71" s="35">
        <v>20859.138748660007</v>
      </c>
      <c r="J71" s="35">
        <v>4122.2778933299996</v>
      </c>
      <c r="K71" s="35">
        <v>36993.722952210002</v>
      </c>
      <c r="L71" s="35">
        <v>12684.649179389999</v>
      </c>
      <c r="M71" s="35">
        <v>20249.730752790001</v>
      </c>
      <c r="N71" s="35">
        <v>4095.4751919600003</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7.399999999999999" hidden="1" outlineLevel="1">
      <c r="C72" s="38" t="s">
        <v>18</v>
      </c>
      <c r="D72" s="35">
        <v>114471.80375908001</v>
      </c>
      <c r="E72" s="35">
        <v>39197.161040569998</v>
      </c>
      <c r="F72" s="35">
        <v>20402.22852226</v>
      </c>
      <c r="G72" s="35">
        <v>18794.932518309997</v>
      </c>
      <c r="H72" s="35">
        <v>12042.635836630001</v>
      </c>
      <c r="I72" s="35">
        <v>12819.025153550005</v>
      </c>
      <c r="J72" s="35">
        <v>2759.2813027500001</v>
      </c>
      <c r="K72" s="35">
        <v>22919.883412140003</v>
      </c>
      <c r="L72" s="35">
        <v>8588.4019662699993</v>
      </c>
      <c r="M72" s="35">
        <v>13417.56571031</v>
      </c>
      <c r="N72" s="35">
        <v>2727.8493368600002</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7.399999999999999" hidden="1" outlineLevel="1">
      <c r="C73" s="38" t="s">
        <v>19</v>
      </c>
      <c r="D73" s="35">
        <v>69958.778688090009</v>
      </c>
      <c r="E73" s="35">
        <v>27065.24401106</v>
      </c>
      <c r="F73" s="35">
        <v>14928.16839063</v>
      </c>
      <c r="G73" s="35">
        <v>12137.07562043</v>
      </c>
      <c r="H73" s="35">
        <v>7120.5468405700003</v>
      </c>
      <c r="I73" s="35">
        <v>8040.1135951100005</v>
      </c>
      <c r="J73" s="35">
        <v>1362.9965905799997</v>
      </c>
      <c r="K73" s="35">
        <v>14073.839540070001</v>
      </c>
      <c r="L73" s="35">
        <v>4096.2472131200002</v>
      </c>
      <c r="M73" s="35">
        <v>6832.16504248</v>
      </c>
      <c r="N73" s="35">
        <v>1367.6258551000001</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7.399999999999999" hidden="1" outlineLevel="1">
      <c r="C74" s="34" t="s">
        <v>20</v>
      </c>
      <c r="D74" s="35">
        <v>71316.402528610008</v>
      </c>
      <c r="E74" s="35">
        <v>40875.472182680009</v>
      </c>
      <c r="F74" s="35">
        <v>35747.667707160006</v>
      </c>
      <c r="G74" s="35">
        <v>5127.8044755199999</v>
      </c>
      <c r="H74" s="35">
        <v>7337.6226875700004</v>
      </c>
      <c r="I74" s="35">
        <v>8998.4172459100009</v>
      </c>
      <c r="J74" s="35">
        <v>527.31220778999977</v>
      </c>
      <c r="K74" s="35">
        <v>7702.5362737600008</v>
      </c>
      <c r="L74" s="35">
        <v>2429.5729428899999</v>
      </c>
      <c r="M74" s="35">
        <v>2815.5049247200004</v>
      </c>
      <c r="N74" s="35">
        <v>629.96406329000001</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19.8" hidden="1" outlineLevel="1">
      <c r="C75" s="34" t="s">
        <v>21</v>
      </c>
      <c r="D75" s="35">
        <v>19569.417524600001</v>
      </c>
      <c r="E75" s="35">
        <v>8951.5957571399977</v>
      </c>
      <c r="F75" s="35">
        <v>7159.4552744999983</v>
      </c>
      <c r="G75" s="35">
        <v>1792.1404826399996</v>
      </c>
      <c r="H75" s="35">
        <v>3652.0735771299996</v>
      </c>
      <c r="I75" s="35">
        <v>1593.4372980700002</v>
      </c>
      <c r="J75" s="35">
        <v>203.77646594000004</v>
      </c>
      <c r="K75" s="35">
        <v>3086.61072448</v>
      </c>
      <c r="L75" s="35">
        <v>783.11409727</v>
      </c>
      <c r="M75" s="35">
        <v>1093.01120098</v>
      </c>
      <c r="N75" s="35">
        <v>205.79840359000002</v>
      </c>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17.399999999999999" hidden="1" outlineLevel="1">
      <c r="C76" s="34" t="s">
        <v>22</v>
      </c>
      <c r="D76" s="35">
        <v>4665.2322893500004</v>
      </c>
      <c r="E76" s="35">
        <v>1887.9167175399998</v>
      </c>
      <c r="F76" s="35">
        <v>1172.52585133</v>
      </c>
      <c r="G76" s="35">
        <v>715.3908662099999</v>
      </c>
      <c r="H76" s="35">
        <v>740.73359853000011</v>
      </c>
      <c r="I76" s="35">
        <v>415.99711418999993</v>
      </c>
      <c r="J76" s="35">
        <v>136.12366682999999</v>
      </c>
      <c r="K76" s="35">
        <v>603.88774606000004</v>
      </c>
      <c r="L76" s="35">
        <v>251.79912597000001</v>
      </c>
      <c r="M76" s="35">
        <v>500.01258265000007</v>
      </c>
      <c r="N76" s="35">
        <v>128.76173757999999</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17.399999999999999" hidden="1" outlineLevel="1">
      <c r="C77" s="34" t="s">
        <v>23</v>
      </c>
      <c r="D77" s="35">
        <v>383.53387177000002</v>
      </c>
      <c r="E77" s="35">
        <v>168.30563541000001</v>
      </c>
      <c r="F77" s="35">
        <v>112.77133271000001</v>
      </c>
      <c r="G77" s="35">
        <v>55.534302700000005</v>
      </c>
      <c r="H77" s="35">
        <v>51.353008770000002</v>
      </c>
      <c r="I77" s="35">
        <v>30.700876860000005</v>
      </c>
      <c r="J77" s="35">
        <v>5.1275407800000004</v>
      </c>
      <c r="K77" s="35">
        <v>73.957641329999987</v>
      </c>
      <c r="L77" s="35">
        <v>26.033525040000001</v>
      </c>
      <c r="M77" s="35">
        <v>23.380886329999999</v>
      </c>
      <c r="N77" s="35">
        <v>4.6747572499999999</v>
      </c>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5.0999999999999996" customHeight="1">
      <c r="C78" s="41"/>
      <c r="D78" s="35"/>
      <c r="E78" s="35"/>
      <c r="F78" s="35"/>
      <c r="G78" s="35"/>
      <c r="H78" s="35"/>
      <c r="I78" s="35"/>
      <c r="J78" s="35"/>
      <c r="K78" s="35"/>
      <c r="L78" s="35"/>
      <c r="M78" s="35"/>
      <c r="N78" s="35"/>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21" customHeight="1" collapsed="1">
      <c r="C79" s="30" t="s">
        <v>24</v>
      </c>
      <c r="D79" s="31">
        <v>41334.720679879996</v>
      </c>
      <c r="E79" s="31">
        <v>19348.30882568</v>
      </c>
      <c r="F79" s="31">
        <v>14332.606469990002</v>
      </c>
      <c r="G79" s="31">
        <v>5015.7023556899994</v>
      </c>
      <c r="H79" s="31">
        <v>4338.5611857699996</v>
      </c>
      <c r="I79" s="31">
        <v>3700.1792039900006</v>
      </c>
      <c r="J79" s="31">
        <v>702.55265055000018</v>
      </c>
      <c r="K79" s="31">
        <v>6565.5349361299996</v>
      </c>
      <c r="L79" s="31">
        <v>2303.8375354700001</v>
      </c>
      <c r="M79" s="31">
        <v>3555.9912726999992</v>
      </c>
      <c r="N79" s="31">
        <v>819.75506958999995</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5.0999999999999996" hidden="1" customHeight="1" outlineLevel="1">
      <c r="C80" s="42"/>
      <c r="D80" s="33"/>
      <c r="E80" s="33"/>
      <c r="F80" s="33"/>
      <c r="G80" s="33"/>
      <c r="H80" s="33"/>
      <c r="I80" s="33"/>
      <c r="J80" s="33"/>
      <c r="K80" s="33"/>
      <c r="L80" s="33"/>
      <c r="M80" s="33"/>
      <c r="N80" s="33"/>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7.399999999999999" hidden="1" outlineLevel="1">
      <c r="C81" s="43" t="s">
        <v>25</v>
      </c>
      <c r="D81" s="35">
        <v>3932.1990328799998</v>
      </c>
      <c r="E81" s="35">
        <v>1778.47196459</v>
      </c>
      <c r="F81" s="35">
        <v>1479.4516396199999</v>
      </c>
      <c r="G81" s="35">
        <v>299.02032496999999</v>
      </c>
      <c r="H81" s="35">
        <v>521.35756571999991</v>
      </c>
      <c r="I81" s="35">
        <v>333.72639465999998</v>
      </c>
      <c r="J81" s="35">
        <v>36.901739760000005</v>
      </c>
      <c r="K81" s="35">
        <v>813.25947456000017</v>
      </c>
      <c r="L81" s="35">
        <v>159.97785902000004</v>
      </c>
      <c r="M81" s="35">
        <v>208.64360709999997</v>
      </c>
      <c r="N81" s="35">
        <v>79.860427469999991</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7.399999999999999" hidden="1" outlineLevel="1">
      <c r="C82" s="34" t="s">
        <v>26</v>
      </c>
      <c r="D82" s="35">
        <v>24944.320223430001</v>
      </c>
      <c r="E82" s="35">
        <v>10427.09994486</v>
      </c>
      <c r="F82" s="35">
        <v>6723.2220348500005</v>
      </c>
      <c r="G82" s="35">
        <v>3703.8779100099996</v>
      </c>
      <c r="H82" s="35">
        <v>2558.2290169100002</v>
      </c>
      <c r="I82" s="35">
        <v>2516.9876305900007</v>
      </c>
      <c r="J82" s="35">
        <v>515.59149534000005</v>
      </c>
      <c r="K82" s="35">
        <v>3984.4764535800005</v>
      </c>
      <c r="L82" s="35">
        <v>1641.5487190800002</v>
      </c>
      <c r="M82" s="35">
        <v>2697.8645891499996</v>
      </c>
      <c r="N82" s="35">
        <v>602.52237392000006</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7.399999999999999" hidden="1" outlineLevel="1">
      <c r="C83" s="34" t="s">
        <v>27</v>
      </c>
      <c r="D83" s="35">
        <v>8839.3910847900006</v>
      </c>
      <c r="E83" s="35">
        <v>5561.0016756100003</v>
      </c>
      <c r="F83" s="35">
        <v>5066.1360000700006</v>
      </c>
      <c r="G83" s="35">
        <v>494.86567553999998</v>
      </c>
      <c r="H83" s="35">
        <v>822.50993333000008</v>
      </c>
      <c r="I83" s="35">
        <v>535.00670650000006</v>
      </c>
      <c r="J83" s="35">
        <v>89.390025840000007</v>
      </c>
      <c r="K83" s="35">
        <v>1163.53493794</v>
      </c>
      <c r="L83" s="35">
        <v>238.60480162000002</v>
      </c>
      <c r="M83" s="35">
        <v>355.06062011999995</v>
      </c>
      <c r="N83" s="35">
        <v>74.282383829999986</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17.399999999999999" hidden="1" outlineLevel="1">
      <c r="C84" s="34" t="s">
        <v>28</v>
      </c>
      <c r="D84" s="35">
        <v>3618.8103387799997</v>
      </c>
      <c r="E84" s="35">
        <v>1581.7352406199998</v>
      </c>
      <c r="F84" s="35">
        <v>1063.79679545</v>
      </c>
      <c r="G84" s="35">
        <v>517.93844516999991</v>
      </c>
      <c r="H84" s="35">
        <v>436.46466980999986</v>
      </c>
      <c r="I84" s="35">
        <v>314.45847223999994</v>
      </c>
      <c r="J84" s="35">
        <v>60.66938961000001</v>
      </c>
      <c r="K84" s="35">
        <v>604.2640700500001</v>
      </c>
      <c r="L84" s="35">
        <v>263.70615575000005</v>
      </c>
      <c r="M84" s="35">
        <v>294.42245633000005</v>
      </c>
      <c r="N84" s="35">
        <v>63.089884369999993</v>
      </c>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17.399999999999999" hidden="1" outlineLevel="1">
      <c r="C85" s="34" t="s">
        <v>29</v>
      </c>
      <c r="D85" s="35">
        <v>248.28930085999997</v>
      </c>
      <c r="E85" s="35">
        <v>109.98866544999998</v>
      </c>
      <c r="F85" s="35">
        <v>71.343597589999987</v>
      </c>
      <c r="G85" s="35">
        <v>38.645067860000005</v>
      </c>
      <c r="H85" s="35">
        <v>24.347212480000003</v>
      </c>
      <c r="I85" s="35">
        <v>21.906692530000001</v>
      </c>
      <c r="J85" s="35">
        <v>7.4108049400000011</v>
      </c>
      <c r="K85" s="35">
        <v>51.900813500000005</v>
      </c>
      <c r="L85" s="35">
        <v>15.641699300000003</v>
      </c>
      <c r="M85" s="35">
        <v>14.1984736</v>
      </c>
      <c r="N85" s="35">
        <v>2.8949390599999996</v>
      </c>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17.399999999999999" hidden="1" outlineLevel="1">
      <c r="C86" s="34" t="s">
        <v>30</v>
      </c>
      <c r="D86" s="35">
        <v>3370.5210379199998</v>
      </c>
      <c r="E86" s="35">
        <v>1471.7465751699997</v>
      </c>
      <c r="F86" s="35">
        <v>992.45319785999993</v>
      </c>
      <c r="G86" s="35">
        <v>479.29337730999987</v>
      </c>
      <c r="H86" s="35">
        <v>412.11745732999987</v>
      </c>
      <c r="I86" s="35">
        <v>292.55177970999995</v>
      </c>
      <c r="J86" s="35">
        <v>53.258584670000012</v>
      </c>
      <c r="K86" s="35">
        <v>552.36325655000007</v>
      </c>
      <c r="L86" s="35">
        <v>248.06445645000002</v>
      </c>
      <c r="M86" s="35">
        <v>280.22398273000005</v>
      </c>
      <c r="N86" s="35">
        <v>60.194945309999994</v>
      </c>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3" customHeight="1">
      <c r="C87" s="41"/>
      <c r="D87" s="35"/>
      <c r="E87" s="35"/>
      <c r="F87" s="35"/>
      <c r="G87" s="35"/>
      <c r="H87" s="35"/>
      <c r="I87" s="35"/>
      <c r="J87" s="35"/>
      <c r="K87" s="35"/>
      <c r="L87" s="35"/>
      <c r="M87" s="35"/>
      <c r="N87" s="3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21" customHeight="1" collapsed="1">
      <c r="C88" s="30" t="s">
        <v>31</v>
      </c>
      <c r="D88" s="31">
        <v>980180.99660317018</v>
      </c>
      <c r="E88" s="31">
        <v>329589.42251618998</v>
      </c>
      <c r="F88" s="31">
        <v>187803.11314491997</v>
      </c>
      <c r="G88" s="31">
        <v>141786.30937127001</v>
      </c>
      <c r="H88" s="31">
        <v>79916.737090130016</v>
      </c>
      <c r="I88" s="31">
        <v>99627.104679479977</v>
      </c>
      <c r="J88" s="31">
        <v>18010.611826550001</v>
      </c>
      <c r="K88" s="31">
        <v>264650.68635524</v>
      </c>
      <c r="L88" s="31">
        <v>78742.516202139988</v>
      </c>
      <c r="M88" s="31">
        <v>88044.185926200007</v>
      </c>
      <c r="N88" s="31">
        <v>21599.73200724</v>
      </c>
      <c r="O88" s="25"/>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3" hidden="1" customHeight="1" outlineLevel="1">
      <c r="C89" s="32"/>
      <c r="D89" s="35"/>
      <c r="E89" s="35"/>
      <c r="F89" s="35"/>
      <c r="G89" s="35"/>
      <c r="H89" s="35"/>
      <c r="I89" s="35"/>
      <c r="J89" s="35"/>
      <c r="K89" s="35"/>
      <c r="L89" s="35"/>
      <c r="M89" s="35"/>
      <c r="N89" s="35"/>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7.399999999999999" hidden="1" outlineLevel="1">
      <c r="C90" s="42" t="s">
        <v>32</v>
      </c>
      <c r="D90" s="45">
        <v>90187.493698150007</v>
      </c>
      <c r="E90" s="45">
        <v>39854.444765059998</v>
      </c>
      <c r="F90" s="45">
        <v>28044.17406886</v>
      </c>
      <c r="G90" s="45">
        <v>11810.270696199999</v>
      </c>
      <c r="H90" s="45">
        <v>12183.146731810006</v>
      </c>
      <c r="I90" s="45">
        <v>8413.2351564400033</v>
      </c>
      <c r="J90" s="45">
        <v>1464.5807145599999</v>
      </c>
      <c r="K90" s="45">
        <v>14311.055378300001</v>
      </c>
      <c r="L90" s="45">
        <v>5330.5851274800007</v>
      </c>
      <c r="M90" s="45">
        <v>7093.4472345599997</v>
      </c>
      <c r="N90" s="45">
        <v>1536.9985899399999</v>
      </c>
      <c r="O90" s="25"/>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7.399999999999999" hidden="1" outlineLevel="1">
      <c r="C91" s="34" t="s">
        <v>33</v>
      </c>
      <c r="D91" s="35">
        <v>90187.493698150007</v>
      </c>
      <c r="E91" s="35">
        <v>39854.444765059998</v>
      </c>
      <c r="F91" s="35">
        <v>28044.17406886</v>
      </c>
      <c r="G91" s="35">
        <v>11810.270696199999</v>
      </c>
      <c r="H91" s="35">
        <v>12183.146731810006</v>
      </c>
      <c r="I91" s="35">
        <v>8413.2351564400033</v>
      </c>
      <c r="J91" s="35">
        <v>1464.5807145599999</v>
      </c>
      <c r="K91" s="35">
        <v>14311.055378300001</v>
      </c>
      <c r="L91" s="35">
        <v>5330.5851274800007</v>
      </c>
      <c r="M91" s="35">
        <v>7093.4472345599997</v>
      </c>
      <c r="N91" s="35">
        <v>1536.9985899399999</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7.399999999999999" hidden="1" outlineLevel="1">
      <c r="C92" s="42" t="s">
        <v>34</v>
      </c>
      <c r="D92" s="45">
        <v>878231.22309108009</v>
      </c>
      <c r="E92" s="45">
        <v>283994.18939692999</v>
      </c>
      <c r="F92" s="45">
        <v>156154.10806478997</v>
      </c>
      <c r="G92" s="45">
        <v>127840.08133214001</v>
      </c>
      <c r="H92" s="45">
        <v>66399.221028430009</v>
      </c>
      <c r="I92" s="45">
        <v>90199.80487943998</v>
      </c>
      <c r="J92" s="45">
        <v>16388.221780159998</v>
      </c>
      <c r="K92" s="45">
        <v>248692.96990462998</v>
      </c>
      <c r="L92" s="45">
        <v>72675.323841249978</v>
      </c>
      <c r="M92" s="45">
        <v>80119.593934600009</v>
      </c>
      <c r="N92" s="45">
        <v>19761.898325639999</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7.399999999999999" hidden="1" outlineLevel="1">
      <c r="B93" s="1"/>
      <c r="C93" s="42" t="s">
        <v>35</v>
      </c>
      <c r="D93" s="46">
        <v>51732.482190130002</v>
      </c>
      <c r="E93" s="46">
        <v>21936.757117190002</v>
      </c>
      <c r="F93" s="46">
        <v>14320.938049100001</v>
      </c>
      <c r="G93" s="46">
        <v>7615.8190680900025</v>
      </c>
      <c r="H93" s="46">
        <v>6374.3045953900009</v>
      </c>
      <c r="I93" s="46">
        <v>4953.5736044400001</v>
      </c>
      <c r="J93" s="46">
        <v>860.22160365000013</v>
      </c>
      <c r="K93" s="46">
        <v>7825.8593635600009</v>
      </c>
      <c r="L93" s="46">
        <v>3731.8447667000009</v>
      </c>
      <c r="M93" s="46">
        <v>5028.4372097800006</v>
      </c>
      <c r="N93" s="46">
        <v>1021.48392942</v>
      </c>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7.399999999999999" hidden="1" outlineLevel="1">
      <c r="C94" s="34" t="s">
        <v>36</v>
      </c>
      <c r="D94" s="35">
        <v>6534.5830805300002</v>
      </c>
      <c r="E94" s="35">
        <v>2872.5555873600001</v>
      </c>
      <c r="F94" s="35">
        <v>1929.3972715699999</v>
      </c>
      <c r="G94" s="35">
        <v>943.1583157900003</v>
      </c>
      <c r="H94" s="35">
        <v>802.0985766</v>
      </c>
      <c r="I94" s="35">
        <v>607.60368446000007</v>
      </c>
      <c r="J94" s="35">
        <v>106.18862531000001</v>
      </c>
      <c r="K94" s="35">
        <v>975.00686681000002</v>
      </c>
      <c r="L94" s="35">
        <v>456.35728790999997</v>
      </c>
      <c r="M94" s="35">
        <v>597.9835121000001</v>
      </c>
      <c r="N94" s="35">
        <v>116.78893998000001</v>
      </c>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7.399999999999999" hidden="1" outlineLevel="1">
      <c r="C95" s="34" t="s">
        <v>37</v>
      </c>
      <c r="D95" s="35">
        <v>29570.615487480005</v>
      </c>
      <c r="E95" s="35">
        <v>11927.826120410002</v>
      </c>
      <c r="F95" s="35">
        <v>7595.6239621100012</v>
      </c>
      <c r="G95" s="35">
        <v>4332.2021583000014</v>
      </c>
      <c r="H95" s="35">
        <v>3586.535399840001</v>
      </c>
      <c r="I95" s="35">
        <v>2958.1605467499999</v>
      </c>
      <c r="J95" s="35">
        <v>533.55131046000008</v>
      </c>
      <c r="K95" s="35">
        <v>4312.4996060000003</v>
      </c>
      <c r="L95" s="35">
        <v>2358.1723356400007</v>
      </c>
      <c r="M95" s="35">
        <v>3242.1915964199998</v>
      </c>
      <c r="N95" s="35">
        <v>651.67857196</v>
      </c>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7.399999999999999" hidden="1" outlineLevel="1">
      <c r="C96" s="34" t="s">
        <v>38</v>
      </c>
      <c r="D96" s="35">
        <v>15627.28362212</v>
      </c>
      <c r="E96" s="35">
        <v>7136.3754094199994</v>
      </c>
      <c r="F96" s="35">
        <v>4795.9168154199997</v>
      </c>
      <c r="G96" s="35">
        <v>2340.4585940000002</v>
      </c>
      <c r="H96" s="35">
        <v>1985.6706189500001</v>
      </c>
      <c r="I96" s="35">
        <v>1387.8093732300001</v>
      </c>
      <c r="J96" s="35">
        <v>220.48166788000003</v>
      </c>
      <c r="K96" s="35">
        <v>2538.3528907500004</v>
      </c>
      <c r="L96" s="35">
        <v>917.31514315000004</v>
      </c>
      <c r="M96" s="35">
        <v>1188.2621012600002</v>
      </c>
      <c r="N96" s="35">
        <v>253.01641748</v>
      </c>
      <c r="O96" s="25"/>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7.399999999999999" hidden="1" outlineLevel="1">
      <c r="C97" s="42" t="s">
        <v>39</v>
      </c>
      <c r="D97" s="46">
        <v>826498.74090095004</v>
      </c>
      <c r="E97" s="46">
        <v>262057.43227973997</v>
      </c>
      <c r="F97" s="46">
        <v>141833.17001568998</v>
      </c>
      <c r="G97" s="46">
        <v>120224.26226405</v>
      </c>
      <c r="H97" s="46">
        <v>60024.916433040009</v>
      </c>
      <c r="I97" s="46">
        <v>85246.231274999984</v>
      </c>
      <c r="J97" s="46">
        <v>15528.000176509999</v>
      </c>
      <c r="K97" s="46">
        <v>240867.11054106997</v>
      </c>
      <c r="L97" s="46">
        <v>68943.479074549978</v>
      </c>
      <c r="M97" s="46">
        <v>75091.156724820015</v>
      </c>
      <c r="N97" s="46">
        <v>18740.41439622</v>
      </c>
      <c r="O97" s="25"/>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7.399999999999999" hidden="1" outlineLevel="1">
      <c r="C98" s="34" t="s">
        <v>40</v>
      </c>
      <c r="D98" s="35">
        <v>503850.66317241004</v>
      </c>
      <c r="E98" s="35">
        <v>158383.34101403999</v>
      </c>
      <c r="F98" s="35">
        <v>87051.847646880007</v>
      </c>
      <c r="G98" s="35">
        <v>71331.493367160001</v>
      </c>
      <c r="H98" s="35">
        <v>37197.221197350009</v>
      </c>
      <c r="I98" s="35">
        <v>48989.982010030006</v>
      </c>
      <c r="J98" s="35">
        <v>8275.0895141500005</v>
      </c>
      <c r="K98" s="35">
        <v>149535.99855933999</v>
      </c>
      <c r="L98" s="35">
        <v>44799.428565229995</v>
      </c>
      <c r="M98" s="35">
        <v>43799.845815649998</v>
      </c>
      <c r="N98" s="35">
        <v>12869.756496619999</v>
      </c>
      <c r="O98" s="25"/>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7.399999999999999" hidden="1" outlineLevel="1">
      <c r="C99" s="34" t="s">
        <v>41</v>
      </c>
      <c r="D99" s="35">
        <v>53.369891589999995</v>
      </c>
      <c r="E99" s="35">
        <v>23.282702069999999</v>
      </c>
      <c r="F99" s="35">
        <v>16.104077789999998</v>
      </c>
      <c r="G99" s="35">
        <v>7.1786242800000002</v>
      </c>
      <c r="H99" s="35">
        <v>17.612181280000001</v>
      </c>
      <c r="I99" s="35">
        <v>1.7002408500000001</v>
      </c>
      <c r="J99" s="35">
        <v>3.9050244699999999</v>
      </c>
      <c r="K99" s="35">
        <v>5.17798566</v>
      </c>
      <c r="L99" s="35">
        <v>0.92949305000000004</v>
      </c>
      <c r="M99" s="35">
        <v>0.58011051000000002</v>
      </c>
      <c r="N99" s="35">
        <v>0.18215369999999997</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7.399999999999999" hidden="1" outlineLevel="1">
      <c r="C100" s="34" t="s">
        <v>42</v>
      </c>
      <c r="D100" s="35">
        <v>123620.11338918</v>
      </c>
      <c r="E100" s="35">
        <v>32557.732900849995</v>
      </c>
      <c r="F100" s="35">
        <v>12297.48531237</v>
      </c>
      <c r="G100" s="35">
        <v>20260.247588479993</v>
      </c>
      <c r="H100" s="35">
        <v>5948.0498693500012</v>
      </c>
      <c r="I100" s="35">
        <v>12706.651780859998</v>
      </c>
      <c r="J100" s="35">
        <v>2854.3141577900005</v>
      </c>
      <c r="K100" s="35">
        <v>47304.508365920003</v>
      </c>
      <c r="L100" s="35">
        <v>10247.16446487</v>
      </c>
      <c r="M100" s="35">
        <v>9865.8180194300003</v>
      </c>
      <c r="N100" s="35">
        <v>2135.8738301100002</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7.399999999999999" hidden="1" outlineLevel="1">
      <c r="C101" s="34" t="s">
        <v>43</v>
      </c>
      <c r="D101" s="35">
        <v>25944.011266679998</v>
      </c>
      <c r="E101" s="35">
        <v>13393.796071119999</v>
      </c>
      <c r="F101" s="35">
        <v>9293.6000568700001</v>
      </c>
      <c r="G101" s="35">
        <v>4100.1960142500002</v>
      </c>
      <c r="H101" s="35">
        <v>2580.9987016099994</v>
      </c>
      <c r="I101" s="35">
        <v>2227.5984567800001</v>
      </c>
      <c r="J101" s="35">
        <v>301.17479184000001</v>
      </c>
      <c r="K101" s="35">
        <v>4086.1788398600006</v>
      </c>
      <c r="L101" s="35">
        <v>1548.91412633</v>
      </c>
      <c r="M101" s="35">
        <v>1451.2713290000002</v>
      </c>
      <c r="N101" s="35">
        <v>354.07895014000007</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7.399999999999999" hidden="1" outlineLevel="1">
      <c r="C102" s="34" t="s">
        <v>44</v>
      </c>
      <c r="D102" s="35">
        <v>0</v>
      </c>
      <c r="E102" s="35">
        <v>0</v>
      </c>
      <c r="F102" s="35">
        <v>0</v>
      </c>
      <c r="G102" s="35">
        <v>0</v>
      </c>
      <c r="H102" s="35">
        <v>0</v>
      </c>
      <c r="I102" s="35">
        <v>0</v>
      </c>
      <c r="J102" s="35">
        <v>0</v>
      </c>
      <c r="K102" s="35">
        <v>0</v>
      </c>
      <c r="L102" s="35">
        <v>0</v>
      </c>
      <c r="M102" s="35">
        <v>0</v>
      </c>
      <c r="N102" s="35">
        <v>0</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7.399999999999999" hidden="1" outlineLevel="1">
      <c r="C103" s="34" t="s">
        <v>45</v>
      </c>
      <c r="D103" s="35">
        <v>133303.07352789002</v>
      </c>
      <c r="E103" s="35">
        <v>37038.35648812</v>
      </c>
      <c r="F103" s="35">
        <v>18299.325008769996</v>
      </c>
      <c r="G103" s="35">
        <v>18739.03147935</v>
      </c>
      <c r="H103" s="35">
        <v>9968.1277181300011</v>
      </c>
      <c r="I103" s="35">
        <v>17671.142345039993</v>
      </c>
      <c r="J103" s="35">
        <v>3613.7607521499999</v>
      </c>
      <c r="K103" s="35">
        <v>33882.246707190003</v>
      </c>
      <c r="L103" s="35">
        <v>10436.217132329999</v>
      </c>
      <c r="M103" s="35">
        <v>17768.913845590003</v>
      </c>
      <c r="N103" s="35">
        <v>2924.3085393400006</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7.399999999999999" hidden="1" outlineLevel="1">
      <c r="C104" s="34" t="s">
        <v>46</v>
      </c>
      <c r="D104" s="35">
        <v>13801.425800370002</v>
      </c>
      <c r="E104" s="35">
        <v>6987.6932134200006</v>
      </c>
      <c r="F104" s="35">
        <v>5177.9443559600004</v>
      </c>
      <c r="G104" s="35">
        <v>1809.7488574600002</v>
      </c>
      <c r="H104" s="35">
        <v>1262.1649168800002</v>
      </c>
      <c r="I104" s="35">
        <v>1277.0641230899998</v>
      </c>
      <c r="J104" s="35">
        <v>140.47850259000001</v>
      </c>
      <c r="K104" s="35">
        <v>2495.2705415000005</v>
      </c>
      <c r="L104" s="35">
        <v>627.00192905999995</v>
      </c>
      <c r="M104" s="35">
        <v>832.86382448000006</v>
      </c>
      <c r="N104" s="35">
        <v>178.88874934999996</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7.399999999999999" hidden="1" outlineLevel="1">
      <c r="C105" s="34" t="s">
        <v>47</v>
      </c>
      <c r="D105" s="35">
        <v>3625.6401339100003</v>
      </c>
      <c r="E105" s="35">
        <v>1845.0604133500003</v>
      </c>
      <c r="F105" s="35">
        <v>1268.1745632000002</v>
      </c>
      <c r="G105" s="35">
        <v>576.88585015000012</v>
      </c>
      <c r="H105" s="35">
        <v>360.37789211999996</v>
      </c>
      <c r="I105" s="35">
        <v>415.97103516000004</v>
      </c>
      <c r="J105" s="35">
        <v>34.925255030000002</v>
      </c>
      <c r="K105" s="35">
        <v>483.22924835999999</v>
      </c>
      <c r="L105" s="35">
        <v>233.11115477999999</v>
      </c>
      <c r="M105" s="35">
        <v>217.01263223000001</v>
      </c>
      <c r="N105" s="35">
        <v>35.952502879999997</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7.399999999999999" hidden="1" outlineLevel="1">
      <c r="B106" s="1"/>
      <c r="C106" s="34" t="s">
        <v>48</v>
      </c>
      <c r="D106" s="35">
        <v>20084.6189376</v>
      </c>
      <c r="E106" s="35">
        <v>10962.11648423</v>
      </c>
      <c r="F106" s="35">
        <v>7870.2504831799988</v>
      </c>
      <c r="G106" s="35">
        <v>3091.8660010500002</v>
      </c>
      <c r="H106" s="35">
        <v>2025.4031020800003</v>
      </c>
      <c r="I106" s="35">
        <v>1868.8951283299996</v>
      </c>
      <c r="J106" s="35">
        <v>236.67171994999995</v>
      </c>
      <c r="K106" s="35">
        <v>2682.2096619899999</v>
      </c>
      <c r="L106" s="35">
        <v>998.2538284100001</v>
      </c>
      <c r="M106" s="35">
        <v>1087.8163221900002</v>
      </c>
      <c r="N106" s="35">
        <v>223.25269042000002</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7.399999999999999" hidden="1" outlineLevel="1">
      <c r="B107" s="1"/>
      <c r="C107" s="34" t="s">
        <v>49</v>
      </c>
      <c r="D107" s="35">
        <v>2991.1181564400003</v>
      </c>
      <c r="E107" s="35">
        <v>1601.0079963799999</v>
      </c>
      <c r="F107" s="35">
        <v>1198.2770523399997</v>
      </c>
      <c r="G107" s="35">
        <v>402.73094404000005</v>
      </c>
      <c r="H107" s="35">
        <v>251.02186988999995</v>
      </c>
      <c r="I107" s="35">
        <v>262.62896140999993</v>
      </c>
      <c r="J107" s="35">
        <v>46.883196989999995</v>
      </c>
      <c r="K107" s="35">
        <v>448.93317663999994</v>
      </c>
      <c r="L107" s="35">
        <v>165.20203807000001</v>
      </c>
      <c r="M107" s="35">
        <v>175.81079367999999</v>
      </c>
      <c r="N107" s="35">
        <v>39.630123380000001</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7.399999999999999" hidden="1" outlineLevel="1">
      <c r="B108" s="1"/>
      <c r="C108" s="34" t="s">
        <v>50</v>
      </c>
      <c r="D108" s="35">
        <v>17093.500781160001</v>
      </c>
      <c r="E108" s="35">
        <v>9361.1084878500005</v>
      </c>
      <c r="F108" s="35">
        <v>6671.9734308399993</v>
      </c>
      <c r="G108" s="35">
        <v>2689.1350570100003</v>
      </c>
      <c r="H108" s="35">
        <v>1774.3812321900002</v>
      </c>
      <c r="I108" s="35">
        <v>1606.2661669199997</v>
      </c>
      <c r="J108" s="35">
        <v>189.78852295999997</v>
      </c>
      <c r="K108" s="35">
        <v>2233.2764853499998</v>
      </c>
      <c r="L108" s="35">
        <v>833.05179034000003</v>
      </c>
      <c r="M108" s="35">
        <v>912.00552851000009</v>
      </c>
      <c r="N108" s="35">
        <v>183.62256704000001</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7.399999999999999" hidden="1" outlineLevel="1">
      <c r="C109" s="34" t="s">
        <v>51</v>
      </c>
      <c r="D109" s="35">
        <v>0</v>
      </c>
      <c r="E109" s="35">
        <v>0</v>
      </c>
      <c r="F109" s="35">
        <v>0</v>
      </c>
      <c r="G109" s="35">
        <v>0</v>
      </c>
      <c r="H109" s="35">
        <v>0</v>
      </c>
      <c r="I109" s="35">
        <v>0</v>
      </c>
      <c r="J109" s="35">
        <v>0</v>
      </c>
      <c r="K109" s="35">
        <v>0</v>
      </c>
      <c r="L109" s="35">
        <v>0</v>
      </c>
      <c r="M109" s="35">
        <v>0</v>
      </c>
      <c r="N109" s="35">
        <v>0</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7.399999999999999" hidden="1" outlineLevel="1">
      <c r="B110" s="1"/>
      <c r="C110" s="34" t="s">
        <v>52</v>
      </c>
      <c r="D110" s="35">
        <v>851.6238469000001</v>
      </c>
      <c r="E110" s="35">
        <v>477.43877171999998</v>
      </c>
      <c r="F110" s="35">
        <v>260.89808476999997</v>
      </c>
      <c r="G110" s="35">
        <v>216.54068695000001</v>
      </c>
      <c r="H110" s="35">
        <v>76.940420259999996</v>
      </c>
      <c r="I110" s="35">
        <v>43.746164580000006</v>
      </c>
      <c r="J110" s="35">
        <v>60.833433060000004</v>
      </c>
      <c r="K110" s="35">
        <v>128.54696365999999</v>
      </c>
      <c r="L110" s="35">
        <v>23.692089180000004</v>
      </c>
      <c r="M110" s="35">
        <v>32.3150786</v>
      </c>
      <c r="N110" s="35">
        <v>8.1109258400000002</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7.399999999999999" hidden="1" outlineLevel="1">
      <c r="B111" s="1"/>
      <c r="C111" s="34" t="s">
        <v>53</v>
      </c>
      <c r="D111" s="35">
        <v>3.3045746199999995</v>
      </c>
      <c r="E111" s="35">
        <v>2.0676461999999995</v>
      </c>
      <c r="F111" s="35">
        <v>2.0048070399999998</v>
      </c>
      <c r="G111" s="35">
        <v>6.2839160000000005E-2</v>
      </c>
      <c r="H111" s="35">
        <v>0.30138239999999999</v>
      </c>
      <c r="I111" s="35">
        <v>0.93554601999999998</v>
      </c>
      <c r="J111" s="35">
        <v>0</v>
      </c>
      <c r="K111" s="35">
        <v>0</v>
      </c>
      <c r="L111" s="35">
        <v>0</v>
      </c>
      <c r="M111" s="35">
        <v>0</v>
      </c>
      <c r="N111" s="35">
        <v>0</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7.399999999999999" hidden="1" outlineLevel="1">
      <c r="B112" s="1"/>
      <c r="C112" s="34" t="s">
        <v>54</v>
      </c>
      <c r="D112" s="35">
        <v>443.18098877</v>
      </c>
      <c r="E112" s="35">
        <v>210.84431217999997</v>
      </c>
      <c r="F112" s="35">
        <v>151.10370316999999</v>
      </c>
      <c r="G112" s="35">
        <v>59.740609009999993</v>
      </c>
      <c r="H112" s="35">
        <v>66.75848542</v>
      </c>
      <c r="I112" s="35">
        <v>33.046522979999992</v>
      </c>
      <c r="J112" s="35">
        <v>6.0480790100000004</v>
      </c>
      <c r="K112" s="35">
        <v>68.012917639999998</v>
      </c>
      <c r="L112" s="35">
        <v>24.105960569999997</v>
      </c>
      <c r="M112" s="35">
        <v>29.55235785</v>
      </c>
      <c r="N112" s="35">
        <v>4.8123531200000009</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17.399999999999999" hidden="1" outlineLevel="1">
      <c r="C113" s="34" t="s">
        <v>55</v>
      </c>
      <c r="D113" s="35">
        <v>917.71537103000014</v>
      </c>
      <c r="E113" s="35">
        <v>175.70226244000003</v>
      </c>
      <c r="F113" s="35">
        <v>144.43191569000001</v>
      </c>
      <c r="G113" s="35">
        <v>31.270346750000005</v>
      </c>
      <c r="H113" s="35">
        <v>520.9605661600001</v>
      </c>
      <c r="I113" s="35">
        <v>9.4979212799999981</v>
      </c>
      <c r="J113" s="35">
        <v>0.79894647000000008</v>
      </c>
      <c r="K113" s="35">
        <v>195.73074994999999</v>
      </c>
      <c r="L113" s="35">
        <v>4.6603307399999991</v>
      </c>
      <c r="M113" s="35">
        <v>5.1673892899999991</v>
      </c>
      <c r="N113" s="35">
        <v>5.1972047000000003</v>
      </c>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7.399999999999999" hidden="1" outlineLevel="1">
      <c r="C114" s="42" t="s">
        <v>56</v>
      </c>
      <c r="D114" s="35">
        <v>11762.279813939998</v>
      </c>
      <c r="E114" s="35">
        <v>5740.7883542</v>
      </c>
      <c r="F114" s="35">
        <v>3604.8310112699996</v>
      </c>
      <c r="G114" s="35">
        <v>2135.9573429299999</v>
      </c>
      <c r="H114" s="35">
        <v>1334.3693298900002</v>
      </c>
      <c r="I114" s="35">
        <v>1014.0646436000001</v>
      </c>
      <c r="J114" s="35">
        <v>157.80933182999999</v>
      </c>
      <c r="K114" s="35">
        <v>1646.66107231</v>
      </c>
      <c r="L114" s="35">
        <v>736.60723340999994</v>
      </c>
      <c r="M114" s="35">
        <v>831.14475703999994</v>
      </c>
      <c r="N114" s="35">
        <v>300.83509165999999</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17.399999999999999" hidden="1" outlineLevel="1">
      <c r="C115" s="34" t="s">
        <v>57</v>
      </c>
      <c r="D115" s="35">
        <v>11762.279813939998</v>
      </c>
      <c r="E115" s="35">
        <v>5740.7883542</v>
      </c>
      <c r="F115" s="35">
        <v>3604.8310112699996</v>
      </c>
      <c r="G115" s="35">
        <v>2135.9573429299999</v>
      </c>
      <c r="H115" s="35">
        <v>1334.3693298900002</v>
      </c>
      <c r="I115" s="35">
        <v>1014.0646436000001</v>
      </c>
      <c r="J115" s="35">
        <v>157.80933182999999</v>
      </c>
      <c r="K115" s="35">
        <v>1646.66107231</v>
      </c>
      <c r="L115" s="35">
        <v>736.60723340999994</v>
      </c>
      <c r="M115" s="35">
        <v>831.14475703999994</v>
      </c>
      <c r="N115" s="35">
        <v>300.83509165999999</v>
      </c>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5.0999999999999996" customHeight="1">
      <c r="C116" s="41"/>
      <c r="D116" s="35"/>
      <c r="E116" s="35"/>
      <c r="F116" s="35"/>
      <c r="G116" s="35"/>
      <c r="H116" s="35"/>
      <c r="I116" s="35"/>
      <c r="J116" s="35"/>
      <c r="K116" s="35"/>
      <c r="L116" s="35"/>
      <c r="M116" s="35"/>
      <c r="N116" s="35"/>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19.2">
      <c r="C117" s="30" t="s">
        <v>58</v>
      </c>
      <c r="D117" s="31">
        <v>835362.50740599993</v>
      </c>
      <c r="E117" s="31">
        <v>239306.54947298998</v>
      </c>
      <c r="F117" s="31">
        <v>106009.14589222001</v>
      </c>
      <c r="G117" s="31">
        <v>133297.40358076998</v>
      </c>
      <c r="H117" s="31">
        <v>86998.84786087001</v>
      </c>
      <c r="I117" s="31">
        <v>99582.145881359989</v>
      </c>
      <c r="J117" s="31">
        <v>19529.998254350001</v>
      </c>
      <c r="K117" s="31">
        <v>158248.44834296001</v>
      </c>
      <c r="L117" s="31">
        <v>54986.223309890003</v>
      </c>
      <c r="M117" s="31">
        <v>146770.21642116999</v>
      </c>
      <c r="N117" s="31">
        <v>29940.077862410002</v>
      </c>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5.25" customHeight="1">
      <c r="C118" s="42"/>
      <c r="D118" s="45"/>
      <c r="E118" s="45"/>
      <c r="F118" s="45"/>
      <c r="G118" s="45"/>
      <c r="H118" s="45"/>
      <c r="I118" s="45"/>
      <c r="J118" s="45"/>
      <c r="K118" s="45"/>
      <c r="L118" s="45"/>
      <c r="M118" s="45"/>
      <c r="N118" s="45"/>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17.399999999999999">
      <c r="C119" s="30" t="s">
        <v>61</v>
      </c>
      <c r="D119" s="31">
        <v>252319.57882249</v>
      </c>
      <c r="E119" s="31">
        <v>92703.875367039989</v>
      </c>
      <c r="F119" s="31">
        <v>44862.870899539994</v>
      </c>
      <c r="G119" s="31">
        <v>47841.004467500003</v>
      </c>
      <c r="H119" s="31">
        <v>24931.855867210001</v>
      </c>
      <c r="I119" s="31">
        <v>27980.617151779999</v>
      </c>
      <c r="J119" s="31">
        <v>4584.6139852900014</v>
      </c>
      <c r="K119" s="31">
        <v>52567.454131169994</v>
      </c>
      <c r="L119" s="31">
        <v>12574.839430179998</v>
      </c>
      <c r="M119" s="31">
        <v>30275.386008149999</v>
      </c>
      <c r="N119" s="31">
        <v>6700.9368816699998</v>
      </c>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5.0999999999999996" customHeight="1">
      <c r="C120" s="32"/>
      <c r="D120" s="33"/>
      <c r="E120" s="33"/>
      <c r="F120" s="33"/>
      <c r="G120" s="33"/>
      <c r="H120" s="33"/>
      <c r="I120" s="33"/>
      <c r="J120" s="33"/>
      <c r="K120" s="33"/>
      <c r="L120" s="33"/>
      <c r="M120" s="33"/>
      <c r="N120" s="33"/>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24">
      <c r="C121" s="60" t="s">
        <v>82</v>
      </c>
      <c r="D121" s="61">
        <v>2508771.62952661</v>
      </c>
      <c r="E121" s="61">
        <v>1218616.4402544498</v>
      </c>
      <c r="F121" s="61">
        <v>834294.93735021993</v>
      </c>
      <c r="G121" s="61">
        <v>384321.50290423003</v>
      </c>
      <c r="H121" s="61">
        <v>353859.19060546998</v>
      </c>
      <c r="I121" s="61">
        <v>176806.56306113</v>
      </c>
      <c r="J121" s="61">
        <v>31684.085697950002</v>
      </c>
      <c r="K121" s="61">
        <v>324371.42103947001</v>
      </c>
      <c r="L121" s="61">
        <v>144542.51421038999</v>
      </c>
      <c r="M121" s="61">
        <v>217591.31538325001</v>
      </c>
      <c r="N121" s="61">
        <v>41300.099274499997</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5.0999999999999996" customHeight="1">
      <c r="C122" s="32"/>
      <c r="D122" s="33"/>
      <c r="E122" s="33"/>
      <c r="F122" s="33"/>
      <c r="G122" s="33"/>
      <c r="H122" s="33"/>
      <c r="I122" s="33"/>
      <c r="J122" s="33"/>
      <c r="K122" s="33"/>
      <c r="L122" s="33"/>
      <c r="M122" s="33"/>
      <c r="N122" s="33"/>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9.2" collapsed="1">
      <c r="C123" s="30" t="s">
        <v>16</v>
      </c>
      <c r="D123" s="31">
        <v>547528.00142644008</v>
      </c>
      <c r="E123" s="31">
        <v>292210.85017418</v>
      </c>
      <c r="F123" s="31">
        <v>217961.91309135006</v>
      </c>
      <c r="G123" s="31">
        <v>74248.937082829987</v>
      </c>
      <c r="H123" s="31">
        <v>80481.383784029997</v>
      </c>
      <c r="I123" s="31">
        <v>33000.093342109998</v>
      </c>
      <c r="J123" s="31">
        <v>5288.0454171600004</v>
      </c>
      <c r="K123" s="31">
        <v>61514.213369249999</v>
      </c>
      <c r="L123" s="31">
        <v>29111.933265910004</v>
      </c>
      <c r="M123" s="31">
        <v>38964.033696029997</v>
      </c>
      <c r="N123" s="31">
        <v>6957.4483777699998</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3" hidden="1" customHeight="1" outlineLevel="1">
      <c r="C124" s="32"/>
      <c r="D124" s="33"/>
      <c r="E124" s="33"/>
      <c r="F124" s="33"/>
      <c r="G124" s="33"/>
      <c r="H124" s="33"/>
      <c r="I124" s="33"/>
      <c r="J124" s="33"/>
      <c r="K124" s="33"/>
      <c r="L124" s="33"/>
      <c r="M124" s="33"/>
      <c r="N124" s="33"/>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7.399999999999999" hidden="1" outlineLevel="1">
      <c r="C125" s="34" t="s">
        <v>17</v>
      </c>
      <c r="D125" s="35">
        <v>373294.48073643004</v>
      </c>
      <c r="E125" s="35">
        <v>180263.63753101003</v>
      </c>
      <c r="F125" s="35">
        <v>121388.19400328003</v>
      </c>
      <c r="G125" s="35">
        <v>58875.443527729993</v>
      </c>
      <c r="H125" s="35">
        <v>57688.829351130007</v>
      </c>
      <c r="I125" s="35">
        <v>24776.590978</v>
      </c>
      <c r="J125" s="35">
        <v>4171.6632636200002</v>
      </c>
      <c r="K125" s="35">
        <v>46900.057994620001</v>
      </c>
      <c r="L125" s="35">
        <v>23470.226926860003</v>
      </c>
      <c r="M125" s="35">
        <v>30272.707311729999</v>
      </c>
      <c r="N125" s="35">
        <v>5750.7673794600005</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7.399999999999999" hidden="1" outlineLevel="1">
      <c r="C126" s="38" t="s">
        <v>18</v>
      </c>
      <c r="D126" s="35">
        <v>202491.37131826999</v>
      </c>
      <c r="E126" s="35">
        <v>100900.31118407001</v>
      </c>
      <c r="F126" s="35">
        <v>68973.39623256003</v>
      </c>
      <c r="G126" s="35">
        <v>31926.914951509993</v>
      </c>
      <c r="H126" s="35">
        <v>32351.880021649999</v>
      </c>
      <c r="I126" s="35">
        <v>11971.72282305</v>
      </c>
      <c r="J126" s="35">
        <v>2006.3184834799997</v>
      </c>
      <c r="K126" s="35">
        <v>23679.456400820003</v>
      </c>
      <c r="L126" s="35">
        <v>12593.70473879</v>
      </c>
      <c r="M126" s="35">
        <v>15805.956666359998</v>
      </c>
      <c r="N126" s="35">
        <v>3182.0210000500006</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17.399999999999999" hidden="1" outlineLevel="1">
      <c r="C127" s="38" t="s">
        <v>19</v>
      </c>
      <c r="D127" s="35">
        <v>170803.10941816002</v>
      </c>
      <c r="E127" s="35">
        <v>79363.326346940012</v>
      </c>
      <c r="F127" s="35">
        <v>52414.797770720004</v>
      </c>
      <c r="G127" s="35">
        <v>26948.52857622</v>
      </c>
      <c r="H127" s="35">
        <v>25336.949329480009</v>
      </c>
      <c r="I127" s="35">
        <v>12804.86815495</v>
      </c>
      <c r="J127" s="35">
        <v>2165.3447801400002</v>
      </c>
      <c r="K127" s="35">
        <v>23220.601593800002</v>
      </c>
      <c r="L127" s="35">
        <v>10876.522188070003</v>
      </c>
      <c r="M127" s="35">
        <v>14466.750645370001</v>
      </c>
      <c r="N127" s="35">
        <v>2568.7463794099999</v>
      </c>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17.399999999999999" hidden="1" outlineLevel="1">
      <c r="C128" s="34" t="s">
        <v>20</v>
      </c>
      <c r="D128" s="35">
        <v>111807.36538824001</v>
      </c>
      <c r="E128" s="35">
        <v>62574.455251380001</v>
      </c>
      <c r="F128" s="35">
        <v>50438.104110159999</v>
      </c>
      <c r="G128" s="35">
        <v>12136.351141220002</v>
      </c>
      <c r="H128" s="35">
        <v>18102.336419509997</v>
      </c>
      <c r="I128" s="35">
        <v>6795.61175215</v>
      </c>
      <c r="J128" s="35">
        <v>839.83672923000017</v>
      </c>
      <c r="K128" s="35">
        <v>11324.549556229998</v>
      </c>
      <c r="L128" s="35">
        <v>4412.0708174599995</v>
      </c>
      <c r="M128" s="35">
        <v>6803.8355423400008</v>
      </c>
      <c r="N128" s="35">
        <v>954.66931993999992</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19.8" hidden="1" outlineLevel="1">
      <c r="C129" s="34" t="s">
        <v>21</v>
      </c>
      <c r="D129" s="35">
        <v>57872.286540380002</v>
      </c>
      <c r="E129" s="35">
        <v>46834.914613180001</v>
      </c>
      <c r="F129" s="35">
        <v>44250.561191220004</v>
      </c>
      <c r="G129" s="35">
        <v>2584.3534219599997</v>
      </c>
      <c r="H129" s="35">
        <v>3835.43748379</v>
      </c>
      <c r="I129" s="35">
        <v>1199.65106246</v>
      </c>
      <c r="J129" s="35">
        <v>222.67376622</v>
      </c>
      <c r="K129" s="35">
        <v>2906.1371214200003</v>
      </c>
      <c r="L129" s="35">
        <v>1027.7118345499998</v>
      </c>
      <c r="M129" s="35">
        <v>1638.3156797099998</v>
      </c>
      <c r="N129" s="35">
        <v>207.44497905000003</v>
      </c>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7.399999999999999" hidden="1" outlineLevel="1">
      <c r="C130" s="34" t="s">
        <v>22</v>
      </c>
      <c r="D130" s="35">
        <v>3621.9177590199997</v>
      </c>
      <c r="E130" s="35">
        <v>2061.6762944599996</v>
      </c>
      <c r="F130" s="35">
        <v>1510.6486055599999</v>
      </c>
      <c r="G130" s="35">
        <v>551.02768889999993</v>
      </c>
      <c r="H130" s="35">
        <v>666.23081801000001</v>
      </c>
      <c r="I130" s="35">
        <v>173.52158954999999</v>
      </c>
      <c r="J130" s="35">
        <v>44.956869879999999</v>
      </c>
      <c r="K130" s="35">
        <v>285.56889059999997</v>
      </c>
      <c r="L130" s="35">
        <v>159.1527126</v>
      </c>
      <c r="M130" s="35">
        <v>191.65424780000001</v>
      </c>
      <c r="N130" s="35">
        <v>39.156336119999992</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7.399999999999999" hidden="1" outlineLevel="1">
      <c r="C131" s="34" t="s">
        <v>23</v>
      </c>
      <c r="D131" s="35">
        <v>931.95100237000008</v>
      </c>
      <c r="E131" s="35">
        <v>476.16648415000003</v>
      </c>
      <c r="F131" s="35">
        <v>374.40518113000002</v>
      </c>
      <c r="G131" s="35">
        <v>101.76130302</v>
      </c>
      <c r="H131" s="35">
        <v>188.54971159000004</v>
      </c>
      <c r="I131" s="35">
        <v>54.717959950000001</v>
      </c>
      <c r="J131" s="35">
        <v>8.9147882100000011</v>
      </c>
      <c r="K131" s="35">
        <v>97.899806380000015</v>
      </c>
      <c r="L131" s="35">
        <v>42.770974439999989</v>
      </c>
      <c r="M131" s="35">
        <v>57.520914449999999</v>
      </c>
      <c r="N131" s="35">
        <v>5.4103632000000017</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5.0999999999999996" customHeight="1">
      <c r="C132" s="41"/>
      <c r="D132" s="35"/>
      <c r="E132" s="35"/>
      <c r="F132" s="35"/>
      <c r="G132" s="35"/>
      <c r="H132" s="35"/>
      <c r="I132" s="35"/>
      <c r="J132" s="35"/>
      <c r="K132" s="35"/>
      <c r="L132" s="35"/>
      <c r="M132" s="35"/>
      <c r="N132" s="35"/>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21" customHeight="1" collapsed="1">
      <c r="C133" s="30" t="s">
        <v>24</v>
      </c>
      <c r="D133" s="31">
        <v>80993.511740909991</v>
      </c>
      <c r="E133" s="31">
        <v>40804.143505730004</v>
      </c>
      <c r="F133" s="31">
        <v>30360.804172520002</v>
      </c>
      <c r="G133" s="31">
        <v>10443.339333210002</v>
      </c>
      <c r="H133" s="31">
        <v>11782.757960359995</v>
      </c>
      <c r="I133" s="31">
        <v>5688.846338899999</v>
      </c>
      <c r="J133" s="31">
        <v>1135.5664388500002</v>
      </c>
      <c r="K133" s="31">
        <v>10757.806199500001</v>
      </c>
      <c r="L133" s="31">
        <v>3934.5831965300004</v>
      </c>
      <c r="M133" s="31">
        <v>5735.1386851099996</v>
      </c>
      <c r="N133" s="31">
        <v>1154.66941593</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5.0999999999999996" hidden="1" customHeight="1" outlineLevel="1">
      <c r="C134" s="42"/>
      <c r="D134" s="33"/>
      <c r="E134" s="33"/>
      <c r="F134" s="33"/>
      <c r="G134" s="33"/>
      <c r="H134" s="33"/>
      <c r="I134" s="33"/>
      <c r="J134" s="33"/>
      <c r="K134" s="33"/>
      <c r="L134" s="33"/>
      <c r="M134" s="33"/>
      <c r="N134" s="33"/>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7.399999999999999" hidden="1" outlineLevel="1">
      <c r="C135" s="43" t="s">
        <v>25</v>
      </c>
      <c r="D135" s="35">
        <v>5323.9211501299997</v>
      </c>
      <c r="E135" s="35">
        <v>2946.2605130599995</v>
      </c>
      <c r="F135" s="35">
        <v>2824.6808555999996</v>
      </c>
      <c r="G135" s="35">
        <v>121.57965745999999</v>
      </c>
      <c r="H135" s="35">
        <v>676.88172394000014</v>
      </c>
      <c r="I135" s="35">
        <v>382.44298860999987</v>
      </c>
      <c r="J135" s="35">
        <v>6.901285650000001</v>
      </c>
      <c r="K135" s="35">
        <v>1007.8095646199999</v>
      </c>
      <c r="L135" s="35">
        <v>151.2944651</v>
      </c>
      <c r="M135" s="35">
        <v>111.25472485999998</v>
      </c>
      <c r="N135" s="35">
        <v>41.075884290000005</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17.399999999999999" hidden="1" outlineLevel="1">
      <c r="C136" s="34" t="s">
        <v>26</v>
      </c>
      <c r="D136" s="35">
        <v>68671.060852829993</v>
      </c>
      <c r="E136" s="35">
        <v>33497.667749550004</v>
      </c>
      <c r="F136" s="35">
        <v>23859.844860150002</v>
      </c>
      <c r="G136" s="35">
        <v>9637.8228894000003</v>
      </c>
      <c r="H136" s="35">
        <v>10333.593190689997</v>
      </c>
      <c r="I136" s="35">
        <v>4923.6731317299991</v>
      </c>
      <c r="J136" s="35">
        <v>1073.33646722</v>
      </c>
      <c r="K136" s="35">
        <v>9055.7774244300017</v>
      </c>
      <c r="L136" s="35">
        <v>3421.7645981200003</v>
      </c>
      <c r="M136" s="35">
        <v>5304.231089429999</v>
      </c>
      <c r="N136" s="35">
        <v>1061.01720166</v>
      </c>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17.399999999999999" hidden="1" outlineLevel="1">
      <c r="C137" s="34" t="s">
        <v>27</v>
      </c>
      <c r="D137" s="35">
        <v>2424.80623719</v>
      </c>
      <c r="E137" s="35">
        <v>2089.9878240799999</v>
      </c>
      <c r="F137" s="35">
        <v>2078.9960819600001</v>
      </c>
      <c r="G137" s="35">
        <v>10.991742120000001</v>
      </c>
      <c r="H137" s="35">
        <v>96.326654169999998</v>
      </c>
      <c r="I137" s="35">
        <v>84.103904229999998</v>
      </c>
      <c r="J137" s="35">
        <v>0.79173168999999999</v>
      </c>
      <c r="K137" s="35">
        <v>44.681340049999996</v>
      </c>
      <c r="L137" s="35">
        <v>97.454642430000021</v>
      </c>
      <c r="M137" s="35">
        <v>11.27575745</v>
      </c>
      <c r="N137" s="35">
        <v>0.18438309</v>
      </c>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17.399999999999999" hidden="1" outlineLevel="1">
      <c r="C138" s="34" t="s">
        <v>28</v>
      </c>
      <c r="D138" s="35">
        <v>4573.7235007600002</v>
      </c>
      <c r="E138" s="35">
        <v>2270.2274190399999</v>
      </c>
      <c r="F138" s="35">
        <v>1597.2823748099997</v>
      </c>
      <c r="G138" s="35">
        <v>672.94504423000024</v>
      </c>
      <c r="H138" s="35">
        <v>675.95639155999993</v>
      </c>
      <c r="I138" s="35">
        <v>298.62631433000001</v>
      </c>
      <c r="J138" s="35">
        <v>54.536954289999997</v>
      </c>
      <c r="K138" s="35">
        <v>649.53787039999986</v>
      </c>
      <c r="L138" s="35">
        <v>264.06949087999999</v>
      </c>
      <c r="M138" s="35">
        <v>308.37711337000002</v>
      </c>
      <c r="N138" s="35">
        <v>52.391946890000007</v>
      </c>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7.399999999999999" hidden="1" outlineLevel="1">
      <c r="C139" s="34" t="s">
        <v>29</v>
      </c>
      <c r="D139" s="35">
        <v>326.74692226000002</v>
      </c>
      <c r="E139" s="35">
        <v>173.72659957000005</v>
      </c>
      <c r="F139" s="35">
        <v>132.55788456000005</v>
      </c>
      <c r="G139" s="35">
        <v>41.168715010000007</v>
      </c>
      <c r="H139" s="35">
        <v>41.429450130000006</v>
      </c>
      <c r="I139" s="35">
        <v>21.72117364</v>
      </c>
      <c r="J139" s="35">
        <v>2.6917877699999999</v>
      </c>
      <c r="K139" s="35">
        <v>59.678445229999994</v>
      </c>
      <c r="L139" s="35">
        <v>12.205973480000001</v>
      </c>
      <c r="M139" s="35">
        <v>13.619600650000001</v>
      </c>
      <c r="N139" s="35">
        <v>1.6738917899999999</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7.399999999999999" hidden="1" outlineLevel="1">
      <c r="C140" s="34" t="s">
        <v>30</v>
      </c>
      <c r="D140" s="35">
        <v>4246.9765785</v>
      </c>
      <c r="E140" s="35">
        <v>2096.5008194699999</v>
      </c>
      <c r="F140" s="35">
        <v>1464.7244902499997</v>
      </c>
      <c r="G140" s="35">
        <v>631.77632922000021</v>
      </c>
      <c r="H140" s="35">
        <v>634.52694142999997</v>
      </c>
      <c r="I140" s="35">
        <v>276.90514069</v>
      </c>
      <c r="J140" s="35">
        <v>51.845166519999999</v>
      </c>
      <c r="K140" s="35">
        <v>589.85942516999989</v>
      </c>
      <c r="L140" s="35">
        <v>251.86351740000001</v>
      </c>
      <c r="M140" s="35">
        <v>294.75751272000002</v>
      </c>
      <c r="N140" s="35">
        <v>50.718055100000008</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5.0999999999999996" customHeight="1">
      <c r="C141" s="41"/>
      <c r="D141" s="35"/>
      <c r="E141" s="35"/>
      <c r="F141" s="35"/>
      <c r="G141" s="35"/>
      <c r="H141" s="35"/>
      <c r="I141" s="35"/>
      <c r="J141" s="35"/>
      <c r="K141" s="35"/>
      <c r="L141" s="35"/>
      <c r="M141" s="35"/>
      <c r="N141" s="35"/>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21" customHeight="1" collapsed="1">
      <c r="C142" s="30" t="s">
        <v>31</v>
      </c>
      <c r="D142" s="31">
        <v>1057779.9391467001</v>
      </c>
      <c r="E142" s="31">
        <v>503895.28081024997</v>
      </c>
      <c r="F142" s="31">
        <v>345612.89480657992</v>
      </c>
      <c r="G142" s="31">
        <v>158282.38600366999</v>
      </c>
      <c r="H142" s="31">
        <v>143480.95329805001</v>
      </c>
      <c r="I142" s="31">
        <v>79423.466909349998</v>
      </c>
      <c r="J142" s="31">
        <v>15718.891446800002</v>
      </c>
      <c r="K142" s="31">
        <v>149260.93087146</v>
      </c>
      <c r="L142" s="31">
        <v>65762.463774859993</v>
      </c>
      <c r="M142" s="31">
        <v>84829.025619149994</v>
      </c>
      <c r="N142" s="31">
        <v>15408.926416779997</v>
      </c>
      <c r="P142" s="25"/>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5.0999999999999996" hidden="1" customHeight="1" outlineLevel="1">
      <c r="C143" s="32"/>
      <c r="D143" s="33"/>
      <c r="E143" s="33"/>
      <c r="F143" s="33"/>
      <c r="G143" s="33"/>
      <c r="H143" s="33"/>
      <c r="I143" s="33"/>
      <c r="J143" s="33"/>
      <c r="K143" s="33"/>
      <c r="L143" s="33"/>
      <c r="M143" s="33"/>
      <c r="N143" s="33"/>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7.399999999999999" hidden="1" outlineLevel="1">
      <c r="C144" s="42" t="s">
        <v>32</v>
      </c>
      <c r="D144" s="45">
        <v>148807.77038701001</v>
      </c>
      <c r="E144" s="45">
        <v>63784.532507160009</v>
      </c>
      <c r="F144" s="45">
        <v>45370.70902739001</v>
      </c>
      <c r="G144" s="45">
        <v>18413.823479769999</v>
      </c>
      <c r="H144" s="45">
        <v>23092.724135720004</v>
      </c>
      <c r="I144" s="45">
        <v>13716.934535</v>
      </c>
      <c r="J144" s="45">
        <v>2370.4164550200003</v>
      </c>
      <c r="K144" s="45">
        <v>24362.554742</v>
      </c>
      <c r="L144" s="45">
        <v>8056.0660120599996</v>
      </c>
      <c r="M144" s="45">
        <v>11505.23728888</v>
      </c>
      <c r="N144" s="45">
        <v>1919.30471117</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7.399999999999999" hidden="1" outlineLevel="1">
      <c r="C145" s="34" t="s">
        <v>33</v>
      </c>
      <c r="D145" s="35">
        <v>148807.77038701001</v>
      </c>
      <c r="E145" s="35">
        <v>63784.532507160009</v>
      </c>
      <c r="F145" s="35">
        <v>45370.70902739001</v>
      </c>
      <c r="G145" s="35">
        <v>18413.823479769999</v>
      </c>
      <c r="H145" s="35">
        <v>23092.724135720004</v>
      </c>
      <c r="I145" s="35">
        <v>13716.934535</v>
      </c>
      <c r="J145" s="35">
        <v>2370.4164550200003</v>
      </c>
      <c r="K145" s="35">
        <v>24362.554742</v>
      </c>
      <c r="L145" s="35">
        <v>8056.0660120599996</v>
      </c>
      <c r="M145" s="35">
        <v>11505.23728888</v>
      </c>
      <c r="N145" s="35">
        <v>1919.30471117</v>
      </c>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7.399999999999999" hidden="1" outlineLevel="1">
      <c r="C146" s="42" t="s">
        <v>34</v>
      </c>
      <c r="D146" s="45">
        <v>850295.25907852012</v>
      </c>
      <c r="E146" s="45">
        <v>408505.45985629002</v>
      </c>
      <c r="F146" s="45">
        <v>278154.35598649993</v>
      </c>
      <c r="G146" s="45">
        <v>130351.10386978999</v>
      </c>
      <c r="H146" s="45">
        <v>111916.93625423001</v>
      </c>
      <c r="I146" s="45">
        <v>62010.030612439994</v>
      </c>
      <c r="J146" s="45">
        <v>12709.021231770002</v>
      </c>
      <c r="K146" s="45">
        <v>117539.43848223002</v>
      </c>
      <c r="L146" s="45">
        <v>55121.769354769996</v>
      </c>
      <c r="M146" s="45">
        <v>69870.467544869985</v>
      </c>
      <c r="N146" s="45">
        <v>12622.135741919998</v>
      </c>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7.399999999999999" hidden="1" outlineLevel="1">
      <c r="C147" s="42" t="s">
        <v>35</v>
      </c>
      <c r="D147" s="46">
        <v>84545.704760060005</v>
      </c>
      <c r="E147" s="46">
        <v>39016.860884480004</v>
      </c>
      <c r="F147" s="46">
        <v>27288.54041899</v>
      </c>
      <c r="G147" s="46">
        <v>11728.320465490004</v>
      </c>
      <c r="H147" s="46">
        <v>14289.8176645</v>
      </c>
      <c r="I147" s="46">
        <v>5863.6452744500002</v>
      </c>
      <c r="J147" s="46">
        <v>1200.50428465</v>
      </c>
      <c r="K147" s="46">
        <v>10630.2208663</v>
      </c>
      <c r="L147" s="46">
        <v>5556.4720290900004</v>
      </c>
      <c r="M147" s="46">
        <v>6894.4009929000003</v>
      </c>
      <c r="N147" s="46">
        <v>1093.7827636900001</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7.399999999999999" hidden="1" outlineLevel="1">
      <c r="C148" s="34" t="s">
        <v>36</v>
      </c>
      <c r="D148" s="35">
        <v>9713.6248316799993</v>
      </c>
      <c r="E148" s="35">
        <v>4660.9489824700004</v>
      </c>
      <c r="F148" s="35">
        <v>3337.9693493800005</v>
      </c>
      <c r="G148" s="35">
        <v>1322.9796330900001</v>
      </c>
      <c r="H148" s="35">
        <v>1633.72225622</v>
      </c>
      <c r="I148" s="35">
        <v>631.63936935999993</v>
      </c>
      <c r="J148" s="35">
        <v>127.79290765</v>
      </c>
      <c r="K148" s="35">
        <v>1158.7203300000001</v>
      </c>
      <c r="L148" s="35">
        <v>612.11234176999994</v>
      </c>
      <c r="M148" s="35">
        <v>744.1774158500001</v>
      </c>
      <c r="N148" s="35">
        <v>144.51122836000002</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7.399999999999999" hidden="1" outlineLevel="1">
      <c r="C149" s="34" t="s">
        <v>37</v>
      </c>
      <c r="D149" s="35">
        <v>26473.531357249998</v>
      </c>
      <c r="E149" s="35">
        <v>11504.5002482</v>
      </c>
      <c r="F149" s="35">
        <v>7547.68335897</v>
      </c>
      <c r="G149" s="35">
        <v>3956.8168892300005</v>
      </c>
      <c r="H149" s="35">
        <v>4309.1565162000006</v>
      </c>
      <c r="I149" s="35">
        <v>1882.5697391400001</v>
      </c>
      <c r="J149" s="35">
        <v>401.90195394000006</v>
      </c>
      <c r="K149" s="35">
        <v>3245.6303135099997</v>
      </c>
      <c r="L149" s="35">
        <v>2176.5178931200003</v>
      </c>
      <c r="M149" s="35">
        <v>2497.02060334</v>
      </c>
      <c r="N149" s="35">
        <v>456.23408979999999</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7.399999999999999" hidden="1" outlineLevel="1">
      <c r="C150" s="34" t="s">
        <v>38</v>
      </c>
      <c r="D150" s="35">
        <v>48358.548571129999</v>
      </c>
      <c r="E150" s="35">
        <v>22851.411653810002</v>
      </c>
      <c r="F150" s="35">
        <v>16402.88771064</v>
      </c>
      <c r="G150" s="35">
        <v>6448.523943170002</v>
      </c>
      <c r="H150" s="35">
        <v>8346.9388920799993</v>
      </c>
      <c r="I150" s="35">
        <v>3349.4361659500005</v>
      </c>
      <c r="J150" s="35">
        <v>670.80942305999997</v>
      </c>
      <c r="K150" s="35">
        <v>6225.8702227900003</v>
      </c>
      <c r="L150" s="35">
        <v>2767.8417942000005</v>
      </c>
      <c r="M150" s="35">
        <v>3653.2029737100006</v>
      </c>
      <c r="N150" s="35">
        <v>493.03744553000001</v>
      </c>
      <c r="P150" s="25"/>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7.399999999999999" hidden="1" outlineLevel="1">
      <c r="C151" s="42" t="s">
        <v>39</v>
      </c>
      <c r="D151" s="46">
        <v>765749.55431846005</v>
      </c>
      <c r="E151" s="46">
        <v>369488.59897181002</v>
      </c>
      <c r="F151" s="46">
        <v>250865.81556750994</v>
      </c>
      <c r="G151" s="46">
        <v>118622.78340429999</v>
      </c>
      <c r="H151" s="46">
        <v>97627.118589730002</v>
      </c>
      <c r="I151" s="46">
        <v>56146.385337989996</v>
      </c>
      <c r="J151" s="46">
        <v>11508.516947120002</v>
      </c>
      <c r="K151" s="46">
        <v>106909.21761593001</v>
      </c>
      <c r="L151" s="46">
        <v>49565.297325679996</v>
      </c>
      <c r="M151" s="46">
        <v>62976.066551969983</v>
      </c>
      <c r="N151" s="46">
        <v>11528.352978229997</v>
      </c>
      <c r="O151" s="25"/>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7.399999999999999" hidden="1" outlineLevel="1">
      <c r="C152" s="34" t="s">
        <v>40</v>
      </c>
      <c r="D152" s="35">
        <v>389632.81133113999</v>
      </c>
      <c r="E152" s="35">
        <v>193366.49688276</v>
      </c>
      <c r="F152" s="35">
        <v>134396.99375097</v>
      </c>
      <c r="G152" s="35">
        <v>58969.503131790007</v>
      </c>
      <c r="H152" s="35">
        <v>52253.528587159999</v>
      </c>
      <c r="I152" s="35">
        <v>27170.067301719995</v>
      </c>
      <c r="J152" s="35">
        <v>4687.5203007300006</v>
      </c>
      <c r="K152" s="35">
        <v>49838.505920040006</v>
      </c>
      <c r="L152" s="35">
        <v>25222.482327050002</v>
      </c>
      <c r="M152" s="35">
        <v>30685.148625469996</v>
      </c>
      <c r="N152" s="35">
        <v>6409.061386209999</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7.399999999999999" hidden="1" outlineLevel="1">
      <c r="C153" s="34" t="s">
        <v>41</v>
      </c>
      <c r="D153" s="35">
        <v>2458.7379009299998</v>
      </c>
      <c r="E153" s="35">
        <v>1346.0920250699999</v>
      </c>
      <c r="F153" s="35">
        <v>1197.9051056999999</v>
      </c>
      <c r="G153" s="35">
        <v>148.18691937</v>
      </c>
      <c r="H153" s="35">
        <v>654.97602685999993</v>
      </c>
      <c r="I153" s="35">
        <v>128.10722777999999</v>
      </c>
      <c r="J153" s="35">
        <v>5.5343527799999999</v>
      </c>
      <c r="K153" s="35">
        <v>177.17994221000001</v>
      </c>
      <c r="L153" s="35">
        <v>87.531243230000001</v>
      </c>
      <c r="M153" s="35">
        <v>55.535809829999998</v>
      </c>
      <c r="N153" s="35">
        <v>3.78127317</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7.399999999999999" hidden="1" outlineLevel="1">
      <c r="C154" s="34" t="s">
        <v>42</v>
      </c>
      <c r="D154" s="35">
        <v>159593.80603297998</v>
      </c>
      <c r="E154" s="35">
        <v>66563.88623276999</v>
      </c>
      <c r="F154" s="35">
        <v>38470.696647609999</v>
      </c>
      <c r="G154" s="35">
        <v>28093.189585159998</v>
      </c>
      <c r="H154" s="35">
        <v>18353.559558290002</v>
      </c>
      <c r="I154" s="35">
        <v>13036.814310630001</v>
      </c>
      <c r="J154" s="35">
        <v>2625.7271146900002</v>
      </c>
      <c r="K154" s="35">
        <v>25510.983025239999</v>
      </c>
      <c r="L154" s="35">
        <v>13069.927837789997</v>
      </c>
      <c r="M154" s="35">
        <v>17436.429099059998</v>
      </c>
      <c r="N154" s="35">
        <v>2996.47885451</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7.399999999999999" hidden="1" outlineLevel="1">
      <c r="C155" s="34" t="s">
        <v>43</v>
      </c>
      <c r="D155" s="35">
        <v>47867.000839</v>
      </c>
      <c r="E155" s="35">
        <v>23047.573760539999</v>
      </c>
      <c r="F155" s="35">
        <v>16061.797859830001</v>
      </c>
      <c r="G155" s="35">
        <v>6985.7759007099994</v>
      </c>
      <c r="H155" s="35">
        <v>6073.5077696899998</v>
      </c>
      <c r="I155" s="35">
        <v>3668.8533887499998</v>
      </c>
      <c r="J155" s="35">
        <v>722.95609952999996</v>
      </c>
      <c r="K155" s="35">
        <v>8034.9092509000002</v>
      </c>
      <c r="L155" s="35">
        <v>2621.7295962599997</v>
      </c>
      <c r="M155" s="35">
        <v>3207.5221277999999</v>
      </c>
      <c r="N155" s="35">
        <v>489.94884552999991</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7.399999999999999" hidden="1" outlineLevel="1">
      <c r="C156" s="34" t="s">
        <v>44</v>
      </c>
      <c r="D156" s="35">
        <v>0</v>
      </c>
      <c r="E156" s="35">
        <v>0</v>
      </c>
      <c r="F156" s="35">
        <v>0</v>
      </c>
      <c r="G156" s="35">
        <v>0</v>
      </c>
      <c r="H156" s="35">
        <v>0</v>
      </c>
      <c r="I156" s="35">
        <v>0</v>
      </c>
      <c r="J156" s="35">
        <v>0</v>
      </c>
      <c r="K156" s="35">
        <v>0</v>
      </c>
      <c r="L156" s="35">
        <v>0</v>
      </c>
      <c r="M156" s="35">
        <v>0</v>
      </c>
      <c r="N156" s="35">
        <v>0</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7.399999999999999" hidden="1" outlineLevel="1">
      <c r="C157" s="34" t="s">
        <v>45</v>
      </c>
      <c r="D157" s="35">
        <v>66240.560893770002</v>
      </c>
      <c r="E157" s="35">
        <v>34129.060551199997</v>
      </c>
      <c r="F157" s="35">
        <v>22958.503647889993</v>
      </c>
      <c r="G157" s="35">
        <v>11170.556903310002</v>
      </c>
      <c r="H157" s="35">
        <v>8505.0453211200002</v>
      </c>
      <c r="I157" s="35">
        <v>4736.5149878900002</v>
      </c>
      <c r="J157" s="35">
        <v>964.15067716000021</v>
      </c>
      <c r="K157" s="35">
        <v>8448.0412976900006</v>
      </c>
      <c r="L157" s="35">
        <v>3686.9974008800004</v>
      </c>
      <c r="M157" s="35">
        <v>4987.055555339999</v>
      </c>
      <c r="N157" s="35">
        <v>783.69510248999995</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7.399999999999999" hidden="1" outlineLevel="1">
      <c r="C158" s="34" t="s">
        <v>46</v>
      </c>
      <c r="D158" s="35">
        <v>31561.330274059997</v>
      </c>
      <c r="E158" s="35">
        <v>16007.960642279999</v>
      </c>
      <c r="F158" s="35">
        <v>11795.116444959998</v>
      </c>
      <c r="G158" s="35">
        <v>4212.8441973200006</v>
      </c>
      <c r="H158" s="35">
        <v>4072.1676520600004</v>
      </c>
      <c r="I158" s="35">
        <v>2402.3132203799996</v>
      </c>
      <c r="J158" s="35">
        <v>422.51104494999987</v>
      </c>
      <c r="K158" s="35">
        <v>4758.1634552200012</v>
      </c>
      <c r="L158" s="35">
        <v>1625.1896315599997</v>
      </c>
      <c r="M158" s="35">
        <v>1996.9842842900002</v>
      </c>
      <c r="N158" s="35">
        <v>276.04034331999998</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7.399999999999999" hidden="1" outlineLevel="1">
      <c r="C159" s="34" t="s">
        <v>47</v>
      </c>
      <c r="D159" s="35">
        <v>7059.9688064900001</v>
      </c>
      <c r="E159" s="35">
        <v>3804.805483950001</v>
      </c>
      <c r="F159" s="35">
        <v>3079.5920727900011</v>
      </c>
      <c r="G159" s="35">
        <v>725.21341115999985</v>
      </c>
      <c r="H159" s="35">
        <v>545.08762880000006</v>
      </c>
      <c r="I159" s="35">
        <v>555.40659935999986</v>
      </c>
      <c r="J159" s="35">
        <v>90.441692719999992</v>
      </c>
      <c r="K159" s="35">
        <v>1262.6197307699997</v>
      </c>
      <c r="L159" s="35">
        <v>375.42496233999998</v>
      </c>
      <c r="M159" s="35">
        <v>365.15151192000008</v>
      </c>
      <c r="N159" s="35">
        <v>61.03119662999999</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7.399999999999999" hidden="1" outlineLevel="1">
      <c r="B160" s="1"/>
      <c r="C160" s="34" t="s">
        <v>48</v>
      </c>
      <c r="D160" s="35">
        <v>40672.293869779998</v>
      </c>
      <c r="E160" s="35">
        <v>19775.705122679996</v>
      </c>
      <c r="F160" s="35">
        <v>14233.387964469999</v>
      </c>
      <c r="G160" s="35">
        <v>5542.3171582100003</v>
      </c>
      <c r="H160" s="35">
        <v>4763.3389924100002</v>
      </c>
      <c r="I160" s="35">
        <v>3334.05145051</v>
      </c>
      <c r="J160" s="35">
        <v>1781.5693470699998</v>
      </c>
      <c r="K160" s="35">
        <v>6115.7113939100018</v>
      </c>
      <c r="L160" s="35">
        <v>1812.1772010800003</v>
      </c>
      <c r="M160" s="35">
        <v>2731.1183915000001</v>
      </c>
      <c r="N160" s="35">
        <v>358.62197062000001</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7.399999999999999" hidden="1" outlineLevel="1">
      <c r="C161" s="34" t="s">
        <v>49</v>
      </c>
      <c r="D161" s="35">
        <v>18138.569267719999</v>
      </c>
      <c r="E161" s="35">
        <v>8502.1054392699989</v>
      </c>
      <c r="F161" s="35">
        <v>5763.5817534999996</v>
      </c>
      <c r="G161" s="35">
        <v>2738.5236857700002</v>
      </c>
      <c r="H161" s="35">
        <v>2499.5789141200003</v>
      </c>
      <c r="I161" s="35">
        <v>1596.03494817</v>
      </c>
      <c r="J161" s="35">
        <v>324.786047</v>
      </c>
      <c r="K161" s="35">
        <v>3013.7421088700007</v>
      </c>
      <c r="L161" s="35">
        <v>838.09839625000006</v>
      </c>
      <c r="M161" s="35">
        <v>1195.0345575299998</v>
      </c>
      <c r="N161" s="35">
        <v>169.18885651000002</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7.399999999999999" hidden="1" outlineLevel="1">
      <c r="C162" s="34" t="s">
        <v>50</v>
      </c>
      <c r="D162" s="35">
        <v>22533.724602060003</v>
      </c>
      <c r="E162" s="35">
        <v>11273.599683409999</v>
      </c>
      <c r="F162" s="35">
        <v>8469.8062109699986</v>
      </c>
      <c r="G162" s="35">
        <v>2803.7934724400002</v>
      </c>
      <c r="H162" s="35">
        <v>2263.7600782899999</v>
      </c>
      <c r="I162" s="35">
        <v>1738.0165023400002</v>
      </c>
      <c r="J162" s="35">
        <v>1456.7833000699998</v>
      </c>
      <c r="K162" s="35">
        <v>3101.9692850400006</v>
      </c>
      <c r="L162" s="35">
        <v>974.07880483000019</v>
      </c>
      <c r="M162" s="35">
        <v>1536.0838339700001</v>
      </c>
      <c r="N162" s="35">
        <v>189.43311410999999</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7.399999999999999" hidden="1" outlineLevel="1">
      <c r="C163" s="34" t="s">
        <v>51</v>
      </c>
      <c r="D163" s="35">
        <v>33.332086630000006</v>
      </c>
      <c r="E163" s="35">
        <v>21.944185920000002</v>
      </c>
      <c r="F163" s="35">
        <v>18.536199450000002</v>
      </c>
      <c r="G163" s="35">
        <v>3.40798647</v>
      </c>
      <c r="H163" s="35">
        <v>0</v>
      </c>
      <c r="I163" s="35">
        <v>0.68801397999999991</v>
      </c>
      <c r="J163" s="35">
        <v>0</v>
      </c>
      <c r="K163" s="35">
        <v>7.6335133600000002</v>
      </c>
      <c r="L163" s="35">
        <v>0.90366798999999998</v>
      </c>
      <c r="M163" s="35">
        <v>2.1627053799999998</v>
      </c>
      <c r="N163" s="35">
        <v>0</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7.399999999999999" hidden="1" outlineLevel="1">
      <c r="C164" s="34" t="s">
        <v>52</v>
      </c>
      <c r="D164" s="35">
        <v>18620.045586470005</v>
      </c>
      <c r="E164" s="35">
        <v>10550.26349164</v>
      </c>
      <c r="F164" s="35">
        <v>8075.6010758499997</v>
      </c>
      <c r="G164" s="35">
        <v>2474.6624157900001</v>
      </c>
      <c r="H164" s="35">
        <v>2149.5482242799999</v>
      </c>
      <c r="I164" s="35">
        <v>951.18825953000021</v>
      </c>
      <c r="J164" s="35">
        <v>176.34748428</v>
      </c>
      <c r="K164" s="35">
        <v>2306.3127253300004</v>
      </c>
      <c r="L164" s="35">
        <v>964.10260742000003</v>
      </c>
      <c r="M164" s="35">
        <v>1397.3142117299997</v>
      </c>
      <c r="N164" s="35">
        <v>124.96858225999999</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17.399999999999999" hidden="1" outlineLevel="1">
      <c r="C165" s="34" t="s">
        <v>53</v>
      </c>
      <c r="D165" s="35">
        <v>0</v>
      </c>
      <c r="E165" s="35">
        <v>0</v>
      </c>
      <c r="F165" s="35">
        <v>0</v>
      </c>
      <c r="G165" s="35">
        <v>0</v>
      </c>
      <c r="H165" s="35">
        <v>0</v>
      </c>
      <c r="I165" s="35">
        <v>0</v>
      </c>
      <c r="J165" s="35">
        <v>0</v>
      </c>
      <c r="K165" s="35">
        <v>0</v>
      </c>
      <c r="L165" s="35">
        <v>0</v>
      </c>
      <c r="M165" s="35">
        <v>0</v>
      </c>
      <c r="N165" s="35">
        <v>0</v>
      </c>
      <c r="Q165" s="3"/>
      <c r="R165" s="3"/>
      <c r="S165" s="3"/>
      <c r="T165" s="3"/>
      <c r="U165" s="3"/>
      <c r="V165" s="3"/>
      <c r="W165" s="3"/>
      <c r="X165" s="3"/>
      <c r="Y165" s="3"/>
      <c r="Z165" s="3"/>
      <c r="AA165" s="3"/>
      <c r="AC165" s="15"/>
      <c r="AD165" s="15"/>
      <c r="AE165" s="15"/>
      <c r="AF165" s="15"/>
      <c r="AG165" s="15"/>
      <c r="AH165" s="15"/>
      <c r="AI165" s="15"/>
      <c r="AJ165" s="15"/>
      <c r="AK165" s="15"/>
      <c r="AL165" s="15"/>
      <c r="AM165" s="15"/>
      <c r="AN165" s="15"/>
      <c r="AO165" s="29"/>
      <c r="AP165" s="29"/>
      <c r="AQ165" s="29"/>
      <c r="AR165" s="29"/>
      <c r="AS165" s="29"/>
      <c r="AT165" s="29"/>
      <c r="AU165" s="29"/>
      <c r="AV165" s="29"/>
      <c r="AW165" s="29"/>
      <c r="AX165" s="29"/>
      <c r="AY165" s="29"/>
    </row>
    <row r="166" spans="3:51" ht="17.399999999999999" hidden="1" outlineLevel="1">
      <c r="C166" s="34" t="s">
        <v>54</v>
      </c>
      <c r="D166" s="35">
        <v>401.80893523999998</v>
      </c>
      <c r="E166" s="35">
        <v>172.17452999</v>
      </c>
      <c r="F166" s="35">
        <v>119.87852571000001</v>
      </c>
      <c r="G166" s="35">
        <v>52.296004280000005</v>
      </c>
      <c r="H166" s="35">
        <v>49.480666629999995</v>
      </c>
      <c r="I166" s="35">
        <v>25.523049850000003</v>
      </c>
      <c r="J166" s="35">
        <v>7.3640871900000002</v>
      </c>
      <c r="K166" s="35">
        <v>100.55862742000001</v>
      </c>
      <c r="L166" s="35">
        <v>14.747633289999998</v>
      </c>
      <c r="M166" s="35">
        <v>28.678345959999998</v>
      </c>
      <c r="N166" s="35">
        <v>3.2819949099999999</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c r="AO166" s="29"/>
      <c r="AP166" s="29"/>
      <c r="AQ166" s="29"/>
      <c r="AR166" s="29"/>
      <c r="AS166" s="29"/>
      <c r="AT166" s="29"/>
      <c r="AU166" s="29"/>
      <c r="AV166" s="29"/>
      <c r="AW166" s="29"/>
      <c r="AX166" s="29"/>
      <c r="AY166" s="29"/>
    </row>
    <row r="167" spans="3:51" ht="17.399999999999999" hidden="1" outlineLevel="1">
      <c r="C167" s="34" t="s">
        <v>55</v>
      </c>
      <c r="D167" s="35">
        <v>1607.8577619700002</v>
      </c>
      <c r="E167" s="35">
        <v>702.63606300999993</v>
      </c>
      <c r="F167" s="35">
        <v>457.80627227999997</v>
      </c>
      <c r="G167" s="35">
        <v>244.82979072999998</v>
      </c>
      <c r="H167" s="35">
        <v>206.87816243000003</v>
      </c>
      <c r="I167" s="35">
        <v>136.85752760999998</v>
      </c>
      <c r="J167" s="35">
        <v>24.394746019999999</v>
      </c>
      <c r="K167" s="35">
        <v>348.59873384000002</v>
      </c>
      <c r="L167" s="35">
        <v>84.083216790000009</v>
      </c>
      <c r="M167" s="35">
        <v>82.965883689999984</v>
      </c>
      <c r="N167" s="35">
        <v>21.443428580000003</v>
      </c>
      <c r="Q167" s="3"/>
      <c r="R167" s="3"/>
      <c r="S167" s="3"/>
      <c r="T167" s="3"/>
      <c r="U167" s="3"/>
      <c r="V167" s="3"/>
      <c r="W167" s="3"/>
      <c r="X167" s="3"/>
      <c r="Y167" s="3"/>
      <c r="Z167" s="3"/>
      <c r="AA167" s="3"/>
      <c r="AC167" s="15"/>
      <c r="AD167" s="15"/>
      <c r="AE167" s="15"/>
      <c r="AF167" s="15"/>
      <c r="AG167" s="15"/>
      <c r="AH167" s="15"/>
      <c r="AI167" s="15"/>
      <c r="AJ167" s="15"/>
      <c r="AK167" s="15"/>
      <c r="AL167" s="15"/>
      <c r="AM167" s="15"/>
      <c r="AN167" s="15"/>
      <c r="AO167" s="29"/>
      <c r="AP167" s="29"/>
      <c r="AQ167" s="29"/>
      <c r="AR167" s="29"/>
      <c r="AS167" s="29"/>
      <c r="AT167" s="29"/>
      <c r="AU167" s="29"/>
      <c r="AV167" s="29"/>
      <c r="AW167" s="29"/>
      <c r="AX167" s="29"/>
      <c r="AY167" s="29"/>
    </row>
    <row r="168" spans="3:51" ht="17.399999999999999" hidden="1" outlineLevel="1">
      <c r="C168" s="42" t="s">
        <v>56</v>
      </c>
      <c r="D168" s="35">
        <v>58676.909681170007</v>
      </c>
      <c r="E168" s="35">
        <v>31605.288446799997</v>
      </c>
      <c r="F168" s="35">
        <v>22087.829792689998</v>
      </c>
      <c r="G168" s="35">
        <v>9517.4586541099998</v>
      </c>
      <c r="H168" s="35">
        <v>8471.2929081000002</v>
      </c>
      <c r="I168" s="35">
        <v>3696.5017619100004</v>
      </c>
      <c r="J168" s="35">
        <v>639.45376001000011</v>
      </c>
      <c r="K168" s="35">
        <v>7358.9376472300009</v>
      </c>
      <c r="L168" s="35">
        <v>2584.6284080299997</v>
      </c>
      <c r="M168" s="35">
        <v>3453.3207853999997</v>
      </c>
      <c r="N168" s="35">
        <v>867.48596369000018</v>
      </c>
      <c r="Q168" s="3"/>
      <c r="R168" s="3"/>
      <c r="S168" s="3"/>
      <c r="T168" s="3"/>
      <c r="U168" s="3"/>
      <c r="V168" s="3"/>
      <c r="W168" s="3"/>
      <c r="X168" s="3"/>
      <c r="Y168" s="3"/>
      <c r="Z168" s="3"/>
      <c r="AA168" s="3"/>
      <c r="AC168" s="15"/>
      <c r="AD168" s="15"/>
      <c r="AE168" s="15"/>
      <c r="AF168" s="15"/>
      <c r="AG168" s="15"/>
      <c r="AH168" s="15"/>
      <c r="AI168" s="15"/>
      <c r="AJ168" s="15"/>
      <c r="AK168" s="15"/>
      <c r="AL168" s="15"/>
      <c r="AM168" s="15"/>
      <c r="AN168" s="15"/>
      <c r="AO168" s="29"/>
      <c r="AP168" s="29"/>
      <c r="AQ168" s="29"/>
      <c r="AR168" s="29"/>
      <c r="AS168" s="29"/>
      <c r="AT168" s="29"/>
      <c r="AU168" s="29"/>
      <c r="AV168" s="29"/>
      <c r="AW168" s="29"/>
      <c r="AX168" s="29"/>
      <c r="AY168" s="29"/>
    </row>
    <row r="169" spans="3:51" ht="17.399999999999999" hidden="1" outlineLevel="1">
      <c r="C169" s="34" t="s">
        <v>57</v>
      </c>
      <c r="D169" s="35">
        <v>58676.909681170007</v>
      </c>
      <c r="E169" s="35">
        <v>31605.288446799997</v>
      </c>
      <c r="F169" s="35">
        <v>22087.829792689998</v>
      </c>
      <c r="G169" s="35">
        <v>9517.4586541099998</v>
      </c>
      <c r="H169" s="35">
        <v>8471.2929081000002</v>
      </c>
      <c r="I169" s="35">
        <v>3696.5017619100004</v>
      </c>
      <c r="J169" s="35">
        <v>639.45376001000011</v>
      </c>
      <c r="K169" s="35">
        <v>7358.9376472300009</v>
      </c>
      <c r="L169" s="35">
        <v>2584.6284080299997</v>
      </c>
      <c r="M169" s="35">
        <v>3453.3207853999997</v>
      </c>
      <c r="N169" s="35">
        <v>867.48596369000018</v>
      </c>
      <c r="Q169" s="3"/>
      <c r="R169" s="3"/>
      <c r="S169" s="3"/>
      <c r="T169" s="3"/>
      <c r="U169" s="3"/>
      <c r="V169" s="3"/>
      <c r="W169" s="3"/>
      <c r="X169" s="3"/>
      <c r="Y169" s="3"/>
      <c r="Z169" s="3"/>
      <c r="AA169" s="3"/>
      <c r="AC169" s="15"/>
      <c r="AD169" s="15"/>
      <c r="AE169" s="15"/>
      <c r="AF169" s="15"/>
      <c r="AG169" s="15"/>
      <c r="AH169" s="15"/>
      <c r="AI169" s="15"/>
      <c r="AJ169" s="15"/>
      <c r="AK169" s="15"/>
      <c r="AL169" s="15"/>
      <c r="AM169" s="15"/>
      <c r="AN169" s="15"/>
      <c r="AO169" s="29"/>
      <c r="AP169" s="29"/>
      <c r="AQ169" s="29"/>
      <c r="AR169" s="29"/>
      <c r="AS169" s="29"/>
      <c r="AT169" s="29"/>
      <c r="AU169" s="29"/>
      <c r="AV169" s="29"/>
      <c r="AW169" s="29"/>
      <c r="AX169" s="29"/>
      <c r="AY169" s="29"/>
    </row>
    <row r="170" spans="3:51" ht="4.5" customHeight="1">
      <c r="C170" s="41"/>
      <c r="D170" s="62"/>
      <c r="E170" s="62"/>
      <c r="F170" s="62"/>
      <c r="G170" s="62"/>
      <c r="H170" s="62"/>
      <c r="I170" s="62"/>
      <c r="J170" s="62"/>
      <c r="K170" s="62"/>
      <c r="L170" s="62"/>
      <c r="M170" s="62"/>
      <c r="N170" s="62"/>
      <c r="Q170" s="3"/>
      <c r="R170" s="3"/>
      <c r="S170" s="3"/>
      <c r="T170" s="3"/>
      <c r="U170" s="3"/>
      <c r="V170" s="3"/>
      <c r="W170" s="3"/>
      <c r="X170" s="3"/>
      <c r="Y170" s="3"/>
      <c r="Z170" s="3"/>
      <c r="AA170" s="3"/>
      <c r="AC170" s="15"/>
      <c r="AD170" s="15"/>
      <c r="AE170" s="15"/>
      <c r="AF170" s="15"/>
      <c r="AG170" s="15"/>
      <c r="AH170" s="15"/>
      <c r="AI170" s="15"/>
      <c r="AJ170" s="15"/>
      <c r="AK170" s="15"/>
      <c r="AL170" s="15"/>
      <c r="AM170" s="15"/>
      <c r="AN170" s="15"/>
    </row>
    <row r="171" spans="3:51" ht="19.2">
      <c r="C171" s="30" t="s">
        <v>58</v>
      </c>
      <c r="D171" s="31">
        <v>119133.36349042998</v>
      </c>
      <c r="E171" s="31">
        <v>52917.857378400004</v>
      </c>
      <c r="F171" s="31">
        <v>29229.011492820002</v>
      </c>
      <c r="G171" s="31">
        <v>23688.845885579998</v>
      </c>
      <c r="H171" s="31">
        <v>19964.414422689999</v>
      </c>
      <c r="I171" s="31">
        <v>7748.9981304599996</v>
      </c>
      <c r="J171" s="31">
        <v>1083.5580136999999</v>
      </c>
      <c r="K171" s="31">
        <v>11882.50006009</v>
      </c>
      <c r="L171" s="31">
        <v>6869.6097347699988</v>
      </c>
      <c r="M171" s="31">
        <v>15179.51262379</v>
      </c>
      <c r="N171" s="31">
        <v>3486.9131265300011</v>
      </c>
      <c r="Q171" s="3"/>
      <c r="R171" s="3"/>
      <c r="S171" s="3"/>
      <c r="T171" s="3"/>
      <c r="U171" s="3"/>
      <c r="V171" s="3"/>
      <c r="W171" s="3"/>
      <c r="X171" s="3"/>
      <c r="Y171" s="3"/>
      <c r="Z171" s="3"/>
      <c r="AA171" s="3"/>
      <c r="AC171" s="15"/>
      <c r="AD171" s="15"/>
      <c r="AE171" s="15"/>
      <c r="AF171" s="15"/>
      <c r="AG171" s="15"/>
      <c r="AH171" s="15"/>
      <c r="AI171" s="15"/>
      <c r="AJ171" s="15"/>
      <c r="AK171" s="15"/>
      <c r="AL171" s="15"/>
      <c r="AM171" s="15"/>
      <c r="AN171" s="15"/>
    </row>
    <row r="172" spans="3:51" ht="5.25" customHeight="1">
      <c r="C172" s="42"/>
      <c r="D172" s="45"/>
      <c r="E172" s="45"/>
      <c r="F172" s="45"/>
      <c r="G172" s="45"/>
      <c r="H172" s="45"/>
      <c r="I172" s="45"/>
      <c r="J172" s="45"/>
      <c r="K172" s="45"/>
      <c r="L172" s="45"/>
      <c r="M172" s="45"/>
      <c r="N172" s="45"/>
      <c r="Q172" s="3"/>
      <c r="R172" s="3"/>
      <c r="S172" s="3"/>
      <c r="T172" s="3"/>
      <c r="U172" s="3"/>
      <c r="V172" s="3"/>
      <c r="W172" s="3"/>
      <c r="X172" s="3"/>
      <c r="Y172" s="3"/>
      <c r="Z172" s="3"/>
      <c r="AA172" s="3"/>
      <c r="AC172" s="15"/>
      <c r="AD172" s="15"/>
      <c r="AE172" s="15"/>
      <c r="AF172" s="15"/>
      <c r="AG172" s="15"/>
      <c r="AH172" s="15"/>
      <c r="AI172" s="15"/>
      <c r="AJ172" s="15"/>
      <c r="AK172" s="15"/>
      <c r="AL172" s="15"/>
      <c r="AM172" s="15"/>
      <c r="AN172" s="15"/>
    </row>
    <row r="173" spans="3:51" ht="17.399999999999999">
      <c r="C173" s="30" t="s">
        <v>61</v>
      </c>
      <c r="D173" s="31">
        <v>703336.81372212991</v>
      </c>
      <c r="E173" s="31">
        <v>328788.30838588998</v>
      </c>
      <c r="F173" s="31">
        <v>211130.31378694999</v>
      </c>
      <c r="G173" s="31">
        <v>117657.99459894001</v>
      </c>
      <c r="H173" s="31">
        <v>98149.681140340006</v>
      </c>
      <c r="I173" s="31">
        <v>50945.158340310001</v>
      </c>
      <c r="J173" s="31">
        <v>8458.0243814400001</v>
      </c>
      <c r="K173" s="31">
        <v>90955.970539169997</v>
      </c>
      <c r="L173" s="31">
        <v>38863.924238319996</v>
      </c>
      <c r="M173" s="31">
        <v>72883.60475916999</v>
      </c>
      <c r="N173" s="31">
        <v>14292.14193749</v>
      </c>
      <c r="Q173" s="3"/>
      <c r="R173" s="3"/>
      <c r="S173" s="3"/>
      <c r="T173" s="3"/>
      <c r="U173" s="3"/>
      <c r="V173" s="3"/>
      <c r="W173" s="3"/>
      <c r="X173" s="3"/>
      <c r="Y173" s="3"/>
      <c r="Z173" s="3"/>
      <c r="AA173" s="3"/>
      <c r="AC173" s="15"/>
      <c r="AD173" s="15"/>
      <c r="AE173" s="15"/>
      <c r="AF173" s="15"/>
      <c r="AG173" s="15"/>
      <c r="AH173" s="15"/>
      <c r="AI173" s="15"/>
      <c r="AJ173" s="15"/>
      <c r="AK173" s="15"/>
      <c r="AL173" s="15"/>
      <c r="AM173" s="15"/>
      <c r="AN173" s="15"/>
    </row>
    <row r="174" spans="3:51" ht="4.5" customHeight="1">
      <c r="C174" s="63"/>
    </row>
    <row r="175" spans="3:51">
      <c r="C175" s="64"/>
      <c r="D175" s="65"/>
      <c r="E175" s="65"/>
      <c r="F175" s="65"/>
      <c r="G175" s="65"/>
      <c r="H175" s="65"/>
      <c r="I175" s="65"/>
      <c r="J175" s="65"/>
      <c r="K175" s="65"/>
      <c r="L175" s="65"/>
      <c r="M175" s="65"/>
      <c r="N175" s="66"/>
    </row>
    <row r="176" spans="3:51">
      <c r="C176" s="67"/>
      <c r="N176" s="68"/>
      <c r="Q176" s="1"/>
      <c r="R176" s="1"/>
      <c r="S176" s="1"/>
      <c r="T176" s="1"/>
      <c r="U176" s="1"/>
      <c r="V176" s="1"/>
    </row>
    <row r="177" spans="3:22">
      <c r="C177" s="67"/>
      <c r="D177" s="69"/>
      <c r="N177" s="68"/>
      <c r="Q177" s="1"/>
      <c r="R177" s="1"/>
      <c r="S177" s="1"/>
      <c r="T177" s="1"/>
      <c r="U177" s="1"/>
      <c r="V177" s="1"/>
    </row>
    <row r="178" spans="3:22">
      <c r="C178" s="67"/>
      <c r="D178" s="69"/>
      <c r="N178" s="68"/>
      <c r="Q178" s="1"/>
      <c r="R178" s="1"/>
      <c r="S178" s="1"/>
      <c r="T178" s="1"/>
      <c r="U178" s="1"/>
      <c r="V178" s="1"/>
    </row>
    <row r="179" spans="3:22">
      <c r="C179" s="67"/>
      <c r="D179" s="70"/>
      <c r="E179" s="28"/>
      <c r="F179" s="28"/>
      <c r="G179" s="28"/>
      <c r="H179" s="28"/>
      <c r="I179" s="28"/>
      <c r="J179" s="28"/>
      <c r="K179" s="28"/>
      <c r="L179" s="28"/>
      <c r="N179" s="68"/>
      <c r="Q179" s="1"/>
      <c r="R179" s="1"/>
      <c r="S179" s="1"/>
      <c r="T179" s="1"/>
      <c r="U179" s="1"/>
      <c r="V179" s="1"/>
    </row>
    <row r="180" spans="3:22">
      <c r="C180" s="67"/>
      <c r="D180" s="70"/>
      <c r="E180" s="28"/>
      <c r="F180" s="28"/>
      <c r="G180" s="28"/>
      <c r="H180" s="28"/>
      <c r="I180" s="70"/>
      <c r="J180" s="28"/>
      <c r="K180" s="28"/>
      <c r="L180" s="28"/>
      <c r="N180" s="68"/>
      <c r="Q180" s="1"/>
      <c r="R180" s="1"/>
      <c r="S180" s="1"/>
      <c r="T180" s="1"/>
      <c r="U180" s="1"/>
      <c r="V180" s="1"/>
    </row>
    <row r="181" spans="3:22">
      <c r="C181" s="67"/>
      <c r="D181" s="70"/>
      <c r="E181" s="28"/>
      <c r="F181" s="28"/>
      <c r="G181" s="28"/>
      <c r="H181" s="28"/>
      <c r="I181" s="70"/>
      <c r="J181" s="28"/>
      <c r="K181" s="28"/>
      <c r="L181" s="28"/>
      <c r="N181" s="68"/>
      <c r="Q181" s="1"/>
      <c r="R181" s="1"/>
      <c r="S181" s="1"/>
      <c r="T181" s="1"/>
      <c r="U181" s="1"/>
      <c r="V181" s="1"/>
    </row>
    <row r="182" spans="3:22">
      <c r="C182" s="67"/>
      <c r="D182" s="28"/>
      <c r="E182" s="28"/>
      <c r="F182" s="28"/>
      <c r="G182" s="28"/>
      <c r="H182" s="28"/>
      <c r="I182" s="70"/>
      <c r="J182" s="28"/>
      <c r="K182" s="28"/>
      <c r="L182" s="28"/>
      <c r="N182" s="68"/>
      <c r="O182" s="1"/>
      <c r="P182" s="1"/>
      <c r="Q182" s="1"/>
      <c r="R182" s="1"/>
      <c r="S182" s="1"/>
      <c r="T182" s="1"/>
      <c r="U182" s="1"/>
      <c r="V182" s="1"/>
    </row>
    <row r="183" spans="3:22">
      <c r="C183" s="67"/>
      <c r="D183" s="28"/>
      <c r="E183" s="28"/>
      <c r="F183" s="28"/>
      <c r="G183" s="28"/>
      <c r="H183" s="28"/>
      <c r="I183" s="70"/>
      <c r="J183" s="28"/>
      <c r="K183" s="28"/>
      <c r="L183" s="28"/>
      <c r="N183" s="68"/>
      <c r="O183" s="1"/>
      <c r="P183" s="1"/>
      <c r="Q183" s="1"/>
      <c r="R183" s="1"/>
      <c r="S183" s="1"/>
      <c r="T183" s="1"/>
      <c r="U183" s="1"/>
      <c r="V183" s="1"/>
    </row>
    <row r="184" spans="3:22">
      <c r="C184" s="67"/>
      <c r="D184" s="28"/>
      <c r="E184" s="28"/>
      <c r="F184" s="28"/>
      <c r="G184" s="28"/>
      <c r="H184" s="28"/>
      <c r="I184" s="70"/>
      <c r="J184" s="28"/>
      <c r="K184" s="28"/>
      <c r="L184" s="28"/>
      <c r="N184" s="68"/>
      <c r="O184" s="1"/>
      <c r="P184" s="1"/>
      <c r="Q184" s="1"/>
      <c r="R184" s="1"/>
      <c r="S184" s="1"/>
      <c r="T184" s="1"/>
      <c r="U184" s="1"/>
      <c r="V184" s="1"/>
    </row>
    <row r="185" spans="3:22">
      <c r="C185" s="67"/>
      <c r="D185" s="28"/>
      <c r="E185" s="28"/>
      <c r="F185" s="28"/>
      <c r="G185" s="28"/>
      <c r="H185" s="28"/>
      <c r="I185" s="28"/>
      <c r="J185" s="28"/>
      <c r="K185" s="28"/>
      <c r="L185" s="28"/>
      <c r="N185" s="68"/>
      <c r="O185" s="1"/>
      <c r="P185" s="1"/>
      <c r="Q185" s="1"/>
      <c r="R185" s="1"/>
      <c r="S185" s="1"/>
      <c r="T185" s="1"/>
      <c r="U185" s="1"/>
      <c r="V185" s="1"/>
    </row>
    <row r="186" spans="3:22">
      <c r="C186" s="67"/>
      <c r="D186" s="28"/>
      <c r="E186" s="28"/>
      <c r="F186" s="28"/>
      <c r="G186" s="28"/>
      <c r="H186" s="28"/>
      <c r="I186" s="28"/>
      <c r="J186" s="28"/>
      <c r="K186" s="28"/>
      <c r="L186" s="28"/>
      <c r="N186" s="68"/>
      <c r="O186" s="1"/>
      <c r="P186" s="1"/>
      <c r="Q186" s="1"/>
      <c r="R186" s="1"/>
      <c r="S186" s="1"/>
      <c r="T186" s="1"/>
      <c r="U186" s="1"/>
      <c r="V186" s="1"/>
    </row>
    <row r="187" spans="3:22">
      <c r="C187" s="67"/>
      <c r="D187" s="28"/>
      <c r="E187" s="28"/>
      <c r="F187" s="28"/>
      <c r="G187" s="28"/>
      <c r="H187" s="28"/>
      <c r="I187" s="28"/>
      <c r="J187" s="28"/>
      <c r="K187" s="28"/>
      <c r="L187" s="28"/>
      <c r="N187" s="68"/>
      <c r="O187" s="1"/>
      <c r="P187" s="1"/>
      <c r="Q187" s="1"/>
      <c r="R187" s="1"/>
      <c r="S187" s="1"/>
      <c r="T187" s="1"/>
      <c r="U187" s="1"/>
      <c r="V187" s="1"/>
    </row>
    <row r="188" spans="3:22">
      <c r="C188" s="67"/>
      <c r="D188" s="28"/>
      <c r="E188" s="28"/>
      <c r="F188" s="28"/>
      <c r="G188" s="28"/>
      <c r="H188" s="28"/>
      <c r="I188" s="28"/>
      <c r="J188" s="28"/>
      <c r="K188" s="28"/>
      <c r="L188" s="28"/>
      <c r="N188" s="68"/>
      <c r="O188" s="1"/>
      <c r="P188" s="1"/>
      <c r="Q188" s="1"/>
      <c r="R188" s="1"/>
      <c r="S188" s="1"/>
      <c r="T188" s="1"/>
      <c r="U188" s="1"/>
      <c r="V188" s="1"/>
    </row>
    <row r="189" spans="3:22">
      <c r="C189" s="67"/>
      <c r="D189" s="28"/>
      <c r="E189" s="28"/>
      <c r="F189" s="28"/>
      <c r="G189" s="28"/>
      <c r="H189" s="28"/>
      <c r="I189" s="28"/>
      <c r="J189" s="28"/>
      <c r="K189" s="28"/>
      <c r="L189" s="28"/>
      <c r="N189" s="68"/>
      <c r="O189" s="1"/>
      <c r="P189" s="1"/>
      <c r="Q189" s="1"/>
      <c r="R189" s="1"/>
      <c r="S189" s="1"/>
      <c r="T189" s="1"/>
      <c r="U189" s="1"/>
      <c r="V189" s="1"/>
    </row>
    <row r="190" spans="3:22">
      <c r="C190" s="67"/>
      <c r="D190" s="28"/>
      <c r="E190" s="28"/>
      <c r="F190" s="28"/>
      <c r="G190" s="28"/>
      <c r="H190" s="28"/>
      <c r="I190" s="28"/>
      <c r="J190" s="28"/>
      <c r="K190" s="28"/>
      <c r="L190" s="28"/>
      <c r="N190" s="68"/>
      <c r="O190" s="1"/>
      <c r="P190" s="1"/>
      <c r="Q190" s="1"/>
      <c r="R190" s="1"/>
      <c r="S190" s="1"/>
      <c r="T190" s="1"/>
      <c r="U190" s="1"/>
      <c r="V190" s="1"/>
    </row>
    <row r="191" spans="3:22">
      <c r="C191" s="67"/>
      <c r="D191" s="28"/>
      <c r="E191" s="28"/>
      <c r="F191" s="28"/>
      <c r="G191" s="28"/>
      <c r="H191" s="28"/>
      <c r="I191" s="28"/>
      <c r="J191" s="28"/>
      <c r="K191" s="28"/>
      <c r="L191" s="28"/>
      <c r="N191" s="68"/>
      <c r="O191" s="1"/>
      <c r="P191" s="1"/>
      <c r="Q191" s="1"/>
      <c r="R191" s="1"/>
      <c r="S191" s="1"/>
      <c r="T191" s="1"/>
      <c r="U191" s="1"/>
      <c r="V191" s="1"/>
    </row>
    <row r="192" spans="3:22">
      <c r="C192" s="67"/>
      <c r="D192" s="28"/>
      <c r="E192" s="28"/>
      <c r="F192" s="28"/>
      <c r="G192" s="28"/>
      <c r="H192" s="28"/>
      <c r="I192" s="28"/>
      <c r="J192" s="28"/>
      <c r="K192" s="28"/>
      <c r="L192" s="28"/>
      <c r="N192" s="68"/>
      <c r="O192" s="1"/>
      <c r="P192" s="1"/>
      <c r="Q192" s="1"/>
      <c r="R192" s="1"/>
      <c r="S192" s="1"/>
      <c r="T192" s="1"/>
      <c r="U192" s="1"/>
      <c r="V192" s="1"/>
    </row>
    <row r="193" spans="3:17">
      <c r="C193" s="67"/>
      <c r="D193" s="28"/>
      <c r="E193" s="28"/>
      <c r="F193" s="28"/>
      <c r="G193" s="28"/>
      <c r="H193" s="28"/>
      <c r="I193" s="28"/>
      <c r="J193" s="28"/>
      <c r="K193" s="28"/>
      <c r="L193" s="28"/>
      <c r="N193" s="68"/>
      <c r="Q193" s="1"/>
    </row>
    <row r="194" spans="3:17">
      <c r="C194" s="67"/>
      <c r="D194" s="28"/>
      <c r="E194" s="28"/>
      <c r="F194" s="28"/>
      <c r="G194" s="28"/>
      <c r="H194" s="28"/>
      <c r="I194" s="28"/>
      <c r="J194" s="28"/>
      <c r="K194" s="28"/>
      <c r="L194" s="28"/>
      <c r="N194" s="68"/>
      <c r="Q194" s="1"/>
    </row>
    <row r="195" spans="3:17">
      <c r="C195" s="67"/>
      <c r="D195" s="28"/>
      <c r="E195" s="28"/>
      <c r="F195" s="28"/>
      <c r="G195" s="28"/>
      <c r="H195" s="28"/>
      <c r="I195" s="28"/>
      <c r="J195" s="28"/>
      <c r="K195" s="28"/>
      <c r="L195" s="28"/>
      <c r="N195" s="68"/>
      <c r="Q195" s="1"/>
    </row>
    <row r="196" spans="3:17">
      <c r="C196" s="67"/>
      <c r="D196" s="28"/>
      <c r="E196" s="70"/>
      <c r="F196" s="28"/>
      <c r="G196" s="28"/>
      <c r="H196" s="28"/>
      <c r="I196" s="70"/>
      <c r="J196" s="28"/>
      <c r="K196" s="28"/>
      <c r="L196" s="70"/>
      <c r="N196" s="68"/>
      <c r="Q196" s="1"/>
    </row>
    <row r="197" spans="3:17">
      <c r="C197" s="67"/>
      <c r="D197" s="28"/>
      <c r="E197" s="70"/>
      <c r="F197" s="28"/>
      <c r="G197" s="28"/>
      <c r="H197" s="28"/>
      <c r="I197" s="70"/>
      <c r="J197" s="28"/>
      <c r="K197" s="28"/>
      <c r="L197" s="70"/>
      <c r="N197" s="68"/>
      <c r="Q197" s="1"/>
    </row>
    <row r="198" spans="3:17">
      <c r="C198" s="67"/>
      <c r="D198" s="28"/>
      <c r="E198" s="70"/>
      <c r="F198" s="28"/>
      <c r="G198" s="28"/>
      <c r="H198" s="28"/>
      <c r="I198" s="70"/>
      <c r="J198" s="28"/>
      <c r="K198" s="28"/>
      <c r="L198" s="70"/>
      <c r="N198" s="68"/>
      <c r="Q198" s="1"/>
    </row>
    <row r="199" spans="3:17">
      <c r="C199" s="67"/>
      <c r="D199" s="28"/>
      <c r="E199" s="70"/>
      <c r="F199" s="28"/>
      <c r="G199" s="28"/>
      <c r="H199" s="28"/>
      <c r="I199" s="70"/>
      <c r="J199" s="28"/>
      <c r="K199" s="28"/>
      <c r="L199" s="70"/>
      <c r="N199" s="68"/>
      <c r="Q199" s="1"/>
    </row>
    <row r="200" spans="3:17">
      <c r="C200" s="67"/>
      <c r="D200" s="28"/>
      <c r="E200" s="70"/>
      <c r="F200" s="28"/>
      <c r="G200" s="28"/>
      <c r="H200" s="28"/>
      <c r="I200" s="70"/>
      <c r="J200" s="28"/>
      <c r="K200" s="28"/>
      <c r="L200" s="70"/>
      <c r="N200" s="68"/>
      <c r="Q200" s="1"/>
    </row>
    <row r="201" spans="3:17">
      <c r="C201" s="67"/>
      <c r="D201" s="28"/>
      <c r="E201" s="70"/>
      <c r="F201" s="28"/>
      <c r="G201" s="28"/>
      <c r="H201" s="28"/>
      <c r="I201" s="28"/>
      <c r="J201" s="28"/>
      <c r="K201" s="28"/>
      <c r="L201" s="70"/>
      <c r="N201" s="68"/>
      <c r="Q201" s="1"/>
    </row>
    <row r="202" spans="3:17">
      <c r="C202" s="67"/>
      <c r="D202" s="28"/>
      <c r="E202" s="70"/>
      <c r="F202" s="28"/>
      <c r="G202" s="28"/>
      <c r="H202" s="28"/>
      <c r="I202" s="28"/>
      <c r="J202" s="28"/>
      <c r="K202" s="28"/>
      <c r="L202" s="70"/>
      <c r="N202" s="68"/>
      <c r="O202" s="1"/>
      <c r="P202" s="1"/>
      <c r="Q202" s="1"/>
    </row>
    <row r="203" spans="3:17">
      <c r="C203" s="67"/>
      <c r="D203" s="28"/>
      <c r="E203" s="70"/>
      <c r="F203" s="28"/>
      <c r="G203" s="28"/>
      <c r="H203" s="28"/>
      <c r="I203" s="28"/>
      <c r="J203" s="28"/>
      <c r="K203" s="28"/>
      <c r="L203" s="70"/>
      <c r="N203" s="68"/>
      <c r="O203" s="1"/>
      <c r="P203" s="1"/>
      <c r="Q203" s="1"/>
    </row>
    <row r="204" spans="3:17">
      <c r="C204" s="67"/>
      <c r="D204" s="28"/>
      <c r="E204" s="28"/>
      <c r="F204" s="28"/>
      <c r="G204" s="28"/>
      <c r="H204" s="28"/>
      <c r="I204" s="28"/>
      <c r="J204" s="28"/>
      <c r="K204" s="28"/>
      <c r="L204" s="28"/>
      <c r="N204" s="68"/>
      <c r="O204" s="1"/>
      <c r="P204" s="1"/>
      <c r="Q204" s="1"/>
    </row>
    <row r="205" spans="3:17">
      <c r="C205" s="67"/>
      <c r="D205" s="28"/>
      <c r="E205" s="28"/>
      <c r="F205" s="28"/>
      <c r="G205" s="28"/>
      <c r="H205" s="28"/>
      <c r="I205" s="28"/>
      <c r="J205" s="28"/>
      <c r="K205" s="28"/>
      <c r="L205" s="70"/>
      <c r="N205" s="68"/>
      <c r="O205" s="1"/>
      <c r="P205" s="1"/>
      <c r="Q205" s="1"/>
    </row>
    <row r="206" spans="3:17">
      <c r="C206" s="67"/>
      <c r="D206" s="28"/>
      <c r="E206" s="28"/>
      <c r="F206" s="28"/>
      <c r="G206" s="28"/>
      <c r="H206" s="28"/>
      <c r="I206" s="28"/>
      <c r="J206" s="28"/>
      <c r="K206" s="28"/>
      <c r="L206" s="70"/>
      <c r="N206" s="68"/>
    </row>
    <row r="207" spans="3:17">
      <c r="C207" s="71"/>
      <c r="D207" s="72"/>
      <c r="E207" s="72"/>
      <c r="F207" s="72"/>
      <c r="G207" s="72"/>
      <c r="H207" s="28"/>
      <c r="I207" s="28"/>
      <c r="J207" s="28"/>
      <c r="K207" s="28"/>
      <c r="L207" s="70"/>
      <c r="M207" s="73"/>
      <c r="N207" s="74"/>
    </row>
    <row r="208" spans="3:17" ht="15" customHeight="1">
      <c r="C208" s="214"/>
      <c r="D208" s="215"/>
      <c r="E208" s="215"/>
      <c r="F208" s="215"/>
      <c r="G208" s="215"/>
      <c r="H208" s="215"/>
      <c r="I208" s="215"/>
      <c r="J208" s="215"/>
      <c r="K208" s="215"/>
      <c r="L208" s="215"/>
      <c r="M208" s="215"/>
      <c r="N208" s="216"/>
    </row>
    <row r="209" spans="3:14">
      <c r="C209" s="67"/>
      <c r="N209" s="68"/>
    </row>
    <row r="210" spans="3:14">
      <c r="C210" s="67"/>
      <c r="N210" s="68"/>
    </row>
    <row r="211" spans="3:14">
      <c r="C211" s="67"/>
      <c r="N211" s="68"/>
    </row>
    <row r="212" spans="3:14">
      <c r="C212" s="67"/>
      <c r="N212" s="68"/>
    </row>
    <row r="213" spans="3:14" ht="15" customHeight="1">
      <c r="C213" s="75"/>
      <c r="D213" s="76"/>
      <c r="E213" s="76"/>
      <c r="F213" s="76"/>
      <c r="G213" s="76"/>
      <c r="H213" s="76"/>
      <c r="I213" s="76"/>
      <c r="J213" s="76"/>
      <c r="K213" s="76"/>
      <c r="L213" s="76"/>
      <c r="M213" s="76"/>
      <c r="N213" s="77"/>
    </row>
    <row r="215" spans="3:14" ht="16.2">
      <c r="C215" s="78" t="s">
        <v>83</v>
      </c>
      <c r="D215" s="78"/>
      <c r="E215" s="78"/>
      <c r="F215" s="78"/>
      <c r="G215" s="78"/>
      <c r="H215" s="78"/>
      <c r="I215" s="78"/>
      <c r="J215" s="78"/>
      <c r="K215" s="78"/>
      <c r="L215" s="78"/>
      <c r="M215" s="78"/>
      <c r="N215" s="78"/>
    </row>
    <row r="216" spans="3:14" ht="16.2">
      <c r="C216" s="78" t="s">
        <v>84</v>
      </c>
      <c r="D216" s="78"/>
      <c r="E216" s="78"/>
      <c r="F216" s="78"/>
      <c r="G216" s="78"/>
      <c r="H216" s="78"/>
      <c r="I216" s="78"/>
      <c r="J216" s="78"/>
      <c r="K216" s="78"/>
      <c r="L216" s="78"/>
      <c r="M216" s="78"/>
      <c r="N216" s="78"/>
    </row>
    <row r="217" spans="3:14" ht="18" customHeight="1">
      <c r="C217" s="78" t="s">
        <v>85</v>
      </c>
      <c r="D217" s="78"/>
      <c r="E217" s="78"/>
      <c r="F217" s="78"/>
      <c r="G217" s="78"/>
      <c r="H217" s="78"/>
      <c r="I217" s="78"/>
      <c r="J217" s="78"/>
      <c r="K217" s="78"/>
      <c r="L217" s="78"/>
      <c r="M217" s="78"/>
      <c r="N217" s="78"/>
    </row>
    <row r="218" spans="3:14" ht="48" customHeight="1">
      <c r="C218" s="217" t="s">
        <v>86</v>
      </c>
      <c r="D218" s="217"/>
      <c r="E218" s="217"/>
      <c r="F218" s="217"/>
      <c r="G218" s="217"/>
      <c r="H218" s="217"/>
      <c r="I218" s="217"/>
      <c r="J218" s="217"/>
      <c r="K218" s="217"/>
      <c r="L218" s="217"/>
      <c r="M218" s="217"/>
      <c r="N218" s="217"/>
    </row>
    <row r="219" spans="3:14" ht="6.75" customHeight="1">
      <c r="C219" s="80"/>
      <c r="D219" s="81"/>
      <c r="E219" s="81"/>
      <c r="F219" s="81"/>
      <c r="G219" s="81"/>
      <c r="H219" s="81"/>
      <c r="I219" s="81"/>
      <c r="J219" s="81"/>
      <c r="K219" s="81"/>
      <c r="L219" s="81"/>
      <c r="M219" s="81"/>
      <c r="N219" s="81"/>
    </row>
    <row r="220" spans="3:14" ht="18" customHeight="1">
      <c r="C220" s="79" t="s">
        <v>87</v>
      </c>
      <c r="D220" s="80"/>
      <c r="E220" s="80"/>
      <c r="F220" s="80"/>
      <c r="G220" s="80"/>
      <c r="H220" s="80"/>
      <c r="I220" s="80"/>
      <c r="J220" s="80"/>
      <c r="K220" s="80"/>
      <c r="L220" s="80"/>
      <c r="M220" s="80"/>
      <c r="N220" s="80"/>
    </row>
    <row r="221" spans="3:14" ht="18" customHeight="1">
      <c r="C221" s="217" t="s">
        <v>88</v>
      </c>
      <c r="D221" s="217"/>
      <c r="E221" s="217"/>
      <c r="F221" s="217"/>
      <c r="G221" s="217"/>
      <c r="H221" s="217"/>
      <c r="I221" s="217"/>
      <c r="J221" s="217"/>
      <c r="K221" s="217"/>
      <c r="L221" s="217"/>
      <c r="M221" s="217"/>
      <c r="N221" s="217"/>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E55DA-78FD-4CAD-8C12-566014AF3D87}">
  <sheetPr codeName="Plan2">
    <outlinePr summaryBelow="0" summaryRight="0"/>
    <pageSetUpPr fitToPage="1"/>
  </sheetPr>
  <dimension ref="A1:AN242"/>
  <sheetViews>
    <sheetView tabSelected="1" topLeftCell="C187" zoomScale="70" zoomScaleNormal="70" workbookViewId="0">
      <selection activeCell="A187" sqref="A187"/>
    </sheetView>
  </sheetViews>
  <sheetFormatPr defaultColWidth="9.21875" defaultRowHeight="14.4" outlineLevelRow="1" outlineLevelCol="1"/>
  <cols>
    <col min="1" max="1" width="16.77734375" style="1" hidden="1" customWidth="1"/>
    <col min="2" max="2" width="16.21875"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2:40" ht="30" customHeight="1">
      <c r="C1" s="212" t="s">
        <v>0</v>
      </c>
      <c r="D1" s="213"/>
      <c r="E1" s="213"/>
      <c r="F1" s="213"/>
      <c r="G1" s="213"/>
      <c r="H1" s="213"/>
      <c r="I1" s="213"/>
      <c r="J1" s="213"/>
      <c r="K1" s="213"/>
      <c r="L1" s="213"/>
      <c r="M1" s="213"/>
      <c r="N1" s="213"/>
    </row>
    <row r="2" spans="2:40" ht="15" customHeight="1">
      <c r="D2" s="4"/>
      <c r="E2" s="5"/>
      <c r="F2" s="5"/>
      <c r="G2" s="5"/>
    </row>
    <row r="3" spans="2:40" ht="28.2">
      <c r="C3" s="6" t="s">
        <v>1</v>
      </c>
      <c r="D3" s="7"/>
      <c r="E3" s="5"/>
      <c r="F3" s="5"/>
      <c r="G3" s="5"/>
    </row>
    <row r="4" spans="2:40" ht="15" customHeight="1">
      <c r="D4" s="8"/>
      <c r="E4" s="9"/>
      <c r="F4" s="9"/>
      <c r="G4" s="9"/>
      <c r="H4" s="10"/>
    </row>
    <row r="5" spans="2:40" ht="23.25" customHeight="1">
      <c r="B5" s="11"/>
      <c r="C5" s="12" t="s">
        <v>89</v>
      </c>
      <c r="D5" s="13"/>
      <c r="E5" s="14"/>
      <c r="F5" s="14"/>
      <c r="G5" s="14"/>
      <c r="J5" s="15"/>
      <c r="N5" s="82" t="s">
        <v>194</v>
      </c>
    </row>
    <row r="6" spans="2:40" ht="3" customHeight="1">
      <c r="B6" s="17"/>
      <c r="C6" s="18"/>
      <c r="D6" s="19"/>
      <c r="E6" s="19"/>
      <c r="F6" s="19"/>
      <c r="G6" s="19"/>
      <c r="H6" s="19"/>
      <c r="I6" s="19"/>
      <c r="J6" s="19"/>
      <c r="K6" s="19"/>
      <c r="L6" s="19"/>
      <c r="M6" s="19"/>
      <c r="N6" s="19"/>
    </row>
    <row r="7" spans="2:40" ht="45" customHeight="1">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4">
      <c r="C8" s="23" t="s">
        <v>90</v>
      </c>
      <c r="D8" s="84">
        <v>173076344</v>
      </c>
      <c r="E8" s="84">
        <v>62050417</v>
      </c>
      <c r="F8" s="84">
        <v>37094829</v>
      </c>
      <c r="G8" s="84">
        <v>24955588</v>
      </c>
      <c r="H8" s="84">
        <v>15317557</v>
      </c>
      <c r="I8" s="84">
        <v>17114657</v>
      </c>
      <c r="J8" s="84">
        <v>3094160</v>
      </c>
      <c r="K8" s="84">
        <v>25794212</v>
      </c>
      <c r="L8" s="84">
        <v>12246473</v>
      </c>
      <c r="M8" s="84">
        <v>29417731</v>
      </c>
      <c r="N8" s="84">
        <v>8041137</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19.2">
      <c r="C10" s="30" t="s">
        <v>16</v>
      </c>
      <c r="D10" s="87">
        <v>7449717</v>
      </c>
      <c r="E10" s="87">
        <v>2184413</v>
      </c>
      <c r="F10" s="87">
        <v>1003827</v>
      </c>
      <c r="G10" s="87">
        <v>1180586</v>
      </c>
      <c r="H10" s="87">
        <v>549032</v>
      </c>
      <c r="I10" s="87">
        <v>815480</v>
      </c>
      <c r="J10" s="87">
        <v>159010</v>
      </c>
      <c r="K10" s="87">
        <v>1405243</v>
      </c>
      <c r="L10" s="87">
        <v>683128</v>
      </c>
      <c r="M10" s="87">
        <v>1274576</v>
      </c>
      <c r="N10" s="87">
        <v>378835</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19.8">
      <c r="C12" s="34" t="s">
        <v>91</v>
      </c>
      <c r="D12" s="90">
        <v>8441949</v>
      </c>
      <c r="E12" s="90">
        <v>2807960</v>
      </c>
      <c r="F12" s="90">
        <v>1433673</v>
      </c>
      <c r="G12" s="90">
        <v>1374287</v>
      </c>
      <c r="H12" s="90">
        <v>785093</v>
      </c>
      <c r="I12" s="90">
        <v>891339</v>
      </c>
      <c r="J12" s="90">
        <v>159729</v>
      </c>
      <c r="K12" s="90">
        <v>1535423</v>
      </c>
      <c r="L12" s="90">
        <v>684350</v>
      </c>
      <c r="M12" s="90">
        <v>1248509</v>
      </c>
      <c r="N12" s="90">
        <v>329546</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7.399999999999999">
      <c r="C13" s="38" t="s">
        <v>18</v>
      </c>
      <c r="D13" s="90">
        <v>6359293</v>
      </c>
      <c r="E13" s="90">
        <v>2042362</v>
      </c>
      <c r="F13" s="90">
        <v>1024220</v>
      </c>
      <c r="G13" s="90">
        <v>1018142</v>
      </c>
      <c r="H13" s="90">
        <v>564386</v>
      </c>
      <c r="I13" s="90">
        <v>665601</v>
      </c>
      <c r="J13" s="90">
        <v>123724</v>
      </c>
      <c r="K13" s="90">
        <v>1211718</v>
      </c>
      <c r="L13" s="90">
        <v>532937</v>
      </c>
      <c r="M13" s="90">
        <v>973241</v>
      </c>
      <c r="N13" s="90">
        <v>245324</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7.399999999999999">
      <c r="C14" s="38" t="s">
        <v>19</v>
      </c>
      <c r="D14" s="90">
        <v>3102931</v>
      </c>
      <c r="E14" s="90">
        <v>1220177</v>
      </c>
      <c r="F14" s="90">
        <v>705182</v>
      </c>
      <c r="G14" s="90">
        <v>514995</v>
      </c>
      <c r="H14" s="90">
        <v>347443</v>
      </c>
      <c r="I14" s="90">
        <v>310082</v>
      </c>
      <c r="J14" s="90">
        <v>50566</v>
      </c>
      <c r="K14" s="90">
        <v>487165</v>
      </c>
      <c r="L14" s="90">
        <v>213519</v>
      </c>
      <c r="M14" s="90">
        <v>370709</v>
      </c>
      <c r="N14" s="90">
        <v>103270</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7.399999999999999">
      <c r="C15" s="34" t="s">
        <v>20</v>
      </c>
      <c r="D15" s="90">
        <v>2335982</v>
      </c>
      <c r="E15" s="90">
        <v>907433</v>
      </c>
      <c r="F15" s="90">
        <v>572710</v>
      </c>
      <c r="G15" s="90">
        <v>334723</v>
      </c>
      <c r="H15" s="90">
        <v>258560</v>
      </c>
      <c r="I15" s="90">
        <v>210827</v>
      </c>
      <c r="J15" s="90">
        <v>37390</v>
      </c>
      <c r="K15" s="90">
        <v>357620</v>
      </c>
      <c r="L15" s="90">
        <v>171786</v>
      </c>
      <c r="M15" s="90">
        <v>296870</v>
      </c>
      <c r="N15" s="90">
        <v>95496</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19.8">
      <c r="C16" s="34" t="s">
        <v>92</v>
      </c>
      <c r="D16" s="90">
        <v>1102393</v>
      </c>
      <c r="E16" s="90">
        <v>453785</v>
      </c>
      <c r="F16" s="90">
        <v>294337</v>
      </c>
      <c r="G16" s="90">
        <v>159448</v>
      </c>
      <c r="H16" s="90">
        <v>140776</v>
      </c>
      <c r="I16" s="90">
        <v>97745</v>
      </c>
      <c r="J16" s="90">
        <v>16625</v>
      </c>
      <c r="K16" s="90">
        <v>174396</v>
      </c>
      <c r="L16" s="90">
        <v>74399</v>
      </c>
      <c r="M16" s="90">
        <v>114188</v>
      </c>
      <c r="N16" s="90">
        <v>30479</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7.399999999999999">
      <c r="C17" s="34" t="s">
        <v>22</v>
      </c>
      <c r="D17" s="90">
        <v>217057</v>
      </c>
      <c r="E17" s="90">
        <v>96976</v>
      </c>
      <c r="F17" s="90">
        <v>58785</v>
      </c>
      <c r="G17" s="90">
        <v>38191</v>
      </c>
      <c r="H17" s="90">
        <v>28663</v>
      </c>
      <c r="I17" s="90">
        <v>18983</v>
      </c>
      <c r="J17" s="90">
        <v>4624</v>
      </c>
      <c r="K17" s="90">
        <v>27107</v>
      </c>
      <c r="L17" s="90">
        <v>13696</v>
      </c>
      <c r="M17" s="90">
        <v>20927</v>
      </c>
      <c r="N17" s="90">
        <v>6081</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7.399999999999999">
      <c r="C18" s="34" t="s">
        <v>23</v>
      </c>
      <c r="D18" s="90">
        <v>64210</v>
      </c>
      <c r="E18" s="90">
        <v>26014</v>
      </c>
      <c r="F18" s="90">
        <v>16700</v>
      </c>
      <c r="G18" s="90">
        <v>9314</v>
      </c>
      <c r="H18" s="90">
        <v>7757</v>
      </c>
      <c r="I18" s="90">
        <v>5116</v>
      </c>
      <c r="J18" s="90">
        <v>954</v>
      </c>
      <c r="K18" s="90">
        <v>11489</v>
      </c>
      <c r="L18" s="90">
        <v>4945</v>
      </c>
      <c r="M18" s="90">
        <v>6392</v>
      </c>
      <c r="N18" s="90">
        <v>1543</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7.399999999999999">
      <c r="C20" s="92" t="s">
        <v>93</v>
      </c>
      <c r="D20" s="93">
        <v>1020275</v>
      </c>
      <c r="E20" s="93">
        <v>454579</v>
      </c>
      <c r="F20" s="93">
        <v>295729</v>
      </c>
      <c r="G20" s="93">
        <v>158850</v>
      </c>
      <c r="H20" s="93">
        <v>126736</v>
      </c>
      <c r="I20" s="93">
        <v>84344</v>
      </c>
      <c r="J20" s="93">
        <v>14561</v>
      </c>
      <c r="K20" s="93">
        <v>163460</v>
      </c>
      <c r="L20" s="93">
        <v>62106</v>
      </c>
      <c r="M20" s="93">
        <v>95441</v>
      </c>
      <c r="N20" s="93">
        <v>19048</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7.399999999999999">
      <c r="C22" s="92" t="s">
        <v>94</v>
      </c>
      <c r="D22" s="93">
        <v>4711874</v>
      </c>
      <c r="E22" s="93">
        <v>2107755</v>
      </c>
      <c r="F22" s="93">
        <v>1372378</v>
      </c>
      <c r="G22" s="93">
        <v>735377</v>
      </c>
      <c r="H22" s="93">
        <v>671817</v>
      </c>
      <c r="I22" s="93">
        <v>408530</v>
      </c>
      <c r="J22" s="93">
        <v>60312</v>
      </c>
      <c r="K22" s="93">
        <v>700792</v>
      </c>
      <c r="L22" s="93">
        <v>266048</v>
      </c>
      <c r="M22" s="93">
        <v>412310</v>
      </c>
      <c r="N22" s="93">
        <v>84310</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c r="C24" s="30" t="s">
        <v>24</v>
      </c>
      <c r="D24" s="97">
        <v>2809876</v>
      </c>
      <c r="E24" s="97">
        <v>1074482</v>
      </c>
      <c r="F24" s="97">
        <v>647974</v>
      </c>
      <c r="G24" s="97">
        <v>426508</v>
      </c>
      <c r="H24" s="97">
        <v>296540</v>
      </c>
      <c r="I24" s="97">
        <v>274223</v>
      </c>
      <c r="J24" s="97">
        <v>54712</v>
      </c>
      <c r="K24" s="97">
        <v>443785</v>
      </c>
      <c r="L24" s="97">
        <v>204389</v>
      </c>
      <c r="M24" s="97">
        <v>360970</v>
      </c>
      <c r="N24" s="97">
        <v>100775</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7.399999999999999">
      <c r="C26" s="43" t="s">
        <v>25</v>
      </c>
      <c r="D26" s="100">
        <v>73714</v>
      </c>
      <c r="E26" s="100">
        <v>34311</v>
      </c>
      <c r="F26" s="100">
        <v>25641</v>
      </c>
      <c r="G26" s="100">
        <v>8670</v>
      </c>
      <c r="H26" s="100">
        <v>7869</v>
      </c>
      <c r="I26" s="100">
        <v>5744</v>
      </c>
      <c r="J26" s="100">
        <v>649</v>
      </c>
      <c r="K26" s="100">
        <v>16029</v>
      </c>
      <c r="L26" s="100">
        <v>3864</v>
      </c>
      <c r="M26" s="100">
        <v>4186</v>
      </c>
      <c r="N26" s="100">
        <v>1062</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7.399999999999999">
      <c r="C27" s="34" t="s">
        <v>26</v>
      </c>
      <c r="D27" s="100">
        <v>2293743</v>
      </c>
      <c r="E27" s="100">
        <v>862232</v>
      </c>
      <c r="F27" s="100">
        <v>511700</v>
      </c>
      <c r="G27" s="100">
        <v>350532</v>
      </c>
      <c r="H27" s="100">
        <v>239908</v>
      </c>
      <c r="I27" s="100">
        <v>226061</v>
      </c>
      <c r="J27" s="100">
        <v>45300</v>
      </c>
      <c r="K27" s="100">
        <v>355113</v>
      </c>
      <c r="L27" s="100">
        <v>166928</v>
      </c>
      <c r="M27" s="100">
        <v>310658</v>
      </c>
      <c r="N27" s="100">
        <v>87543</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7.399999999999999">
      <c r="C28" s="34" t="s">
        <v>27</v>
      </c>
      <c r="D28" s="100">
        <v>44279</v>
      </c>
      <c r="E28" s="100">
        <v>19658</v>
      </c>
      <c r="F28" s="100">
        <v>13114</v>
      </c>
      <c r="G28" s="100">
        <v>6544</v>
      </c>
      <c r="H28" s="100">
        <v>4482</v>
      </c>
      <c r="I28" s="100">
        <v>3611</v>
      </c>
      <c r="J28" s="100">
        <v>869</v>
      </c>
      <c r="K28" s="100">
        <v>8150</v>
      </c>
      <c r="L28" s="100">
        <v>3133</v>
      </c>
      <c r="M28" s="100">
        <v>3379</v>
      </c>
      <c r="N28" s="100">
        <v>997</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7.399999999999999">
      <c r="C29" s="34" t="s">
        <v>28</v>
      </c>
      <c r="D29" s="100">
        <v>398140</v>
      </c>
      <c r="E29" s="100">
        <v>158281</v>
      </c>
      <c r="F29" s="100">
        <v>97519</v>
      </c>
      <c r="G29" s="100">
        <v>60762</v>
      </c>
      <c r="H29" s="100">
        <v>44281</v>
      </c>
      <c r="I29" s="100">
        <v>38807</v>
      </c>
      <c r="J29" s="100">
        <v>7894</v>
      </c>
      <c r="K29" s="100">
        <v>64493</v>
      </c>
      <c r="L29" s="100">
        <v>30464</v>
      </c>
      <c r="M29" s="100">
        <v>42747</v>
      </c>
      <c r="N29" s="100">
        <v>11173</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7.399999999999999">
      <c r="C30" s="34" t="s">
        <v>95</v>
      </c>
      <c r="D30" s="100">
        <v>16732</v>
      </c>
      <c r="E30" s="100">
        <v>6732</v>
      </c>
      <c r="F30" s="100">
        <v>4170</v>
      </c>
      <c r="G30" s="100">
        <v>2562</v>
      </c>
      <c r="H30" s="100">
        <v>2086</v>
      </c>
      <c r="I30" s="100">
        <v>1369</v>
      </c>
      <c r="J30" s="100">
        <v>633</v>
      </c>
      <c r="K30" s="100">
        <v>2550</v>
      </c>
      <c r="L30" s="100">
        <v>1402</v>
      </c>
      <c r="M30" s="100">
        <v>1580</v>
      </c>
      <c r="N30" s="100">
        <v>380</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7.399999999999999">
      <c r="C31" s="34" t="s">
        <v>96</v>
      </c>
      <c r="D31" s="100">
        <v>381408</v>
      </c>
      <c r="E31" s="100">
        <v>151549</v>
      </c>
      <c r="F31" s="100">
        <v>93349</v>
      </c>
      <c r="G31" s="100">
        <v>58200</v>
      </c>
      <c r="H31" s="100">
        <v>42195</v>
      </c>
      <c r="I31" s="100">
        <v>37438</v>
      </c>
      <c r="J31" s="100">
        <v>7261</v>
      </c>
      <c r="K31" s="100">
        <v>61943</v>
      </c>
      <c r="L31" s="100">
        <v>29062</v>
      </c>
      <c r="M31" s="100">
        <v>41167</v>
      </c>
      <c r="N31" s="100">
        <v>10793</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c r="C33" s="30" t="s">
        <v>31</v>
      </c>
      <c r="D33" s="87">
        <v>75881141</v>
      </c>
      <c r="E33" s="87">
        <v>34023198</v>
      </c>
      <c r="F33" s="87">
        <v>23166129</v>
      </c>
      <c r="G33" s="87">
        <v>10857069</v>
      </c>
      <c r="H33" s="87">
        <v>7205984</v>
      </c>
      <c r="I33" s="87">
        <v>6787392</v>
      </c>
      <c r="J33" s="87">
        <v>1090738</v>
      </c>
      <c r="K33" s="87">
        <v>10750648</v>
      </c>
      <c r="L33" s="87">
        <v>4676691</v>
      </c>
      <c r="M33" s="87">
        <v>8864753</v>
      </c>
      <c r="N33" s="87">
        <v>2481737</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7.399999999999999">
      <c r="C35" s="42" t="s">
        <v>32</v>
      </c>
      <c r="D35" s="103">
        <v>4110448</v>
      </c>
      <c r="E35" s="103">
        <v>1478818</v>
      </c>
      <c r="F35" s="103">
        <v>861837</v>
      </c>
      <c r="G35" s="103">
        <v>616981</v>
      </c>
      <c r="H35" s="103">
        <v>439830</v>
      </c>
      <c r="I35" s="103">
        <v>417657</v>
      </c>
      <c r="J35" s="103">
        <v>82484</v>
      </c>
      <c r="K35" s="103">
        <v>687203</v>
      </c>
      <c r="L35" s="103">
        <v>318650</v>
      </c>
      <c r="M35" s="103">
        <v>531039</v>
      </c>
      <c r="N35" s="103">
        <v>154767</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7.399999999999999">
      <c r="C36" s="34" t="s">
        <v>33</v>
      </c>
      <c r="D36" s="104">
        <v>4110448</v>
      </c>
      <c r="E36" s="104">
        <v>1478818</v>
      </c>
      <c r="F36" s="104">
        <v>861837</v>
      </c>
      <c r="G36" s="104">
        <v>616981</v>
      </c>
      <c r="H36" s="104">
        <v>439830</v>
      </c>
      <c r="I36" s="104">
        <v>417657</v>
      </c>
      <c r="J36" s="104">
        <v>82484</v>
      </c>
      <c r="K36" s="104">
        <v>687203</v>
      </c>
      <c r="L36" s="104">
        <v>318650</v>
      </c>
      <c r="M36" s="104">
        <v>531039</v>
      </c>
      <c r="N36" s="104">
        <v>154767</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7.399999999999999">
      <c r="C37" s="42" t="s">
        <v>34</v>
      </c>
      <c r="D37" s="103">
        <v>71158038</v>
      </c>
      <c r="E37" s="103">
        <v>32239806</v>
      </c>
      <c r="F37" s="103">
        <v>22106454</v>
      </c>
      <c r="G37" s="103">
        <v>10133352</v>
      </c>
      <c r="H37" s="103">
        <v>6686084</v>
      </c>
      <c r="I37" s="103">
        <v>6322109</v>
      </c>
      <c r="J37" s="103">
        <v>999997</v>
      </c>
      <c r="K37" s="103">
        <v>9976278</v>
      </c>
      <c r="L37" s="103">
        <v>4327269</v>
      </c>
      <c r="M37" s="103">
        <v>8289475</v>
      </c>
      <c r="N37" s="103">
        <v>2317020</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7.399999999999999">
      <c r="C38" s="42" t="s">
        <v>35</v>
      </c>
      <c r="D38" s="103">
        <v>3644882</v>
      </c>
      <c r="E38" s="103">
        <v>1445337</v>
      </c>
      <c r="F38" s="103">
        <v>901729</v>
      </c>
      <c r="G38" s="103">
        <v>543608</v>
      </c>
      <c r="H38" s="103">
        <v>407804</v>
      </c>
      <c r="I38" s="103">
        <v>356020</v>
      </c>
      <c r="J38" s="103">
        <v>63287</v>
      </c>
      <c r="K38" s="103">
        <v>538894</v>
      </c>
      <c r="L38" s="103">
        <v>265020</v>
      </c>
      <c r="M38" s="103">
        <v>453002</v>
      </c>
      <c r="N38" s="103">
        <v>115518</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7.399999999999999">
      <c r="C39" s="34" t="s">
        <v>97</v>
      </c>
      <c r="D39" s="104">
        <v>903556</v>
      </c>
      <c r="E39" s="104">
        <v>361012</v>
      </c>
      <c r="F39" s="104">
        <v>227691</v>
      </c>
      <c r="G39" s="104">
        <v>133321</v>
      </c>
      <c r="H39" s="104">
        <v>96645</v>
      </c>
      <c r="I39" s="104">
        <v>87378</v>
      </c>
      <c r="J39" s="104">
        <v>15511</v>
      </c>
      <c r="K39" s="104">
        <v>134909</v>
      </c>
      <c r="L39" s="104">
        <v>67308</v>
      </c>
      <c r="M39" s="104">
        <v>109804</v>
      </c>
      <c r="N39" s="104">
        <v>30989</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7.399999999999999">
      <c r="C40" s="34" t="s">
        <v>98</v>
      </c>
      <c r="D40" s="104">
        <v>1765866</v>
      </c>
      <c r="E40" s="104">
        <v>679372</v>
      </c>
      <c r="F40" s="104">
        <v>418520</v>
      </c>
      <c r="G40" s="104">
        <v>260852</v>
      </c>
      <c r="H40" s="104">
        <v>190263</v>
      </c>
      <c r="I40" s="104">
        <v>174828</v>
      </c>
      <c r="J40" s="104">
        <v>31112</v>
      </c>
      <c r="K40" s="104">
        <v>254154</v>
      </c>
      <c r="L40" s="104">
        <v>132468</v>
      </c>
      <c r="M40" s="104">
        <v>242319</v>
      </c>
      <c r="N40" s="104">
        <v>61350</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7.399999999999999">
      <c r="C41" s="34" t="s">
        <v>99</v>
      </c>
      <c r="D41" s="104">
        <v>975460</v>
      </c>
      <c r="E41" s="104">
        <v>404953</v>
      </c>
      <c r="F41" s="104">
        <v>255518</v>
      </c>
      <c r="G41" s="104">
        <v>149435</v>
      </c>
      <c r="H41" s="104">
        <v>120896</v>
      </c>
      <c r="I41" s="104">
        <v>93814</v>
      </c>
      <c r="J41" s="104">
        <v>16664</v>
      </c>
      <c r="K41" s="104">
        <v>149831</v>
      </c>
      <c r="L41" s="104">
        <v>65244</v>
      </c>
      <c r="M41" s="104">
        <v>100879</v>
      </c>
      <c r="N41" s="104">
        <v>23179</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7.399999999999999">
      <c r="C42" s="42" t="s">
        <v>39</v>
      </c>
      <c r="D42" s="103">
        <v>67513156</v>
      </c>
      <c r="E42" s="103">
        <v>30794469</v>
      </c>
      <c r="F42" s="103">
        <v>21204725</v>
      </c>
      <c r="G42" s="103">
        <v>9589744</v>
      </c>
      <c r="H42" s="103">
        <v>6278280</v>
      </c>
      <c r="I42" s="103">
        <v>5966089</v>
      </c>
      <c r="J42" s="103">
        <v>936710</v>
      </c>
      <c r="K42" s="103">
        <v>9437384</v>
      </c>
      <c r="L42" s="103">
        <v>4062249</v>
      </c>
      <c r="M42" s="103">
        <v>7836473</v>
      </c>
      <c r="N42" s="103">
        <v>2201502</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7.399999999999999">
      <c r="C43" s="34" t="s">
        <v>40</v>
      </c>
      <c r="D43" s="104">
        <v>61779017</v>
      </c>
      <c r="E43" s="104">
        <v>28609550</v>
      </c>
      <c r="F43" s="104">
        <v>19923573</v>
      </c>
      <c r="G43" s="104">
        <v>8685977</v>
      </c>
      <c r="H43" s="104">
        <v>5718894</v>
      </c>
      <c r="I43" s="104">
        <v>5354583</v>
      </c>
      <c r="J43" s="104">
        <v>831307</v>
      </c>
      <c r="K43" s="104">
        <v>8310308</v>
      </c>
      <c r="L43" s="104">
        <v>3669987</v>
      </c>
      <c r="M43" s="104">
        <v>7209472</v>
      </c>
      <c r="N43" s="104">
        <v>2074916</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7.399999999999999">
      <c r="C44" s="34" t="s">
        <v>41</v>
      </c>
      <c r="D44" s="104">
        <v>5128</v>
      </c>
      <c r="E44" s="104">
        <v>2835</v>
      </c>
      <c r="F44" s="104">
        <v>2415</v>
      </c>
      <c r="G44" s="104">
        <v>420</v>
      </c>
      <c r="H44" s="104">
        <v>1189</v>
      </c>
      <c r="I44" s="104">
        <v>315</v>
      </c>
      <c r="J44" s="104">
        <v>21</v>
      </c>
      <c r="K44" s="104">
        <v>452</v>
      </c>
      <c r="L44" s="104">
        <v>160</v>
      </c>
      <c r="M44" s="104">
        <v>144</v>
      </c>
      <c r="N44" s="104">
        <v>12</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7.399999999999999">
      <c r="C45" s="34" t="s">
        <v>42</v>
      </c>
      <c r="D45" s="104">
        <v>1847346</v>
      </c>
      <c r="E45" s="104">
        <v>653237</v>
      </c>
      <c r="F45" s="104">
        <v>344805</v>
      </c>
      <c r="G45" s="104">
        <v>308432</v>
      </c>
      <c r="H45" s="104">
        <v>159878</v>
      </c>
      <c r="I45" s="104">
        <v>187656</v>
      </c>
      <c r="J45" s="104">
        <v>35018</v>
      </c>
      <c r="K45" s="104">
        <v>440304</v>
      </c>
      <c r="L45" s="104">
        <v>134172</v>
      </c>
      <c r="M45" s="104">
        <v>200061</v>
      </c>
      <c r="N45" s="104">
        <v>37020</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7.399999999999999">
      <c r="C46" s="34" t="s">
        <v>43</v>
      </c>
      <c r="D46" s="104">
        <v>628854</v>
      </c>
      <c r="E46" s="104">
        <v>282903</v>
      </c>
      <c r="F46" s="104">
        <v>184271</v>
      </c>
      <c r="G46" s="104">
        <v>98632</v>
      </c>
      <c r="H46" s="104">
        <v>75047</v>
      </c>
      <c r="I46" s="104">
        <v>56771</v>
      </c>
      <c r="J46" s="104">
        <v>10861</v>
      </c>
      <c r="K46" s="104">
        <v>108961</v>
      </c>
      <c r="L46" s="104">
        <v>38612</v>
      </c>
      <c r="M46" s="104">
        <v>47165</v>
      </c>
      <c r="N46" s="104">
        <v>8534</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7.399999999999999">
      <c r="C47" s="34" t="s">
        <v>44</v>
      </c>
      <c r="D47" s="104">
        <v>0</v>
      </c>
      <c r="E47" s="104">
        <v>0</v>
      </c>
      <c r="F47" s="104">
        <v>0</v>
      </c>
      <c r="G47" s="104">
        <v>0</v>
      </c>
      <c r="H47" s="104">
        <v>0</v>
      </c>
      <c r="I47" s="104">
        <v>0</v>
      </c>
      <c r="J47" s="104">
        <v>0</v>
      </c>
      <c r="K47" s="104">
        <v>0</v>
      </c>
      <c r="L47" s="104">
        <v>0</v>
      </c>
      <c r="M47" s="104">
        <v>0</v>
      </c>
      <c r="N47" s="104">
        <v>0</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7.399999999999999">
      <c r="C48" s="34" t="s">
        <v>45</v>
      </c>
      <c r="D48" s="104">
        <v>1965616</v>
      </c>
      <c r="E48" s="104">
        <v>661204</v>
      </c>
      <c r="F48" s="104">
        <v>354685</v>
      </c>
      <c r="G48" s="104">
        <v>306519</v>
      </c>
      <c r="H48" s="104">
        <v>165583</v>
      </c>
      <c r="I48" s="104">
        <v>246859</v>
      </c>
      <c r="J48" s="104">
        <v>39277</v>
      </c>
      <c r="K48" s="104">
        <v>358578</v>
      </c>
      <c r="L48" s="104">
        <v>144201</v>
      </c>
      <c r="M48" s="104">
        <v>284875</v>
      </c>
      <c r="N48" s="104">
        <v>65039</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7.399999999999999">
      <c r="C49" s="34" t="s">
        <v>46</v>
      </c>
      <c r="D49" s="104">
        <v>519434</v>
      </c>
      <c r="E49" s="104">
        <v>238200</v>
      </c>
      <c r="F49" s="104">
        <v>165217</v>
      </c>
      <c r="G49" s="104">
        <v>72983</v>
      </c>
      <c r="H49" s="104">
        <v>60993</v>
      </c>
      <c r="I49" s="104">
        <v>47527</v>
      </c>
      <c r="J49" s="104">
        <v>7509</v>
      </c>
      <c r="K49" s="104">
        <v>92247</v>
      </c>
      <c r="L49" s="104">
        <v>30158</v>
      </c>
      <c r="M49" s="104">
        <v>36550</v>
      </c>
      <c r="N49" s="104">
        <v>6250</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7.399999999999999">
      <c r="C50" s="34" t="s">
        <v>47</v>
      </c>
      <c r="D50" s="104">
        <v>36005</v>
      </c>
      <c r="E50" s="104">
        <v>16732</v>
      </c>
      <c r="F50" s="104">
        <v>11177</v>
      </c>
      <c r="G50" s="104">
        <v>5555</v>
      </c>
      <c r="H50" s="104">
        <v>3826</v>
      </c>
      <c r="I50" s="104">
        <v>3437</v>
      </c>
      <c r="J50" s="104">
        <v>601</v>
      </c>
      <c r="K50" s="104">
        <v>6534</v>
      </c>
      <c r="L50" s="104">
        <v>2009</v>
      </c>
      <c r="M50" s="104">
        <v>2552</v>
      </c>
      <c r="N50" s="104">
        <v>314</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7.399999999999999">
      <c r="C51" s="34" t="s">
        <v>48</v>
      </c>
      <c r="D51" s="104">
        <v>609420</v>
      </c>
      <c r="E51" s="104">
        <v>270540</v>
      </c>
      <c r="F51" s="104">
        <v>176629</v>
      </c>
      <c r="G51" s="104">
        <v>93911</v>
      </c>
      <c r="H51" s="104">
        <v>77567</v>
      </c>
      <c r="I51" s="104">
        <v>59835</v>
      </c>
      <c r="J51" s="104">
        <v>10474</v>
      </c>
      <c r="K51" s="104">
        <v>99111</v>
      </c>
      <c r="L51" s="104">
        <v>36691</v>
      </c>
      <c r="M51" s="104">
        <v>47098</v>
      </c>
      <c r="N51" s="104">
        <v>8104</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7.399999999999999">
      <c r="C52" s="34" t="s">
        <v>49</v>
      </c>
      <c r="D52" s="104">
        <v>254897</v>
      </c>
      <c r="E52" s="104">
        <v>111689</v>
      </c>
      <c r="F52" s="104">
        <v>71311</v>
      </c>
      <c r="G52" s="104">
        <v>40378</v>
      </c>
      <c r="H52" s="104">
        <v>31640</v>
      </c>
      <c r="I52" s="104">
        <v>25275</v>
      </c>
      <c r="J52" s="104">
        <v>4632</v>
      </c>
      <c r="K52" s="104">
        <v>44408</v>
      </c>
      <c r="L52" s="104">
        <v>15002</v>
      </c>
      <c r="M52" s="104">
        <v>18832</v>
      </c>
      <c r="N52" s="104">
        <v>3419</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7.399999999999999">
      <c r="C53" s="34" t="s">
        <v>50</v>
      </c>
      <c r="D53" s="104">
        <v>354523</v>
      </c>
      <c r="E53" s="104">
        <v>158851</v>
      </c>
      <c r="F53" s="104">
        <v>105318</v>
      </c>
      <c r="G53" s="104">
        <v>53533</v>
      </c>
      <c r="H53" s="104">
        <v>45927</v>
      </c>
      <c r="I53" s="104">
        <v>34560</v>
      </c>
      <c r="J53" s="104">
        <v>5842</v>
      </c>
      <c r="K53" s="104">
        <v>54703</v>
      </c>
      <c r="L53" s="104">
        <v>21689</v>
      </c>
      <c r="M53" s="104">
        <v>28266</v>
      </c>
      <c r="N53" s="104">
        <v>4685</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7.399999999999999">
      <c r="C54" s="34" t="s">
        <v>51</v>
      </c>
      <c r="D54" s="104">
        <v>26</v>
      </c>
      <c r="E54" s="104">
        <v>10</v>
      </c>
      <c r="F54" s="104">
        <v>6</v>
      </c>
      <c r="G54" s="104">
        <v>4</v>
      </c>
      <c r="H54" s="104">
        <v>0</v>
      </c>
      <c r="I54" s="104">
        <v>3</v>
      </c>
      <c r="J54" s="104">
        <v>0</v>
      </c>
      <c r="K54" s="104">
        <v>6</v>
      </c>
      <c r="L54" s="104">
        <v>3</v>
      </c>
      <c r="M54" s="104">
        <v>4</v>
      </c>
      <c r="N54" s="104">
        <v>0</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7.399999999999999">
      <c r="C55" s="34" t="s">
        <v>52</v>
      </c>
      <c r="D55" s="104">
        <v>51189</v>
      </c>
      <c r="E55" s="104">
        <v>28728</v>
      </c>
      <c r="F55" s="104">
        <v>21460</v>
      </c>
      <c r="G55" s="104">
        <v>7268</v>
      </c>
      <c r="H55" s="104">
        <v>6357</v>
      </c>
      <c r="I55" s="104">
        <v>3092</v>
      </c>
      <c r="J55" s="104">
        <v>624</v>
      </c>
      <c r="K55" s="104">
        <v>6299</v>
      </c>
      <c r="L55" s="104">
        <v>2160</v>
      </c>
      <c r="M55" s="104">
        <v>3530</v>
      </c>
      <c r="N55" s="104">
        <v>399</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7.399999999999999">
      <c r="C56" s="34" t="s">
        <v>53</v>
      </c>
      <c r="D56" s="104">
        <v>11</v>
      </c>
      <c r="E56" s="104">
        <v>7</v>
      </c>
      <c r="F56" s="104">
        <v>6</v>
      </c>
      <c r="G56" s="104">
        <v>1</v>
      </c>
      <c r="H56" s="104">
        <v>1</v>
      </c>
      <c r="I56" s="104">
        <v>3</v>
      </c>
      <c r="J56" s="104">
        <v>0</v>
      </c>
      <c r="K56" s="104">
        <v>0</v>
      </c>
      <c r="L56" s="104">
        <v>0</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7.399999999999999">
      <c r="C57" s="34" t="s">
        <v>54</v>
      </c>
      <c r="D57" s="104">
        <v>30129</v>
      </c>
      <c r="E57" s="104">
        <v>13475</v>
      </c>
      <c r="F57" s="104">
        <v>9152</v>
      </c>
      <c r="G57" s="104">
        <v>4323</v>
      </c>
      <c r="H57" s="104">
        <v>3627</v>
      </c>
      <c r="I57" s="104">
        <v>2539</v>
      </c>
      <c r="J57" s="104">
        <v>461</v>
      </c>
      <c r="K57" s="104">
        <v>5208</v>
      </c>
      <c r="L57" s="104">
        <v>1822</v>
      </c>
      <c r="M57" s="104">
        <v>2551</v>
      </c>
      <c r="N57" s="104">
        <v>446</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7.399999999999999">
      <c r="C58" s="34" t="s">
        <v>55</v>
      </c>
      <c r="D58" s="104">
        <v>40981</v>
      </c>
      <c r="E58" s="104">
        <v>17048</v>
      </c>
      <c r="F58" s="104">
        <v>11329</v>
      </c>
      <c r="G58" s="104">
        <v>5719</v>
      </c>
      <c r="H58" s="104">
        <v>5318</v>
      </c>
      <c r="I58" s="104">
        <v>3469</v>
      </c>
      <c r="J58" s="104">
        <v>557</v>
      </c>
      <c r="K58" s="104">
        <v>9376</v>
      </c>
      <c r="L58" s="104">
        <v>2274</v>
      </c>
      <c r="M58" s="104">
        <v>2471</v>
      </c>
      <c r="N58" s="104">
        <v>468</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7.399999999999999">
      <c r="C59" s="42" t="s">
        <v>56</v>
      </c>
      <c r="D59" s="103">
        <v>612655</v>
      </c>
      <c r="E59" s="103">
        <v>304574</v>
      </c>
      <c r="F59" s="103">
        <v>197838</v>
      </c>
      <c r="G59" s="103">
        <v>106736</v>
      </c>
      <c r="H59" s="103">
        <v>80070</v>
      </c>
      <c r="I59" s="103">
        <v>47626</v>
      </c>
      <c r="J59" s="103">
        <v>8257</v>
      </c>
      <c r="K59" s="103">
        <v>87167</v>
      </c>
      <c r="L59" s="103">
        <v>30772</v>
      </c>
      <c r="M59" s="103">
        <v>44239</v>
      </c>
      <c r="N59" s="103">
        <v>9950</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7.399999999999999">
      <c r="C60" s="34" t="s">
        <v>57</v>
      </c>
      <c r="D60" s="104">
        <v>612655</v>
      </c>
      <c r="E60" s="104">
        <v>304574</v>
      </c>
      <c r="F60" s="104">
        <v>197838</v>
      </c>
      <c r="G60" s="104">
        <v>106736</v>
      </c>
      <c r="H60" s="104">
        <v>80070</v>
      </c>
      <c r="I60" s="104">
        <v>47626</v>
      </c>
      <c r="J60" s="104">
        <v>8257</v>
      </c>
      <c r="K60" s="104">
        <v>87167</v>
      </c>
      <c r="L60" s="104">
        <v>30772</v>
      </c>
      <c r="M60" s="104">
        <v>44239</v>
      </c>
      <c r="N60" s="104">
        <v>9950</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19.2">
      <c r="C62" s="30" t="s">
        <v>100</v>
      </c>
      <c r="D62" s="87">
        <v>80574674</v>
      </c>
      <c r="E62" s="87">
        <v>22367128</v>
      </c>
      <c r="F62" s="87">
        <v>11015324</v>
      </c>
      <c r="G62" s="87">
        <v>11351804</v>
      </c>
      <c r="H62" s="87">
        <v>6592717</v>
      </c>
      <c r="I62" s="87">
        <v>8679319</v>
      </c>
      <c r="J62" s="87">
        <v>1664091</v>
      </c>
      <c r="K62" s="87">
        <v>12119767</v>
      </c>
      <c r="L62" s="87">
        <v>6208994</v>
      </c>
      <c r="M62" s="87">
        <v>18088217</v>
      </c>
      <c r="N62" s="87">
        <v>4854441</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2" customHeight="1">
      <c r="C65" s="55" t="s">
        <v>59</v>
      </c>
      <c r="D65" s="91">
        <v>3425586</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2" customHeight="1">
      <c r="C66" s="58" t="s">
        <v>60</v>
      </c>
      <c r="D66" s="91">
        <v>117169321</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25" customHeight="1">
      <c r="C67" s="58"/>
      <c r="D67" s="91"/>
      <c r="E67" s="101"/>
      <c r="F67" s="101"/>
      <c r="G67" s="101"/>
      <c r="H67" s="101"/>
      <c r="I67" s="101"/>
      <c r="J67" s="101"/>
      <c r="K67" s="101"/>
      <c r="L67" s="101"/>
      <c r="M67" s="101"/>
      <c r="N67" s="101"/>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19.2" customHeight="1">
      <c r="C68" s="30" t="s">
        <v>61</v>
      </c>
      <c r="D68" s="87">
        <v>6360936</v>
      </c>
      <c r="E68" s="87">
        <v>2401196</v>
      </c>
      <c r="F68" s="87">
        <v>1261575</v>
      </c>
      <c r="G68" s="87">
        <v>1139621</v>
      </c>
      <c r="H68" s="87">
        <v>673284</v>
      </c>
      <c r="I68" s="87">
        <v>558243</v>
      </c>
      <c r="J68" s="87">
        <v>125609</v>
      </c>
      <c r="K68" s="87">
        <v>1074769</v>
      </c>
      <c r="L68" s="87">
        <v>473271</v>
      </c>
      <c r="M68" s="87">
        <v>829215</v>
      </c>
      <c r="N68" s="87">
        <v>225349</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4">
      <c r="C70" s="60" t="s">
        <v>101</v>
      </c>
      <c r="D70" s="106">
        <v>158645797</v>
      </c>
      <c r="E70" s="106">
        <v>55536966</v>
      </c>
      <c r="F70" s="106">
        <v>33057101</v>
      </c>
      <c r="G70" s="106">
        <v>22479865</v>
      </c>
      <c r="H70" s="106">
        <v>13532430</v>
      </c>
      <c r="I70" s="106">
        <v>15998490</v>
      </c>
      <c r="J70" s="106">
        <v>2903006</v>
      </c>
      <c r="K70" s="106">
        <v>23885895</v>
      </c>
      <c r="L70" s="106">
        <v>11265838</v>
      </c>
      <c r="M70" s="106">
        <v>27838212</v>
      </c>
      <c r="N70" s="106">
        <v>7684960</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customHeight="1">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21" customHeight="1" collapsed="1">
      <c r="C72" s="30" t="s">
        <v>16</v>
      </c>
      <c r="D72" s="87">
        <v>7044013</v>
      </c>
      <c r="E72" s="87">
        <v>2065031</v>
      </c>
      <c r="F72" s="87">
        <v>1001117</v>
      </c>
      <c r="G72" s="87">
        <v>1063914</v>
      </c>
      <c r="H72" s="87">
        <v>542836</v>
      </c>
      <c r="I72" s="87">
        <v>771086</v>
      </c>
      <c r="J72" s="87">
        <v>147356</v>
      </c>
      <c r="K72" s="87">
        <v>1332185</v>
      </c>
      <c r="L72" s="87">
        <v>631290</v>
      </c>
      <c r="M72" s="87">
        <v>1196460</v>
      </c>
      <c r="N72" s="87">
        <v>357769</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5.0999999999999996" hidden="1" customHeight="1" outlineLevel="1">
      <c r="C73" s="32"/>
      <c r="D73" s="88"/>
      <c r="E73" s="88"/>
      <c r="F73" s="88"/>
      <c r="G73" s="88"/>
      <c r="H73" s="88"/>
      <c r="I73" s="88"/>
      <c r="J73" s="88"/>
      <c r="K73" s="88"/>
      <c r="L73" s="88"/>
      <c r="M73" s="88"/>
      <c r="N73" s="88"/>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19.8" hidden="1" outlineLevel="1">
      <c r="C74" s="34" t="s">
        <v>91</v>
      </c>
      <c r="D74" s="90">
        <v>6376583</v>
      </c>
      <c r="E74" s="90">
        <v>1870921</v>
      </c>
      <c r="F74" s="90">
        <v>857062</v>
      </c>
      <c r="G74" s="90">
        <v>1013859</v>
      </c>
      <c r="H74" s="90">
        <v>508661</v>
      </c>
      <c r="I74" s="90">
        <v>728173</v>
      </c>
      <c r="J74" s="90">
        <v>132770</v>
      </c>
      <c r="K74" s="90">
        <v>1255924</v>
      </c>
      <c r="L74" s="90">
        <v>548578</v>
      </c>
      <c r="M74" s="90">
        <v>1040363</v>
      </c>
      <c r="N74" s="90">
        <v>291193</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7.399999999999999" hidden="1" outlineLevel="1">
      <c r="C75" s="38" t="s">
        <v>18</v>
      </c>
      <c r="D75" s="90">
        <v>4897780</v>
      </c>
      <c r="E75" s="90">
        <v>1378400</v>
      </c>
      <c r="F75" s="90">
        <v>614609</v>
      </c>
      <c r="G75" s="90">
        <v>763791</v>
      </c>
      <c r="H75" s="90">
        <v>367891</v>
      </c>
      <c r="I75" s="90">
        <v>554220</v>
      </c>
      <c r="J75" s="90">
        <v>105269</v>
      </c>
      <c r="K75" s="90">
        <v>1015588</v>
      </c>
      <c r="L75" s="90">
        <v>435022</v>
      </c>
      <c r="M75" s="90">
        <v>823574</v>
      </c>
      <c r="N75" s="90">
        <v>217816</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7.399999999999999" hidden="1" outlineLevel="1">
      <c r="C76" s="38" t="s">
        <v>19</v>
      </c>
      <c r="D76" s="90">
        <v>2018514</v>
      </c>
      <c r="E76" s="90">
        <v>717432</v>
      </c>
      <c r="F76" s="90">
        <v>384632</v>
      </c>
      <c r="G76" s="90">
        <v>332800</v>
      </c>
      <c r="H76" s="90">
        <v>196554</v>
      </c>
      <c r="I76" s="90">
        <v>224816</v>
      </c>
      <c r="J76" s="90">
        <v>36555</v>
      </c>
      <c r="K76" s="90">
        <v>338615</v>
      </c>
      <c r="L76" s="90">
        <v>148999</v>
      </c>
      <c r="M76" s="90">
        <v>269528</v>
      </c>
      <c r="N76" s="90">
        <v>86015</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7.399999999999999" hidden="1" outlineLevel="1">
      <c r="C77" s="34" t="s">
        <v>20</v>
      </c>
      <c r="D77" s="90">
        <v>1660836</v>
      </c>
      <c r="E77" s="90">
        <v>575458</v>
      </c>
      <c r="F77" s="90">
        <v>342356</v>
      </c>
      <c r="G77" s="90">
        <v>233102</v>
      </c>
      <c r="H77" s="90">
        <v>162914</v>
      </c>
      <c r="I77" s="90">
        <v>159568</v>
      </c>
      <c r="J77" s="90">
        <v>29427</v>
      </c>
      <c r="K77" s="90">
        <v>270355</v>
      </c>
      <c r="L77" s="90">
        <v>136232</v>
      </c>
      <c r="M77" s="90">
        <v>240925</v>
      </c>
      <c r="N77" s="90">
        <v>85957</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19.8" hidden="1" outlineLevel="1">
      <c r="C78" s="34" t="s">
        <v>92</v>
      </c>
      <c r="D78" s="90">
        <v>768417</v>
      </c>
      <c r="E78" s="90">
        <v>294388</v>
      </c>
      <c r="F78" s="90">
        <v>183813</v>
      </c>
      <c r="G78" s="90">
        <v>110575</v>
      </c>
      <c r="H78" s="90">
        <v>90632</v>
      </c>
      <c r="I78" s="90">
        <v>74782</v>
      </c>
      <c r="J78" s="90">
        <v>12403</v>
      </c>
      <c r="K78" s="90">
        <v>130838</v>
      </c>
      <c r="L78" s="90">
        <v>55322</v>
      </c>
      <c r="M78" s="90">
        <v>84419</v>
      </c>
      <c r="N78" s="90">
        <v>25633</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17.399999999999999" hidden="1" outlineLevel="1">
      <c r="C79" s="34" t="s">
        <v>22</v>
      </c>
      <c r="D79" s="90">
        <v>142990</v>
      </c>
      <c r="E79" s="90">
        <v>58388</v>
      </c>
      <c r="F79" s="90">
        <v>32377</v>
      </c>
      <c r="G79" s="90">
        <v>26011</v>
      </c>
      <c r="H79" s="90">
        <v>18302</v>
      </c>
      <c r="I79" s="90">
        <v>14031</v>
      </c>
      <c r="J79" s="90">
        <v>3541</v>
      </c>
      <c r="K79" s="90">
        <v>19413</v>
      </c>
      <c r="L79" s="90">
        <v>8986</v>
      </c>
      <c r="M79" s="90">
        <v>15511</v>
      </c>
      <c r="N79" s="90">
        <v>4818</v>
      </c>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7.399999999999999" hidden="1" outlineLevel="1">
      <c r="C80" s="34" t="s">
        <v>23</v>
      </c>
      <c r="D80" s="90">
        <v>43141</v>
      </c>
      <c r="E80" s="90">
        <v>16157</v>
      </c>
      <c r="F80" s="90">
        <v>9977</v>
      </c>
      <c r="G80" s="90">
        <v>6180</v>
      </c>
      <c r="H80" s="90">
        <v>4659</v>
      </c>
      <c r="I80" s="90">
        <v>3722</v>
      </c>
      <c r="J80" s="90">
        <v>663</v>
      </c>
      <c r="K80" s="90">
        <v>8636</v>
      </c>
      <c r="L80" s="90">
        <v>3546</v>
      </c>
      <c r="M80" s="90">
        <v>4547</v>
      </c>
      <c r="N80" s="90">
        <v>1211</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c r="C81" s="34"/>
      <c r="D81" s="90"/>
      <c r="E81" s="90"/>
      <c r="F81" s="90"/>
      <c r="G81" s="90"/>
      <c r="H81" s="90"/>
      <c r="I81" s="90"/>
      <c r="J81" s="90"/>
      <c r="K81" s="90"/>
      <c r="L81" s="90"/>
      <c r="M81" s="90"/>
      <c r="N81" s="90"/>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7.399999999999999" hidden="1" outlineLevel="1">
      <c r="C82" s="92" t="s">
        <v>93</v>
      </c>
      <c r="D82" s="93">
        <v>539711</v>
      </c>
      <c r="E82" s="93">
        <v>224911</v>
      </c>
      <c r="F82" s="93">
        <v>142179</v>
      </c>
      <c r="G82" s="93">
        <v>82732</v>
      </c>
      <c r="H82" s="93">
        <v>55784</v>
      </c>
      <c r="I82" s="93">
        <v>50863</v>
      </c>
      <c r="J82" s="93">
        <v>9054</v>
      </c>
      <c r="K82" s="93">
        <v>98279</v>
      </c>
      <c r="L82" s="93">
        <v>35443</v>
      </c>
      <c r="M82" s="93">
        <v>52739</v>
      </c>
      <c r="N82" s="93">
        <v>12638</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hidden="1" customHeight="1" outlineLevel="1">
      <c r="C83" s="3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17.399999999999999" hidden="1" outlineLevel="1">
      <c r="C84" s="92" t="s">
        <v>94</v>
      </c>
      <c r="D84" s="93">
        <v>1947954</v>
      </c>
      <c r="E84" s="93">
        <v>750281</v>
      </c>
      <c r="F84" s="93">
        <v>424468</v>
      </c>
      <c r="G84" s="93">
        <v>325813</v>
      </c>
      <c r="H84" s="93">
        <v>242332</v>
      </c>
      <c r="I84" s="93">
        <v>209190</v>
      </c>
      <c r="J84" s="93">
        <v>31448</v>
      </c>
      <c r="K84" s="93">
        <v>352981</v>
      </c>
      <c r="L84" s="93">
        <v>121374</v>
      </c>
      <c r="M84" s="93">
        <v>189305</v>
      </c>
      <c r="N84" s="93">
        <v>51043</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customHeight="1">
      <c r="C85" s="94"/>
      <c r="D85" s="91"/>
      <c r="E85" s="91"/>
      <c r="F85" s="91"/>
      <c r="G85" s="91"/>
      <c r="H85" s="91"/>
      <c r="I85" s="91"/>
      <c r="J85" s="91"/>
      <c r="K85" s="91"/>
      <c r="L85" s="91"/>
      <c r="M85" s="91"/>
      <c r="N85" s="91"/>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21" customHeight="1" collapsed="1">
      <c r="C86" s="30" t="s">
        <v>24</v>
      </c>
      <c r="D86" s="87">
        <v>2267377</v>
      </c>
      <c r="E86" s="87">
        <v>814496</v>
      </c>
      <c r="F86" s="87">
        <v>470677</v>
      </c>
      <c r="G86" s="87">
        <v>343819</v>
      </c>
      <c r="H86" s="87">
        <v>220862</v>
      </c>
      <c r="I86" s="87">
        <v>233717</v>
      </c>
      <c r="J86" s="87">
        <v>46245</v>
      </c>
      <c r="K86" s="87">
        <v>366569</v>
      </c>
      <c r="L86" s="87">
        <v>173172</v>
      </c>
      <c r="M86" s="87">
        <v>319100</v>
      </c>
      <c r="N86" s="87">
        <v>93216</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5.0999999999999996" hidden="1" customHeight="1" outlineLevel="1">
      <c r="C87" s="42"/>
      <c r="D87" s="104"/>
      <c r="E87" s="104"/>
      <c r="F87" s="104"/>
      <c r="G87" s="104"/>
      <c r="H87" s="104"/>
      <c r="I87" s="104"/>
      <c r="J87" s="104"/>
      <c r="K87" s="104"/>
      <c r="L87" s="104"/>
      <c r="M87" s="104"/>
      <c r="N87" s="104"/>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7.399999999999999" hidden="1" outlineLevel="1">
      <c r="C88" s="43" t="s">
        <v>25</v>
      </c>
      <c r="D88" s="91">
        <v>44442</v>
      </c>
      <c r="E88" s="91">
        <v>19449</v>
      </c>
      <c r="F88" s="90">
        <v>14075</v>
      </c>
      <c r="G88" s="90">
        <v>5374</v>
      </c>
      <c r="H88" s="90">
        <v>4395</v>
      </c>
      <c r="I88" s="90">
        <v>3650</v>
      </c>
      <c r="J88" s="90">
        <v>434</v>
      </c>
      <c r="K88" s="90">
        <v>10553</v>
      </c>
      <c r="L88" s="90">
        <v>2611</v>
      </c>
      <c r="M88" s="90">
        <v>2480</v>
      </c>
      <c r="N88" s="90">
        <v>870</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7.399999999999999" hidden="1" outlineLevel="1">
      <c r="C89" s="34" t="s">
        <v>26</v>
      </c>
      <c r="D89" s="91">
        <v>1867306</v>
      </c>
      <c r="E89" s="91">
        <v>658720</v>
      </c>
      <c r="F89" s="90">
        <v>373795</v>
      </c>
      <c r="G89" s="90">
        <v>284925</v>
      </c>
      <c r="H89" s="90">
        <v>179615</v>
      </c>
      <c r="I89" s="90">
        <v>194240</v>
      </c>
      <c r="J89" s="90">
        <v>38213</v>
      </c>
      <c r="K89" s="90">
        <v>295604</v>
      </c>
      <c r="L89" s="90">
        <v>142573</v>
      </c>
      <c r="M89" s="90">
        <v>277029</v>
      </c>
      <c r="N89" s="90">
        <v>81312</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7.399999999999999" hidden="1" outlineLevel="1">
      <c r="C90" s="34" t="s">
        <v>27</v>
      </c>
      <c r="D90" s="91">
        <v>42962</v>
      </c>
      <c r="E90" s="91">
        <v>19072</v>
      </c>
      <c r="F90" s="90">
        <v>12663</v>
      </c>
      <c r="G90" s="90">
        <v>6409</v>
      </c>
      <c r="H90" s="90">
        <v>4307</v>
      </c>
      <c r="I90" s="90">
        <v>3521</v>
      </c>
      <c r="J90" s="90">
        <v>856</v>
      </c>
      <c r="K90" s="90">
        <v>7875</v>
      </c>
      <c r="L90" s="90">
        <v>3041</v>
      </c>
      <c r="M90" s="90">
        <v>3303</v>
      </c>
      <c r="N90" s="90">
        <v>987</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7.399999999999999" hidden="1" outlineLevel="1">
      <c r="C91" s="34" t="s">
        <v>28</v>
      </c>
      <c r="D91" s="91">
        <v>312667</v>
      </c>
      <c r="E91" s="91">
        <v>117255</v>
      </c>
      <c r="F91" s="91">
        <v>70144</v>
      </c>
      <c r="G91" s="91">
        <v>47111</v>
      </c>
      <c r="H91" s="91">
        <v>32545</v>
      </c>
      <c r="I91" s="91">
        <v>32306</v>
      </c>
      <c r="J91" s="91">
        <v>6742</v>
      </c>
      <c r="K91" s="91">
        <v>52537</v>
      </c>
      <c r="L91" s="91">
        <v>24947</v>
      </c>
      <c r="M91" s="91">
        <v>36288</v>
      </c>
      <c r="N91" s="91">
        <v>10047</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17.399999999999999" hidden="1" outlineLevel="1">
      <c r="C92" s="34" t="s">
        <v>95</v>
      </c>
      <c r="D92" s="91">
        <v>11490</v>
      </c>
      <c r="E92" s="91">
        <v>4024</v>
      </c>
      <c r="F92" s="90">
        <v>2385</v>
      </c>
      <c r="G92" s="90">
        <v>1639</v>
      </c>
      <c r="H92" s="90">
        <v>1397</v>
      </c>
      <c r="I92" s="90">
        <v>930</v>
      </c>
      <c r="J92" s="90">
        <v>557</v>
      </c>
      <c r="K92" s="90">
        <v>1913</v>
      </c>
      <c r="L92" s="90">
        <v>1056</v>
      </c>
      <c r="M92" s="90">
        <v>1283</v>
      </c>
      <c r="N92" s="90">
        <v>330</v>
      </c>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17.399999999999999" hidden="1" outlineLevel="1">
      <c r="C93" s="34" t="s">
        <v>96</v>
      </c>
      <c r="D93" s="91">
        <v>301177</v>
      </c>
      <c r="E93" s="91">
        <v>113231</v>
      </c>
      <c r="F93" s="90">
        <v>67759</v>
      </c>
      <c r="G93" s="90">
        <v>45472</v>
      </c>
      <c r="H93" s="90">
        <v>31148</v>
      </c>
      <c r="I93" s="90">
        <v>31376</v>
      </c>
      <c r="J93" s="90">
        <v>6185</v>
      </c>
      <c r="K93" s="90">
        <v>50624</v>
      </c>
      <c r="L93" s="90">
        <v>23891</v>
      </c>
      <c r="M93" s="90">
        <v>35005</v>
      </c>
      <c r="N93" s="90">
        <v>9717</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4.5" customHeight="1" collapsed="1">
      <c r="C94" s="41"/>
      <c r="D94" s="101"/>
      <c r="E94" s="101"/>
      <c r="F94" s="101"/>
      <c r="G94" s="101"/>
      <c r="H94" s="101"/>
      <c r="I94" s="101"/>
      <c r="J94" s="101"/>
      <c r="K94" s="101"/>
      <c r="L94" s="101"/>
      <c r="M94" s="101"/>
      <c r="N94" s="101"/>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21" customHeight="1" collapsed="1">
      <c r="C95" s="30" t="s">
        <v>31</v>
      </c>
      <c r="D95" s="87">
        <v>66894169</v>
      </c>
      <c r="E95" s="87">
        <v>29824227</v>
      </c>
      <c r="F95" s="87">
        <v>20410490</v>
      </c>
      <c r="G95" s="87">
        <v>9413737</v>
      </c>
      <c r="H95" s="87">
        <v>6065521</v>
      </c>
      <c r="I95" s="87">
        <v>6086847</v>
      </c>
      <c r="J95" s="87">
        <v>970281</v>
      </c>
      <c r="K95" s="87">
        <v>9522837</v>
      </c>
      <c r="L95" s="87">
        <v>4089526</v>
      </c>
      <c r="M95" s="87">
        <v>8028795</v>
      </c>
      <c r="N95" s="87">
        <v>2306135</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3" hidden="1" customHeight="1" outlineLevel="1">
      <c r="C96" s="32"/>
      <c r="D96" s="90"/>
      <c r="E96" s="90"/>
      <c r="F96" s="90"/>
      <c r="G96" s="90"/>
      <c r="H96" s="90"/>
      <c r="I96" s="90"/>
      <c r="J96" s="90"/>
      <c r="K96" s="90"/>
      <c r="L96" s="90"/>
      <c r="M96" s="90"/>
      <c r="N96" s="90"/>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7.399999999999999" hidden="1" outlineLevel="1">
      <c r="C97" s="42" t="s">
        <v>32</v>
      </c>
      <c r="D97" s="103">
        <v>3454778</v>
      </c>
      <c r="E97" s="103">
        <v>1175821</v>
      </c>
      <c r="F97" s="103">
        <v>659517</v>
      </c>
      <c r="G97" s="103">
        <v>516304</v>
      </c>
      <c r="H97" s="103">
        <v>348316</v>
      </c>
      <c r="I97" s="103">
        <v>367478</v>
      </c>
      <c r="J97" s="103">
        <v>71941</v>
      </c>
      <c r="K97" s="103">
        <v>593849</v>
      </c>
      <c r="L97" s="103">
        <v>277233</v>
      </c>
      <c r="M97" s="103">
        <v>475332</v>
      </c>
      <c r="N97" s="103">
        <v>144808</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7.399999999999999" hidden="1" outlineLevel="1">
      <c r="C98" s="34" t="s">
        <v>33</v>
      </c>
      <c r="D98" s="90">
        <v>3454778</v>
      </c>
      <c r="E98" s="90">
        <v>1175821</v>
      </c>
      <c r="F98" s="90">
        <v>659517</v>
      </c>
      <c r="G98" s="90">
        <v>516304</v>
      </c>
      <c r="H98" s="90">
        <v>348316</v>
      </c>
      <c r="I98" s="90">
        <v>367478</v>
      </c>
      <c r="J98" s="90">
        <v>71941</v>
      </c>
      <c r="K98" s="90">
        <v>593849</v>
      </c>
      <c r="L98" s="90">
        <v>277233</v>
      </c>
      <c r="M98" s="90">
        <v>475332</v>
      </c>
      <c r="N98" s="90">
        <v>144808</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7.399999999999999" hidden="1" outlineLevel="1">
      <c r="C99" s="42" t="s">
        <v>34</v>
      </c>
      <c r="D99" s="107">
        <v>63205709</v>
      </c>
      <c r="E99" s="107">
        <v>28542335</v>
      </c>
      <c r="F99" s="107">
        <v>19687339</v>
      </c>
      <c r="G99" s="107">
        <v>8854996</v>
      </c>
      <c r="H99" s="107">
        <v>5690340</v>
      </c>
      <c r="I99" s="107">
        <v>5698338</v>
      </c>
      <c r="J99" s="107">
        <v>894769</v>
      </c>
      <c r="K99" s="107">
        <v>8890824</v>
      </c>
      <c r="L99" s="107">
        <v>3798106</v>
      </c>
      <c r="M99" s="107">
        <v>7534745</v>
      </c>
      <c r="N99" s="107">
        <v>2156252</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7.399999999999999" hidden="1" outlineLevel="1">
      <c r="C100" s="42" t="s">
        <v>35</v>
      </c>
      <c r="D100" s="108">
        <v>2948826</v>
      </c>
      <c r="E100" s="108">
        <v>1129724</v>
      </c>
      <c r="F100" s="108">
        <v>691807</v>
      </c>
      <c r="G100" s="108">
        <v>437917</v>
      </c>
      <c r="H100" s="108">
        <v>305727</v>
      </c>
      <c r="I100" s="108">
        <v>302724</v>
      </c>
      <c r="J100" s="108">
        <v>52985</v>
      </c>
      <c r="K100" s="108">
        <v>447529</v>
      </c>
      <c r="L100" s="108">
        <v>215936</v>
      </c>
      <c r="M100" s="108">
        <v>389381</v>
      </c>
      <c r="N100" s="108">
        <v>104820</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7.399999999999999" hidden="1" outlineLevel="1">
      <c r="C101" s="34" t="s">
        <v>36</v>
      </c>
      <c r="D101" s="90">
        <v>755301</v>
      </c>
      <c r="E101" s="90">
        <v>292605</v>
      </c>
      <c r="F101" s="90">
        <v>181517</v>
      </c>
      <c r="G101" s="90">
        <v>111088</v>
      </c>
      <c r="H101" s="90">
        <v>75170</v>
      </c>
      <c r="I101" s="90">
        <v>76582</v>
      </c>
      <c r="J101" s="90">
        <v>13369</v>
      </c>
      <c r="K101" s="90">
        <v>115928</v>
      </c>
      <c r="L101" s="90">
        <v>56508</v>
      </c>
      <c r="M101" s="90">
        <v>96483</v>
      </c>
      <c r="N101" s="90">
        <v>28656</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7.399999999999999" hidden="1" outlineLevel="1">
      <c r="C102" s="34" t="s">
        <v>37</v>
      </c>
      <c r="D102" s="90">
        <v>1556222</v>
      </c>
      <c r="E102" s="90">
        <v>586558</v>
      </c>
      <c r="F102" s="90">
        <v>358364</v>
      </c>
      <c r="G102" s="90">
        <v>228194</v>
      </c>
      <c r="H102" s="90">
        <v>159270</v>
      </c>
      <c r="I102" s="90">
        <v>158871</v>
      </c>
      <c r="J102" s="90">
        <v>28154</v>
      </c>
      <c r="K102" s="90">
        <v>228756</v>
      </c>
      <c r="L102" s="90">
        <v>116097</v>
      </c>
      <c r="M102" s="90">
        <v>220789</v>
      </c>
      <c r="N102" s="90">
        <v>57727</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7.399999999999999" hidden="1" outlineLevel="1">
      <c r="C103" s="34" t="s">
        <v>38</v>
      </c>
      <c r="D103" s="90">
        <v>637303</v>
      </c>
      <c r="E103" s="90">
        <v>250561</v>
      </c>
      <c r="F103" s="90">
        <v>151926</v>
      </c>
      <c r="G103" s="90">
        <v>98635</v>
      </c>
      <c r="H103" s="90">
        <v>71287</v>
      </c>
      <c r="I103" s="90">
        <v>67271</v>
      </c>
      <c r="J103" s="90">
        <v>11462</v>
      </c>
      <c r="K103" s="90">
        <v>102845</v>
      </c>
      <c r="L103" s="90">
        <v>43331</v>
      </c>
      <c r="M103" s="90">
        <v>72109</v>
      </c>
      <c r="N103" s="90">
        <v>18437</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7.399999999999999" hidden="1" outlineLevel="1">
      <c r="C104" s="42" t="s">
        <v>39</v>
      </c>
      <c r="D104" s="108">
        <v>60256883</v>
      </c>
      <c r="E104" s="108">
        <v>27412611</v>
      </c>
      <c r="F104" s="108">
        <v>18995532</v>
      </c>
      <c r="G104" s="108">
        <v>8417079</v>
      </c>
      <c r="H104" s="108">
        <v>5384613</v>
      </c>
      <c r="I104" s="108">
        <v>5395614</v>
      </c>
      <c r="J104" s="108">
        <v>841784</v>
      </c>
      <c r="K104" s="108">
        <v>8443295</v>
      </c>
      <c r="L104" s="108">
        <v>3582170</v>
      </c>
      <c r="M104" s="108">
        <v>7145364</v>
      </c>
      <c r="N104" s="108">
        <v>2051432</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7.399999999999999" hidden="1" outlineLevel="1">
      <c r="C105" s="34" t="s">
        <v>40</v>
      </c>
      <c r="D105" s="90">
        <v>56575546</v>
      </c>
      <c r="E105" s="90">
        <v>26162098</v>
      </c>
      <c r="F105" s="90">
        <v>18320359</v>
      </c>
      <c r="G105" s="90">
        <v>7841739</v>
      </c>
      <c r="H105" s="90">
        <v>5086183</v>
      </c>
      <c r="I105" s="90">
        <v>4956211</v>
      </c>
      <c r="J105" s="90">
        <v>768988</v>
      </c>
      <c r="K105" s="90">
        <v>7634587</v>
      </c>
      <c r="L105" s="90">
        <v>3316027</v>
      </c>
      <c r="M105" s="90">
        <v>6699251</v>
      </c>
      <c r="N105" s="90">
        <v>1952201</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7.399999999999999" hidden="1" outlineLevel="1">
      <c r="C106" s="34" t="s">
        <v>41</v>
      </c>
      <c r="D106" s="90">
        <v>223</v>
      </c>
      <c r="E106" s="90">
        <v>89</v>
      </c>
      <c r="F106" s="90">
        <v>58</v>
      </c>
      <c r="G106" s="90">
        <v>31</v>
      </c>
      <c r="H106" s="90">
        <v>88</v>
      </c>
      <c r="I106" s="90">
        <v>7</v>
      </c>
      <c r="J106" s="90">
        <v>3</v>
      </c>
      <c r="K106" s="90">
        <v>24</v>
      </c>
      <c r="L106" s="90">
        <v>7</v>
      </c>
      <c r="M106" s="90">
        <v>4</v>
      </c>
      <c r="N106" s="90">
        <v>1</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7.399999999999999" hidden="1" outlineLevel="1">
      <c r="C107" s="34" t="s">
        <v>42</v>
      </c>
      <c r="D107" s="90">
        <v>1190543</v>
      </c>
      <c r="E107" s="90">
        <v>372138</v>
      </c>
      <c r="F107" s="90">
        <v>179392</v>
      </c>
      <c r="G107" s="90">
        <v>192746</v>
      </c>
      <c r="H107" s="90">
        <v>82726</v>
      </c>
      <c r="I107" s="90">
        <v>131265</v>
      </c>
      <c r="J107" s="90">
        <v>24496</v>
      </c>
      <c r="K107" s="90">
        <v>340069</v>
      </c>
      <c r="L107" s="90">
        <v>87187</v>
      </c>
      <c r="M107" s="90">
        <v>127285</v>
      </c>
      <c r="N107" s="90">
        <v>25377</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7.399999999999999" hidden="1" outlineLevel="1">
      <c r="C108" s="34" t="s">
        <v>43</v>
      </c>
      <c r="D108" s="90">
        <v>276377</v>
      </c>
      <c r="E108" s="90">
        <v>119922</v>
      </c>
      <c r="F108" s="90">
        <v>75569</v>
      </c>
      <c r="G108" s="90">
        <v>44353</v>
      </c>
      <c r="H108" s="90">
        <v>29438</v>
      </c>
      <c r="I108" s="90">
        <v>27926</v>
      </c>
      <c r="J108" s="90">
        <v>4704</v>
      </c>
      <c r="K108" s="90">
        <v>51474</v>
      </c>
      <c r="L108" s="90">
        <v>17471</v>
      </c>
      <c r="M108" s="90">
        <v>20908</v>
      </c>
      <c r="N108" s="90">
        <v>4534</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7.399999999999999" hidden="1" outlineLevel="1">
      <c r="C109" s="34" t="s">
        <v>44</v>
      </c>
      <c r="D109" s="90">
        <v>0</v>
      </c>
      <c r="E109" s="90">
        <v>0</v>
      </c>
      <c r="F109" s="90">
        <v>0</v>
      </c>
      <c r="G109" s="90">
        <v>0</v>
      </c>
      <c r="H109" s="90">
        <v>0</v>
      </c>
      <c r="I109" s="90">
        <v>0</v>
      </c>
      <c r="J109" s="90">
        <v>0</v>
      </c>
      <c r="K109" s="90">
        <v>0</v>
      </c>
      <c r="L109" s="90">
        <v>0</v>
      </c>
      <c r="M109" s="90">
        <v>0</v>
      </c>
      <c r="N109" s="90">
        <v>0</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7.399999999999999" hidden="1" outlineLevel="1">
      <c r="C110" s="34" t="s">
        <v>45</v>
      </c>
      <c r="D110" s="90">
        <v>1667020</v>
      </c>
      <c r="E110" s="90">
        <v>519564</v>
      </c>
      <c r="F110" s="90">
        <v>262289</v>
      </c>
      <c r="G110" s="90">
        <v>257275</v>
      </c>
      <c r="H110" s="90">
        <v>126802</v>
      </c>
      <c r="I110" s="90">
        <v>222800</v>
      </c>
      <c r="J110" s="90">
        <v>35183</v>
      </c>
      <c r="K110" s="90">
        <v>318571</v>
      </c>
      <c r="L110" s="90">
        <v>126876</v>
      </c>
      <c r="M110" s="90">
        <v>256657</v>
      </c>
      <c r="N110" s="90">
        <v>60567</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7.399999999999999" hidden="1" outlineLevel="1">
      <c r="C111" s="34" t="s">
        <v>46</v>
      </c>
      <c r="D111" s="90">
        <v>226363</v>
      </c>
      <c r="E111" s="90">
        <v>97666</v>
      </c>
      <c r="F111" s="90">
        <v>67066</v>
      </c>
      <c r="G111" s="90">
        <v>30600</v>
      </c>
      <c r="H111" s="90">
        <v>23235</v>
      </c>
      <c r="I111" s="90">
        <v>23937</v>
      </c>
      <c r="J111" s="90">
        <v>3092</v>
      </c>
      <c r="K111" s="90">
        <v>44815</v>
      </c>
      <c r="L111" s="90">
        <v>13904</v>
      </c>
      <c r="M111" s="90">
        <v>16292</v>
      </c>
      <c r="N111" s="90">
        <v>3422</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7.399999999999999" hidden="1" outlineLevel="1">
      <c r="C112" s="34" t="s">
        <v>47</v>
      </c>
      <c r="D112" s="90">
        <v>10211</v>
      </c>
      <c r="E112" s="90">
        <v>5043</v>
      </c>
      <c r="F112" s="90">
        <v>3246</v>
      </c>
      <c r="G112" s="90">
        <v>1797</v>
      </c>
      <c r="H112" s="90">
        <v>1146</v>
      </c>
      <c r="I112" s="90">
        <v>1010</v>
      </c>
      <c r="J112" s="90">
        <v>125</v>
      </c>
      <c r="K112" s="90">
        <v>1382</v>
      </c>
      <c r="L112" s="90">
        <v>698</v>
      </c>
      <c r="M112" s="90">
        <v>703</v>
      </c>
      <c r="N112" s="90">
        <v>104</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7.399999999999999" hidden="1" outlineLevel="1">
      <c r="C113" s="34" t="s">
        <v>48</v>
      </c>
      <c r="D113" s="91">
        <v>273630</v>
      </c>
      <c r="E113" s="91">
        <v>119187</v>
      </c>
      <c r="F113" s="91">
        <v>75677</v>
      </c>
      <c r="G113" s="91">
        <v>43510</v>
      </c>
      <c r="H113" s="91">
        <v>30712</v>
      </c>
      <c r="I113" s="91">
        <v>29424</v>
      </c>
      <c r="J113" s="91">
        <v>4719</v>
      </c>
      <c r="K113" s="91">
        <v>45555</v>
      </c>
      <c r="L113" s="91">
        <v>17851</v>
      </c>
      <c r="M113" s="91">
        <v>21511</v>
      </c>
      <c r="N113" s="91">
        <v>4671</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7.399999999999999" hidden="1" outlineLevel="1">
      <c r="C114" s="34" t="s">
        <v>102</v>
      </c>
      <c r="D114" s="91">
        <v>104395</v>
      </c>
      <c r="E114" s="91">
        <v>44314</v>
      </c>
      <c r="F114" s="91">
        <v>27457</v>
      </c>
      <c r="G114" s="91">
        <v>16857</v>
      </c>
      <c r="H114" s="91">
        <v>11820</v>
      </c>
      <c r="I114" s="91">
        <v>11339</v>
      </c>
      <c r="J114" s="91">
        <v>1909</v>
      </c>
      <c r="K114" s="91">
        <v>18565</v>
      </c>
      <c r="L114" s="91">
        <v>6744</v>
      </c>
      <c r="M114" s="91">
        <v>7929</v>
      </c>
      <c r="N114" s="91">
        <v>1775</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7.399999999999999" hidden="1" outlineLevel="1">
      <c r="C115" s="34" t="s">
        <v>103</v>
      </c>
      <c r="D115" s="91">
        <v>169235</v>
      </c>
      <c r="E115" s="91">
        <v>74873</v>
      </c>
      <c r="F115" s="91">
        <v>48220</v>
      </c>
      <c r="G115" s="91">
        <v>26653</v>
      </c>
      <c r="H115" s="91">
        <v>18892</v>
      </c>
      <c r="I115" s="91">
        <v>18085</v>
      </c>
      <c r="J115" s="91">
        <v>2810</v>
      </c>
      <c r="K115" s="91">
        <v>26990</v>
      </c>
      <c r="L115" s="91">
        <v>11107</v>
      </c>
      <c r="M115" s="91">
        <v>13582</v>
      </c>
      <c r="N115" s="91">
        <v>2896</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7.399999999999999" hidden="1" outlineLevel="1">
      <c r="C116" s="34" t="s">
        <v>51</v>
      </c>
      <c r="D116" s="91">
        <v>0</v>
      </c>
      <c r="E116" s="91">
        <v>0</v>
      </c>
      <c r="F116" s="91">
        <v>0</v>
      </c>
      <c r="G116" s="91">
        <v>0</v>
      </c>
      <c r="H116" s="91">
        <v>0</v>
      </c>
      <c r="I116" s="91">
        <v>0</v>
      </c>
      <c r="J116" s="91">
        <v>0</v>
      </c>
      <c r="K116" s="91">
        <v>0</v>
      </c>
      <c r="L116" s="91">
        <v>0</v>
      </c>
      <c r="M116" s="91">
        <v>0</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7.399999999999999" hidden="1" outlineLevel="1">
      <c r="C117" s="34" t="s">
        <v>52</v>
      </c>
      <c r="D117" s="91">
        <v>5463</v>
      </c>
      <c r="E117" s="91">
        <v>2824</v>
      </c>
      <c r="F117" s="91">
        <v>1986</v>
      </c>
      <c r="G117" s="91">
        <v>838</v>
      </c>
      <c r="H117" s="91">
        <v>609</v>
      </c>
      <c r="I117" s="91">
        <v>463</v>
      </c>
      <c r="J117" s="91">
        <v>84</v>
      </c>
      <c r="K117" s="91">
        <v>781</v>
      </c>
      <c r="L117" s="91">
        <v>197</v>
      </c>
      <c r="M117" s="91">
        <v>416</v>
      </c>
      <c r="N117" s="91">
        <v>89</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7.399999999999999" hidden="1" outlineLevel="1">
      <c r="C118" s="34" t="s">
        <v>53</v>
      </c>
      <c r="D118" s="91">
        <v>11</v>
      </c>
      <c r="E118" s="91">
        <v>7</v>
      </c>
      <c r="F118" s="91">
        <v>6</v>
      </c>
      <c r="G118" s="91">
        <v>1</v>
      </c>
      <c r="H118" s="91">
        <v>1</v>
      </c>
      <c r="I118" s="91">
        <v>3</v>
      </c>
      <c r="J118" s="91">
        <v>0</v>
      </c>
      <c r="K118" s="91">
        <v>0</v>
      </c>
      <c r="L118" s="91">
        <v>0</v>
      </c>
      <c r="M118" s="91">
        <v>0</v>
      </c>
      <c r="N118" s="91">
        <v>0</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7.399999999999999" hidden="1" outlineLevel="1">
      <c r="C119" s="34" t="s">
        <v>54</v>
      </c>
      <c r="D119" s="91">
        <v>21433</v>
      </c>
      <c r="E119" s="91">
        <v>9709</v>
      </c>
      <c r="F119" s="91">
        <v>6632</v>
      </c>
      <c r="G119" s="91">
        <v>3077</v>
      </c>
      <c r="H119" s="91">
        <v>2580</v>
      </c>
      <c r="I119" s="91">
        <v>1849</v>
      </c>
      <c r="J119" s="91">
        <v>308</v>
      </c>
      <c r="K119" s="91">
        <v>3413</v>
      </c>
      <c r="L119" s="91">
        <v>1376</v>
      </c>
      <c r="M119" s="91">
        <v>1837</v>
      </c>
      <c r="N119" s="91">
        <v>361</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7.399999999999999" hidden="1" outlineLevel="1">
      <c r="C120" s="34" t="s">
        <v>55</v>
      </c>
      <c r="D120" s="91">
        <v>10063</v>
      </c>
      <c r="E120" s="91">
        <v>4364</v>
      </c>
      <c r="F120" s="91">
        <v>3252</v>
      </c>
      <c r="G120" s="91">
        <v>1112</v>
      </c>
      <c r="H120" s="91">
        <v>1093</v>
      </c>
      <c r="I120" s="91">
        <v>719</v>
      </c>
      <c r="J120" s="91">
        <v>82</v>
      </c>
      <c r="K120" s="91">
        <v>2624</v>
      </c>
      <c r="L120" s="91">
        <v>576</v>
      </c>
      <c r="M120" s="91">
        <v>500</v>
      </c>
      <c r="N120" s="91">
        <v>105</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17.399999999999999" hidden="1" outlineLevel="1">
      <c r="C121" s="42" t="s">
        <v>56</v>
      </c>
      <c r="D121" s="103">
        <v>233682</v>
      </c>
      <c r="E121" s="103">
        <v>106071</v>
      </c>
      <c r="F121" s="103">
        <v>63634</v>
      </c>
      <c r="G121" s="103">
        <v>42437</v>
      </c>
      <c r="H121" s="103">
        <v>26865</v>
      </c>
      <c r="I121" s="103">
        <v>21031</v>
      </c>
      <c r="J121" s="103">
        <v>3571</v>
      </c>
      <c r="K121" s="103">
        <v>38164</v>
      </c>
      <c r="L121" s="103">
        <v>14187</v>
      </c>
      <c r="M121" s="103">
        <v>18718</v>
      </c>
      <c r="N121" s="103">
        <v>5075</v>
      </c>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7.399999999999999" hidden="1" outlineLevel="1">
      <c r="C122" s="34" t="s">
        <v>57</v>
      </c>
      <c r="D122" s="91">
        <v>233682</v>
      </c>
      <c r="E122" s="91">
        <v>106071</v>
      </c>
      <c r="F122" s="91">
        <v>63634</v>
      </c>
      <c r="G122" s="91">
        <v>42437</v>
      </c>
      <c r="H122" s="91">
        <v>26865</v>
      </c>
      <c r="I122" s="91">
        <v>21031</v>
      </c>
      <c r="J122" s="91">
        <v>3571</v>
      </c>
      <c r="K122" s="91">
        <v>38164</v>
      </c>
      <c r="L122" s="91">
        <v>14187</v>
      </c>
      <c r="M122" s="91">
        <v>18718</v>
      </c>
      <c r="N122" s="91">
        <v>5075</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ollapsed="1">
      <c r="C123" s="41"/>
      <c r="D123" s="91"/>
      <c r="E123" s="91"/>
      <c r="F123" s="91"/>
      <c r="G123" s="91"/>
      <c r="H123" s="91"/>
      <c r="I123" s="91"/>
      <c r="J123" s="91"/>
      <c r="K123" s="91"/>
      <c r="L123" s="91"/>
      <c r="M123" s="91"/>
      <c r="N123" s="91"/>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19.2">
      <c r="C124" s="30" t="s">
        <v>100</v>
      </c>
      <c r="D124" s="87">
        <v>78035012</v>
      </c>
      <c r="E124" s="87">
        <v>21293723</v>
      </c>
      <c r="F124" s="87">
        <v>10429080</v>
      </c>
      <c r="G124" s="87">
        <v>10864643</v>
      </c>
      <c r="H124" s="87">
        <v>6270074</v>
      </c>
      <c r="I124" s="87">
        <v>8497961</v>
      </c>
      <c r="J124" s="87">
        <v>1637327</v>
      </c>
      <c r="K124" s="87">
        <v>11848220</v>
      </c>
      <c r="L124" s="87">
        <v>6029868</v>
      </c>
      <c r="M124" s="87">
        <v>17703295</v>
      </c>
      <c r="N124" s="87">
        <v>4754544</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25" customHeight="1">
      <c r="C125" s="42"/>
      <c r="D125" s="103"/>
      <c r="E125" s="103"/>
      <c r="F125" s="103"/>
      <c r="G125" s="103"/>
      <c r="H125" s="103"/>
      <c r="I125" s="103"/>
      <c r="J125" s="103"/>
      <c r="K125" s="103"/>
      <c r="L125" s="103"/>
      <c r="M125" s="103"/>
      <c r="N125" s="103"/>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17.399999999999999">
      <c r="C126" s="30" t="s">
        <v>61</v>
      </c>
      <c r="D126" s="87">
        <v>4405226</v>
      </c>
      <c r="E126" s="87">
        <v>1539489</v>
      </c>
      <c r="F126" s="87">
        <v>745737</v>
      </c>
      <c r="G126" s="87">
        <v>793752</v>
      </c>
      <c r="H126" s="87">
        <v>433137</v>
      </c>
      <c r="I126" s="87">
        <v>408879</v>
      </c>
      <c r="J126" s="87">
        <v>101797</v>
      </c>
      <c r="K126" s="87">
        <v>816084</v>
      </c>
      <c r="L126" s="87">
        <v>341982</v>
      </c>
      <c r="M126" s="87">
        <v>590562</v>
      </c>
      <c r="N126" s="87">
        <v>173296</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5.0999999999999996" customHeight="1">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24">
      <c r="C128" s="60" t="s">
        <v>104</v>
      </c>
      <c r="D128" s="106">
        <v>14430547</v>
      </c>
      <c r="E128" s="106">
        <v>6513451</v>
      </c>
      <c r="F128" s="106">
        <v>4037728</v>
      </c>
      <c r="G128" s="106">
        <v>2475723</v>
      </c>
      <c r="H128" s="106">
        <v>1785127</v>
      </c>
      <c r="I128" s="106">
        <v>1116167</v>
      </c>
      <c r="J128" s="106">
        <v>191154</v>
      </c>
      <c r="K128" s="106">
        <v>1908317</v>
      </c>
      <c r="L128" s="106">
        <v>980635</v>
      </c>
      <c r="M128" s="106">
        <v>1579519</v>
      </c>
      <c r="N128" s="106">
        <v>356177</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5.0999999999999996" customHeight="1">
      <c r="C129" s="32"/>
      <c r="D129" s="88"/>
      <c r="E129" s="88"/>
      <c r="F129" s="88"/>
      <c r="G129" s="88"/>
      <c r="H129" s="88"/>
      <c r="I129" s="88"/>
      <c r="J129" s="88"/>
      <c r="K129" s="88"/>
      <c r="L129" s="88"/>
      <c r="M129" s="88"/>
      <c r="N129" s="88"/>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21" customHeight="1" collapsed="1">
      <c r="C130" s="30" t="s">
        <v>16</v>
      </c>
      <c r="D130" s="87">
        <v>405704</v>
      </c>
      <c r="E130" s="87">
        <v>119382</v>
      </c>
      <c r="F130" s="87">
        <v>2710</v>
      </c>
      <c r="G130" s="87">
        <v>116672</v>
      </c>
      <c r="H130" s="87">
        <v>6196</v>
      </c>
      <c r="I130" s="87">
        <v>44394</v>
      </c>
      <c r="J130" s="87">
        <v>11654</v>
      </c>
      <c r="K130" s="87">
        <v>73058</v>
      </c>
      <c r="L130" s="87">
        <v>51838</v>
      </c>
      <c r="M130" s="87">
        <v>78116</v>
      </c>
      <c r="N130" s="87">
        <v>21066</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3" hidden="1" customHeight="1" outlineLevel="1">
      <c r="C131" s="32"/>
      <c r="D131" s="88"/>
      <c r="E131" s="88"/>
      <c r="F131" s="88"/>
      <c r="G131" s="88"/>
      <c r="H131" s="88"/>
      <c r="I131" s="88"/>
      <c r="J131" s="88"/>
      <c r="K131" s="88"/>
      <c r="L131" s="88"/>
      <c r="M131" s="88"/>
      <c r="N131" s="88"/>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19.8" hidden="1" outlineLevel="1">
      <c r="C132" s="34" t="s">
        <v>91</v>
      </c>
      <c r="D132" s="90">
        <v>2065366</v>
      </c>
      <c r="E132" s="90">
        <v>937039</v>
      </c>
      <c r="F132" s="90">
        <v>576611</v>
      </c>
      <c r="G132" s="90">
        <v>360428</v>
      </c>
      <c r="H132" s="90">
        <v>276432</v>
      </c>
      <c r="I132" s="90">
        <v>163166</v>
      </c>
      <c r="J132" s="90">
        <v>26959</v>
      </c>
      <c r="K132" s="90">
        <v>279499</v>
      </c>
      <c r="L132" s="90">
        <v>135772</v>
      </c>
      <c r="M132" s="90">
        <v>208146</v>
      </c>
      <c r="N132" s="90">
        <v>38353</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7.399999999999999" hidden="1" outlineLevel="1">
      <c r="C133" s="38" t="s">
        <v>18</v>
      </c>
      <c r="D133" s="90">
        <v>1461513</v>
      </c>
      <c r="E133" s="90">
        <v>663962</v>
      </c>
      <c r="F133" s="90">
        <v>409611</v>
      </c>
      <c r="G133" s="90">
        <v>254351</v>
      </c>
      <c r="H133" s="90">
        <v>196495</v>
      </c>
      <c r="I133" s="90">
        <v>111381</v>
      </c>
      <c r="J133" s="90">
        <v>18455</v>
      </c>
      <c r="K133" s="90">
        <v>196130</v>
      </c>
      <c r="L133" s="90">
        <v>97915</v>
      </c>
      <c r="M133" s="90">
        <v>149667</v>
      </c>
      <c r="N133" s="90">
        <v>27508</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7.399999999999999" hidden="1" outlineLevel="1">
      <c r="C134" s="38" t="s">
        <v>19</v>
      </c>
      <c r="D134" s="90">
        <v>1084417</v>
      </c>
      <c r="E134" s="90">
        <v>502745</v>
      </c>
      <c r="F134" s="90">
        <v>320550</v>
      </c>
      <c r="G134" s="90">
        <v>182195</v>
      </c>
      <c r="H134" s="90">
        <v>150889</v>
      </c>
      <c r="I134" s="90">
        <v>85266</v>
      </c>
      <c r="J134" s="90">
        <v>14011</v>
      </c>
      <c r="K134" s="90">
        <v>148550</v>
      </c>
      <c r="L134" s="90">
        <v>64520</v>
      </c>
      <c r="M134" s="90">
        <v>101181</v>
      </c>
      <c r="N134" s="90">
        <v>17255</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17.399999999999999" hidden="1" outlineLevel="1">
      <c r="C135" s="34" t="s">
        <v>20</v>
      </c>
      <c r="D135" s="90">
        <v>675146</v>
      </c>
      <c r="E135" s="90">
        <v>331975</v>
      </c>
      <c r="F135" s="90">
        <v>230354</v>
      </c>
      <c r="G135" s="90">
        <v>101621</v>
      </c>
      <c r="H135" s="90">
        <v>95646</v>
      </c>
      <c r="I135" s="90">
        <v>51259</v>
      </c>
      <c r="J135" s="90">
        <v>7963</v>
      </c>
      <c r="K135" s="90">
        <v>87265</v>
      </c>
      <c r="L135" s="90">
        <v>35554</v>
      </c>
      <c r="M135" s="90">
        <v>55945</v>
      </c>
      <c r="N135" s="90">
        <v>9539</v>
      </c>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19.8" hidden="1" outlineLevel="1">
      <c r="C136" s="34" t="s">
        <v>92</v>
      </c>
      <c r="D136" s="90">
        <v>333976</v>
      </c>
      <c r="E136" s="90">
        <v>159397</v>
      </c>
      <c r="F136" s="90">
        <v>110524</v>
      </c>
      <c r="G136" s="90">
        <v>48873</v>
      </c>
      <c r="H136" s="90">
        <v>50144</v>
      </c>
      <c r="I136" s="90">
        <v>22963</v>
      </c>
      <c r="J136" s="90">
        <v>4222</v>
      </c>
      <c r="K136" s="90">
        <v>43558</v>
      </c>
      <c r="L136" s="90">
        <v>19077</v>
      </c>
      <c r="M136" s="90">
        <v>29769</v>
      </c>
      <c r="N136" s="90">
        <v>4846</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17.399999999999999" hidden="1" outlineLevel="1">
      <c r="C137" s="34" t="s">
        <v>22</v>
      </c>
      <c r="D137" s="90">
        <v>74067</v>
      </c>
      <c r="E137" s="90">
        <v>38588</v>
      </c>
      <c r="F137" s="90">
        <v>26408</v>
      </c>
      <c r="G137" s="90">
        <v>12180</v>
      </c>
      <c r="H137" s="90">
        <v>10361</v>
      </c>
      <c r="I137" s="90">
        <v>4952</v>
      </c>
      <c r="J137" s="90">
        <v>1083</v>
      </c>
      <c r="K137" s="90">
        <v>7694</v>
      </c>
      <c r="L137" s="90">
        <v>4710</v>
      </c>
      <c r="M137" s="90">
        <v>5416</v>
      </c>
      <c r="N137" s="90">
        <v>1263</v>
      </c>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7.399999999999999" hidden="1" outlineLevel="1">
      <c r="C138" s="34" t="s">
        <v>23</v>
      </c>
      <c r="D138" s="90">
        <v>21069</v>
      </c>
      <c r="E138" s="90">
        <v>9857</v>
      </c>
      <c r="F138" s="90">
        <v>6723</v>
      </c>
      <c r="G138" s="90">
        <v>3134</v>
      </c>
      <c r="H138" s="90">
        <v>3098</v>
      </c>
      <c r="I138" s="90">
        <v>1394</v>
      </c>
      <c r="J138" s="90">
        <v>291</v>
      </c>
      <c r="K138" s="90">
        <v>2853</v>
      </c>
      <c r="L138" s="90">
        <v>1399</v>
      </c>
      <c r="M138" s="90">
        <v>1845</v>
      </c>
      <c r="N138" s="90">
        <v>332</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hidden="1" customHeight="1" outlineLevel="1">
      <c r="C139" s="34"/>
      <c r="D139" s="90"/>
      <c r="E139" s="90"/>
      <c r="F139" s="90"/>
      <c r="G139" s="90"/>
      <c r="H139" s="90"/>
      <c r="I139" s="90"/>
      <c r="J139" s="90"/>
      <c r="K139" s="90"/>
      <c r="L139" s="90"/>
      <c r="M139" s="90"/>
      <c r="N139" s="90"/>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17.399999999999999" hidden="1" outlineLevel="1">
      <c r="C140" s="92" t="s">
        <v>93</v>
      </c>
      <c r="D140" s="93">
        <v>480564</v>
      </c>
      <c r="E140" s="93">
        <v>229668</v>
      </c>
      <c r="F140" s="93">
        <v>153550</v>
      </c>
      <c r="G140" s="93">
        <v>76118</v>
      </c>
      <c r="H140" s="93">
        <v>70952</v>
      </c>
      <c r="I140" s="93">
        <v>33481</v>
      </c>
      <c r="J140" s="93">
        <v>5507</v>
      </c>
      <c r="K140" s="93">
        <v>65181</v>
      </c>
      <c r="L140" s="93">
        <v>26663</v>
      </c>
      <c r="M140" s="93">
        <v>42702</v>
      </c>
      <c r="N140" s="93">
        <v>6410</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c r="C141" s="34"/>
      <c r="D141" s="91"/>
      <c r="E141" s="91"/>
      <c r="F141" s="91"/>
      <c r="G141" s="91"/>
      <c r="H141" s="91"/>
      <c r="I141" s="91"/>
      <c r="J141" s="91"/>
      <c r="K141" s="91"/>
      <c r="L141" s="91"/>
      <c r="M141" s="91"/>
      <c r="N141" s="91"/>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7.399999999999999" hidden="1" outlineLevel="1">
      <c r="C142" s="92" t="s">
        <v>94</v>
      </c>
      <c r="D142" s="93">
        <v>2763920</v>
      </c>
      <c r="E142" s="93">
        <v>1357474</v>
      </c>
      <c r="F142" s="93">
        <v>947910</v>
      </c>
      <c r="G142" s="93">
        <v>409564</v>
      </c>
      <c r="H142" s="93">
        <v>429485</v>
      </c>
      <c r="I142" s="93">
        <v>199340</v>
      </c>
      <c r="J142" s="93">
        <v>28864</v>
      </c>
      <c r="K142" s="93">
        <v>347811</v>
      </c>
      <c r="L142" s="93">
        <v>144674</v>
      </c>
      <c r="M142" s="93">
        <v>223005</v>
      </c>
      <c r="N142" s="93">
        <v>33267</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5.0999999999999996" customHeight="1">
      <c r="C143" s="94"/>
      <c r="D143" s="91"/>
      <c r="E143" s="91"/>
      <c r="F143" s="91"/>
      <c r="G143" s="91"/>
      <c r="H143" s="91"/>
      <c r="I143" s="91"/>
      <c r="J143" s="91"/>
      <c r="K143" s="91"/>
      <c r="L143" s="91"/>
      <c r="M143" s="91"/>
      <c r="N143" s="91"/>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21" customHeight="1" collapsed="1">
      <c r="C144" s="30" t="s">
        <v>24</v>
      </c>
      <c r="D144" s="87">
        <v>542499</v>
      </c>
      <c r="E144" s="87">
        <v>259986</v>
      </c>
      <c r="F144" s="87">
        <v>177297</v>
      </c>
      <c r="G144" s="87">
        <v>82689</v>
      </c>
      <c r="H144" s="87">
        <v>75678</v>
      </c>
      <c r="I144" s="87">
        <v>40506</v>
      </c>
      <c r="J144" s="87">
        <v>8467</v>
      </c>
      <c r="K144" s="87">
        <v>77216</v>
      </c>
      <c r="L144" s="87">
        <v>31217</v>
      </c>
      <c r="M144" s="87">
        <v>41870</v>
      </c>
      <c r="N144" s="87">
        <v>7559</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5.0999999999999996" hidden="1" customHeight="1" outlineLevel="1">
      <c r="C145" s="42"/>
      <c r="D145" s="104"/>
      <c r="E145" s="104"/>
      <c r="F145" s="104"/>
      <c r="G145" s="104"/>
      <c r="H145" s="104"/>
      <c r="I145" s="104"/>
      <c r="J145" s="104"/>
      <c r="K145" s="104"/>
      <c r="L145" s="104"/>
      <c r="M145" s="104"/>
      <c r="N145" s="104"/>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7.399999999999999" hidden="1" outlineLevel="1">
      <c r="C146" s="43" t="s">
        <v>25</v>
      </c>
      <c r="D146" s="91">
        <v>29272</v>
      </c>
      <c r="E146" s="91">
        <v>14862</v>
      </c>
      <c r="F146" s="90">
        <v>11566</v>
      </c>
      <c r="G146" s="90">
        <v>3296</v>
      </c>
      <c r="H146" s="90">
        <v>3474</v>
      </c>
      <c r="I146" s="90">
        <v>2094</v>
      </c>
      <c r="J146" s="90">
        <v>215</v>
      </c>
      <c r="K146" s="90">
        <v>5476</v>
      </c>
      <c r="L146" s="90">
        <v>1253</v>
      </c>
      <c r="M146" s="90">
        <v>1706</v>
      </c>
      <c r="N146" s="90">
        <v>192</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7.399999999999999" hidden="1" outlineLevel="1">
      <c r="C147" s="34" t="s">
        <v>26</v>
      </c>
      <c r="D147" s="91">
        <v>426437</v>
      </c>
      <c r="E147" s="91">
        <v>203512</v>
      </c>
      <c r="F147" s="90">
        <v>137905</v>
      </c>
      <c r="G147" s="90">
        <v>65607</v>
      </c>
      <c r="H147" s="90">
        <v>60293</v>
      </c>
      <c r="I147" s="90">
        <v>31821</v>
      </c>
      <c r="J147" s="90">
        <v>7087</v>
      </c>
      <c r="K147" s="90">
        <v>59509</v>
      </c>
      <c r="L147" s="90">
        <v>24355</v>
      </c>
      <c r="M147" s="90">
        <v>33629</v>
      </c>
      <c r="N147" s="90">
        <v>6231</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17.399999999999999" hidden="1" outlineLevel="1">
      <c r="C148" s="34" t="s">
        <v>27</v>
      </c>
      <c r="D148" s="91">
        <v>1317</v>
      </c>
      <c r="E148" s="91">
        <v>586</v>
      </c>
      <c r="F148" s="90">
        <v>451</v>
      </c>
      <c r="G148" s="90">
        <v>135</v>
      </c>
      <c r="H148" s="90">
        <v>175</v>
      </c>
      <c r="I148" s="90">
        <v>90</v>
      </c>
      <c r="J148" s="90">
        <v>13</v>
      </c>
      <c r="K148" s="90">
        <v>275</v>
      </c>
      <c r="L148" s="90">
        <v>92</v>
      </c>
      <c r="M148" s="90">
        <v>76</v>
      </c>
      <c r="N148" s="90">
        <v>10</v>
      </c>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17.399999999999999" hidden="1" outlineLevel="1">
      <c r="A149" s="109"/>
      <c r="C149" s="34" t="s">
        <v>28</v>
      </c>
      <c r="D149" s="91">
        <v>85473</v>
      </c>
      <c r="E149" s="91">
        <v>41026</v>
      </c>
      <c r="F149" s="91">
        <v>27375</v>
      </c>
      <c r="G149" s="91">
        <v>13651</v>
      </c>
      <c r="H149" s="91">
        <v>11736</v>
      </c>
      <c r="I149" s="91">
        <v>6501</v>
      </c>
      <c r="J149" s="91">
        <v>1152</v>
      </c>
      <c r="K149" s="91">
        <v>11956</v>
      </c>
      <c r="L149" s="91">
        <v>5517</v>
      </c>
      <c r="M149" s="91">
        <v>6459</v>
      </c>
      <c r="N149" s="91">
        <v>1126</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17.399999999999999" hidden="1" outlineLevel="1">
      <c r="C150" s="34" t="s">
        <v>29</v>
      </c>
      <c r="D150" s="91">
        <v>5242</v>
      </c>
      <c r="E150" s="91">
        <v>2708</v>
      </c>
      <c r="F150" s="90">
        <v>1785</v>
      </c>
      <c r="G150" s="90">
        <v>923</v>
      </c>
      <c r="H150" s="90">
        <v>689</v>
      </c>
      <c r="I150" s="90">
        <v>439</v>
      </c>
      <c r="J150" s="90">
        <v>76</v>
      </c>
      <c r="K150" s="90">
        <v>637</v>
      </c>
      <c r="L150" s="90">
        <v>346</v>
      </c>
      <c r="M150" s="90">
        <v>297</v>
      </c>
      <c r="N150" s="90">
        <v>50</v>
      </c>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7.399999999999999" hidden="1" outlineLevel="1">
      <c r="C151" s="34" t="s">
        <v>30</v>
      </c>
      <c r="D151" s="91">
        <v>80231</v>
      </c>
      <c r="E151" s="91">
        <v>38318</v>
      </c>
      <c r="F151" s="90">
        <v>25590</v>
      </c>
      <c r="G151" s="90">
        <v>12728</v>
      </c>
      <c r="H151" s="90">
        <v>11047</v>
      </c>
      <c r="I151" s="90">
        <v>6062</v>
      </c>
      <c r="J151" s="90">
        <v>1076</v>
      </c>
      <c r="K151" s="90">
        <v>11319</v>
      </c>
      <c r="L151" s="90">
        <v>5171</v>
      </c>
      <c r="M151" s="90">
        <v>6162</v>
      </c>
      <c r="N151" s="90">
        <v>1076</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7.5" customHeight="1">
      <c r="C152" s="41"/>
      <c r="D152" s="101"/>
      <c r="E152" s="101"/>
      <c r="F152" s="101"/>
      <c r="G152" s="101"/>
      <c r="H152" s="101"/>
      <c r="I152" s="101"/>
      <c r="J152" s="101"/>
      <c r="K152" s="101"/>
      <c r="L152" s="101"/>
      <c r="M152" s="101"/>
      <c r="N152" s="101"/>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21" customHeight="1" collapsed="1">
      <c r="C153" s="30" t="s">
        <v>31</v>
      </c>
      <c r="D153" s="87">
        <v>8986972</v>
      </c>
      <c r="E153" s="87">
        <v>4198971</v>
      </c>
      <c r="F153" s="87">
        <v>2755639</v>
      </c>
      <c r="G153" s="87">
        <v>1443332</v>
      </c>
      <c r="H153" s="87">
        <v>1140463</v>
      </c>
      <c r="I153" s="87">
        <v>700545</v>
      </c>
      <c r="J153" s="87">
        <v>120457</v>
      </c>
      <c r="K153" s="87">
        <v>1227811</v>
      </c>
      <c r="L153" s="87">
        <v>587165</v>
      </c>
      <c r="M153" s="87">
        <v>835958</v>
      </c>
      <c r="N153" s="87">
        <v>175602</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5.0999999999999996" hidden="1" customHeight="1" outlineLevel="1">
      <c r="C154" s="32"/>
      <c r="D154" s="88"/>
      <c r="E154" s="88"/>
      <c r="F154" s="88"/>
      <c r="G154" s="88"/>
      <c r="H154" s="88"/>
      <c r="I154" s="88"/>
      <c r="J154" s="88"/>
      <c r="K154" s="88"/>
      <c r="L154" s="88"/>
      <c r="M154" s="88"/>
      <c r="N154" s="88"/>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7.399999999999999" hidden="1" outlineLevel="1">
      <c r="C155" s="42" t="s">
        <v>32</v>
      </c>
      <c r="D155" s="103">
        <v>655670</v>
      </c>
      <c r="E155" s="103">
        <v>302997</v>
      </c>
      <c r="F155" s="103">
        <v>202320</v>
      </c>
      <c r="G155" s="103">
        <v>100677</v>
      </c>
      <c r="H155" s="103">
        <v>91514</v>
      </c>
      <c r="I155" s="103">
        <v>50179</v>
      </c>
      <c r="J155" s="103">
        <v>10543</v>
      </c>
      <c r="K155" s="103">
        <v>93354</v>
      </c>
      <c r="L155" s="103">
        <v>41417</v>
      </c>
      <c r="M155" s="103">
        <v>55707</v>
      </c>
      <c r="N155" s="103">
        <v>9959</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7.399999999999999" hidden="1" outlineLevel="1">
      <c r="C156" s="34" t="s">
        <v>33</v>
      </c>
      <c r="D156" s="90">
        <v>655670</v>
      </c>
      <c r="E156" s="90">
        <v>302997</v>
      </c>
      <c r="F156" s="90">
        <v>202320</v>
      </c>
      <c r="G156" s="90">
        <v>100677</v>
      </c>
      <c r="H156" s="90">
        <v>91514</v>
      </c>
      <c r="I156" s="90">
        <v>50179</v>
      </c>
      <c r="J156" s="90">
        <v>10543</v>
      </c>
      <c r="K156" s="90">
        <v>93354</v>
      </c>
      <c r="L156" s="90">
        <v>41417</v>
      </c>
      <c r="M156" s="90">
        <v>55707</v>
      </c>
      <c r="N156" s="90">
        <v>9959</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7.399999999999999" hidden="1" outlineLevel="1">
      <c r="C157" s="42" t="s">
        <v>34</v>
      </c>
      <c r="D157" s="107">
        <v>7952329</v>
      </c>
      <c r="E157" s="107">
        <v>3697471</v>
      </c>
      <c r="F157" s="107">
        <v>2419115</v>
      </c>
      <c r="G157" s="107">
        <v>1278356</v>
      </c>
      <c r="H157" s="107">
        <v>995744</v>
      </c>
      <c r="I157" s="107">
        <v>623771</v>
      </c>
      <c r="J157" s="107">
        <v>105228</v>
      </c>
      <c r="K157" s="107">
        <v>1085454</v>
      </c>
      <c r="L157" s="107">
        <v>529163</v>
      </c>
      <c r="M157" s="107">
        <v>754730</v>
      </c>
      <c r="N157" s="107">
        <v>160768</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7.399999999999999" hidden="1" outlineLevel="1">
      <c r="C158" s="42" t="s">
        <v>35</v>
      </c>
      <c r="D158" s="108">
        <v>696056</v>
      </c>
      <c r="E158" s="108">
        <v>315613</v>
      </c>
      <c r="F158" s="108">
        <v>209922</v>
      </c>
      <c r="G158" s="108">
        <v>105691</v>
      </c>
      <c r="H158" s="108">
        <v>102077</v>
      </c>
      <c r="I158" s="108">
        <v>53296</v>
      </c>
      <c r="J158" s="108">
        <v>10302</v>
      </c>
      <c r="K158" s="108">
        <v>91365</v>
      </c>
      <c r="L158" s="108">
        <v>49084</v>
      </c>
      <c r="M158" s="108">
        <v>63621</v>
      </c>
      <c r="N158" s="108">
        <v>10698</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7.399999999999999" hidden="1" outlineLevel="1">
      <c r="C159" s="34" t="s">
        <v>36</v>
      </c>
      <c r="D159" s="90">
        <v>148255</v>
      </c>
      <c r="E159" s="90">
        <v>68407</v>
      </c>
      <c r="F159" s="90">
        <v>46174</v>
      </c>
      <c r="G159" s="90">
        <v>22233</v>
      </c>
      <c r="H159" s="90">
        <v>21475</v>
      </c>
      <c r="I159" s="90">
        <v>10796</v>
      </c>
      <c r="J159" s="90">
        <v>2142</v>
      </c>
      <c r="K159" s="90">
        <v>18981</v>
      </c>
      <c r="L159" s="90">
        <v>10800</v>
      </c>
      <c r="M159" s="90">
        <v>13321</v>
      </c>
      <c r="N159" s="90">
        <v>2333</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7.399999999999999" hidden="1" outlineLevel="1">
      <c r="C160" s="34" t="s">
        <v>37</v>
      </c>
      <c r="D160" s="90">
        <v>209644</v>
      </c>
      <c r="E160" s="90">
        <v>92814</v>
      </c>
      <c r="F160" s="90">
        <v>60156</v>
      </c>
      <c r="G160" s="90">
        <v>32658</v>
      </c>
      <c r="H160" s="90">
        <v>30993</v>
      </c>
      <c r="I160" s="90">
        <v>15957</v>
      </c>
      <c r="J160" s="90">
        <v>2958</v>
      </c>
      <c r="K160" s="90">
        <v>25398</v>
      </c>
      <c r="L160" s="90">
        <v>16371</v>
      </c>
      <c r="M160" s="90">
        <v>21530</v>
      </c>
      <c r="N160" s="90">
        <v>3623</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8.75" hidden="1" customHeight="1" outlineLevel="1">
      <c r="C161" s="34" t="s">
        <v>38</v>
      </c>
      <c r="D161" s="90">
        <v>338157</v>
      </c>
      <c r="E161" s="90">
        <v>154392</v>
      </c>
      <c r="F161" s="90">
        <v>103592</v>
      </c>
      <c r="G161" s="90">
        <v>50800</v>
      </c>
      <c r="H161" s="90">
        <v>49609</v>
      </c>
      <c r="I161" s="90">
        <v>26543</v>
      </c>
      <c r="J161" s="90">
        <v>5202</v>
      </c>
      <c r="K161" s="90">
        <v>46986</v>
      </c>
      <c r="L161" s="90">
        <v>21913</v>
      </c>
      <c r="M161" s="90">
        <v>28770</v>
      </c>
      <c r="N161" s="90">
        <v>4742</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7.399999999999999" hidden="1" outlineLevel="1">
      <c r="C162" s="42" t="s">
        <v>39</v>
      </c>
      <c r="D162" s="108">
        <v>7256273</v>
      </c>
      <c r="E162" s="108">
        <v>3381858</v>
      </c>
      <c r="F162" s="108">
        <v>2209193</v>
      </c>
      <c r="G162" s="108">
        <v>1172665</v>
      </c>
      <c r="H162" s="108">
        <v>893667</v>
      </c>
      <c r="I162" s="108">
        <v>570475</v>
      </c>
      <c r="J162" s="108">
        <v>94926</v>
      </c>
      <c r="K162" s="108">
        <v>994089</v>
      </c>
      <c r="L162" s="108">
        <v>480079</v>
      </c>
      <c r="M162" s="108">
        <v>691109</v>
      </c>
      <c r="N162" s="108">
        <v>150070</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7.399999999999999" hidden="1" outlineLevel="1">
      <c r="C163" s="34" t="s">
        <v>40</v>
      </c>
      <c r="D163" s="90">
        <v>5203471</v>
      </c>
      <c r="E163" s="90">
        <v>2447452</v>
      </c>
      <c r="F163" s="90">
        <v>1603214</v>
      </c>
      <c r="G163" s="90">
        <v>844238</v>
      </c>
      <c r="H163" s="90">
        <v>632711</v>
      </c>
      <c r="I163" s="90">
        <v>398372</v>
      </c>
      <c r="J163" s="90">
        <v>62319</v>
      </c>
      <c r="K163" s="90">
        <v>675721</v>
      </c>
      <c r="L163" s="90">
        <v>353960</v>
      </c>
      <c r="M163" s="90">
        <v>510221</v>
      </c>
      <c r="N163" s="90">
        <v>122715</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7.399999999999999" hidden="1" outlineLevel="1">
      <c r="C164" s="34" t="s">
        <v>41</v>
      </c>
      <c r="D164" s="90">
        <v>4905</v>
      </c>
      <c r="E164" s="90">
        <v>2746</v>
      </c>
      <c r="F164" s="90">
        <v>2357</v>
      </c>
      <c r="G164" s="90">
        <v>389</v>
      </c>
      <c r="H164" s="90">
        <v>1101</v>
      </c>
      <c r="I164" s="90">
        <v>308</v>
      </c>
      <c r="J164" s="90">
        <v>18</v>
      </c>
      <c r="K164" s="90">
        <v>428</v>
      </c>
      <c r="L164" s="90">
        <v>153</v>
      </c>
      <c r="M164" s="90">
        <v>140</v>
      </c>
      <c r="N164" s="90">
        <v>11</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7.399999999999999" hidden="1" outlineLevel="1">
      <c r="C165" s="34" t="s">
        <v>42</v>
      </c>
      <c r="D165" s="90">
        <v>656803</v>
      </c>
      <c r="E165" s="90">
        <v>281099</v>
      </c>
      <c r="F165" s="90">
        <v>165413</v>
      </c>
      <c r="G165" s="90">
        <v>115686</v>
      </c>
      <c r="H165" s="90">
        <v>77152</v>
      </c>
      <c r="I165" s="90">
        <v>56391</v>
      </c>
      <c r="J165" s="90">
        <v>10522</v>
      </c>
      <c r="K165" s="90">
        <v>100235</v>
      </c>
      <c r="L165" s="90">
        <v>46985</v>
      </c>
      <c r="M165" s="90">
        <v>72776</v>
      </c>
      <c r="N165" s="90">
        <v>11643</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7.399999999999999" hidden="1" outlineLevel="1">
      <c r="C166" s="34" t="s">
        <v>43</v>
      </c>
      <c r="D166" s="90">
        <v>352477</v>
      </c>
      <c r="E166" s="90">
        <v>162981</v>
      </c>
      <c r="F166" s="90">
        <v>108702</v>
      </c>
      <c r="G166" s="90">
        <v>54279</v>
      </c>
      <c r="H166" s="90">
        <v>45609</v>
      </c>
      <c r="I166" s="90">
        <v>28845</v>
      </c>
      <c r="J166" s="90">
        <v>6157</v>
      </c>
      <c r="K166" s="90">
        <v>57487</v>
      </c>
      <c r="L166" s="90">
        <v>21141</v>
      </c>
      <c r="M166" s="90">
        <v>26257</v>
      </c>
      <c r="N166" s="90">
        <v>4000</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7.399999999999999" hidden="1" outlineLevel="1">
      <c r="C167" s="34" t="s">
        <v>44</v>
      </c>
      <c r="D167" s="90">
        <v>0</v>
      </c>
      <c r="E167" s="90">
        <v>0</v>
      </c>
      <c r="F167" s="90">
        <v>0</v>
      </c>
      <c r="G167" s="90">
        <v>0</v>
      </c>
      <c r="H167" s="90">
        <v>0</v>
      </c>
      <c r="I167" s="90">
        <v>0</v>
      </c>
      <c r="J167" s="90">
        <v>0</v>
      </c>
      <c r="K167" s="90">
        <v>0</v>
      </c>
      <c r="L167" s="90">
        <v>0</v>
      </c>
      <c r="M167" s="90">
        <v>0</v>
      </c>
      <c r="N167" s="90">
        <v>0</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7.399999999999999" hidden="1" outlineLevel="1">
      <c r="C168" s="34" t="s">
        <v>45</v>
      </c>
      <c r="D168" s="90">
        <v>298596</v>
      </c>
      <c r="E168" s="90">
        <v>141640</v>
      </c>
      <c r="F168" s="90">
        <v>92396</v>
      </c>
      <c r="G168" s="90">
        <v>49244</v>
      </c>
      <c r="H168" s="90">
        <v>38781</v>
      </c>
      <c r="I168" s="90">
        <v>24059</v>
      </c>
      <c r="J168" s="90">
        <v>4094</v>
      </c>
      <c r="K168" s="90">
        <v>40007</v>
      </c>
      <c r="L168" s="90">
        <v>17325</v>
      </c>
      <c r="M168" s="90">
        <v>28218</v>
      </c>
      <c r="N168" s="90">
        <v>4472</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7.399999999999999" hidden="1" outlineLevel="1">
      <c r="C169" s="34" t="s">
        <v>46</v>
      </c>
      <c r="D169" s="90">
        <v>293071</v>
      </c>
      <c r="E169" s="90">
        <v>140534</v>
      </c>
      <c r="F169" s="90">
        <v>98151</v>
      </c>
      <c r="G169" s="90">
        <v>42383</v>
      </c>
      <c r="H169" s="90">
        <v>37758</v>
      </c>
      <c r="I169" s="90">
        <v>23590</v>
      </c>
      <c r="J169" s="90">
        <v>4417</v>
      </c>
      <c r="K169" s="90">
        <v>47432</v>
      </c>
      <c r="L169" s="90">
        <v>16254</v>
      </c>
      <c r="M169" s="90">
        <v>20258</v>
      </c>
      <c r="N169" s="90">
        <v>2828</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7.399999999999999" hidden="1" outlineLevel="1">
      <c r="C170" s="34" t="s">
        <v>47</v>
      </c>
      <c r="D170" s="90">
        <v>25794</v>
      </c>
      <c r="E170" s="90">
        <v>11689</v>
      </c>
      <c r="F170" s="90">
        <v>7931</v>
      </c>
      <c r="G170" s="90">
        <v>3758</v>
      </c>
      <c r="H170" s="90">
        <v>2680</v>
      </c>
      <c r="I170" s="90">
        <v>2427</v>
      </c>
      <c r="J170" s="90">
        <v>476</v>
      </c>
      <c r="K170" s="90">
        <v>5152</v>
      </c>
      <c r="L170" s="90">
        <v>1311</v>
      </c>
      <c r="M170" s="90">
        <v>1849</v>
      </c>
      <c r="N170" s="90">
        <v>210</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7.399999999999999" hidden="1" outlineLevel="1">
      <c r="C171" s="34" t="s">
        <v>48</v>
      </c>
      <c r="D171" s="91">
        <v>335790</v>
      </c>
      <c r="E171" s="91">
        <v>151353</v>
      </c>
      <c r="F171" s="91">
        <v>100952</v>
      </c>
      <c r="G171" s="91">
        <v>50401</v>
      </c>
      <c r="H171" s="91">
        <v>46855</v>
      </c>
      <c r="I171" s="91">
        <v>30411</v>
      </c>
      <c r="J171" s="91">
        <v>5755</v>
      </c>
      <c r="K171" s="91">
        <v>53556</v>
      </c>
      <c r="L171" s="91">
        <v>18840</v>
      </c>
      <c r="M171" s="91">
        <v>25587</v>
      </c>
      <c r="N171" s="91">
        <v>3433</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7.399999999999999" hidden="1" outlineLevel="1">
      <c r="C172" s="34" t="s">
        <v>49</v>
      </c>
      <c r="D172" s="90">
        <v>150502</v>
      </c>
      <c r="E172" s="90">
        <v>67375</v>
      </c>
      <c r="F172" s="90">
        <v>43854</v>
      </c>
      <c r="G172" s="90">
        <v>23521</v>
      </c>
      <c r="H172" s="90">
        <v>19820</v>
      </c>
      <c r="I172" s="90">
        <v>13936</v>
      </c>
      <c r="J172" s="90">
        <v>2723</v>
      </c>
      <c r="K172" s="90">
        <v>25843</v>
      </c>
      <c r="L172" s="90">
        <v>8258</v>
      </c>
      <c r="M172" s="90">
        <v>10903</v>
      </c>
      <c r="N172" s="90">
        <v>1644</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7.399999999999999" hidden="1" outlineLevel="1">
      <c r="C173" s="34" t="s">
        <v>50</v>
      </c>
      <c r="D173" s="90">
        <v>185288</v>
      </c>
      <c r="E173" s="90">
        <v>83978</v>
      </c>
      <c r="F173" s="90">
        <v>57098</v>
      </c>
      <c r="G173" s="90">
        <v>26880</v>
      </c>
      <c r="H173" s="90">
        <v>27035</v>
      </c>
      <c r="I173" s="90">
        <v>16475</v>
      </c>
      <c r="J173" s="90">
        <v>3032</v>
      </c>
      <c r="K173" s="90">
        <v>27713</v>
      </c>
      <c r="L173" s="90">
        <v>10582</v>
      </c>
      <c r="M173" s="90">
        <v>14684</v>
      </c>
      <c r="N173" s="90">
        <v>1789</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7.399999999999999" hidden="1" outlineLevel="1">
      <c r="C174" s="34" t="s">
        <v>51</v>
      </c>
      <c r="D174" s="91">
        <v>26</v>
      </c>
      <c r="E174" s="91">
        <v>10</v>
      </c>
      <c r="F174" s="91">
        <v>6</v>
      </c>
      <c r="G174" s="91">
        <v>4</v>
      </c>
      <c r="H174" s="91">
        <v>0</v>
      </c>
      <c r="I174" s="91">
        <v>3</v>
      </c>
      <c r="J174" s="91">
        <v>0</v>
      </c>
      <c r="K174" s="91">
        <v>6</v>
      </c>
      <c r="L174" s="91">
        <v>3</v>
      </c>
      <c r="M174" s="91">
        <v>4</v>
      </c>
      <c r="N174" s="91">
        <v>0</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7.399999999999999" hidden="1" outlineLevel="1">
      <c r="C175" s="34" t="s">
        <v>52</v>
      </c>
      <c r="D175" s="90">
        <v>45726</v>
      </c>
      <c r="E175" s="90">
        <v>25904</v>
      </c>
      <c r="F175" s="90">
        <v>19474</v>
      </c>
      <c r="G175" s="90">
        <v>6430</v>
      </c>
      <c r="H175" s="90">
        <v>5748</v>
      </c>
      <c r="I175" s="90">
        <v>2629</v>
      </c>
      <c r="J175" s="90">
        <v>540</v>
      </c>
      <c r="K175" s="90">
        <v>5518</v>
      </c>
      <c r="L175" s="90">
        <v>1963</v>
      </c>
      <c r="M175" s="90">
        <v>3114</v>
      </c>
      <c r="N175" s="90">
        <v>310</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7.399999999999999" hidden="1" outlineLevel="1">
      <c r="C176" s="34" t="s">
        <v>53</v>
      </c>
      <c r="D176" s="90">
        <v>0</v>
      </c>
      <c r="E176" s="90">
        <v>0</v>
      </c>
      <c r="F176" s="90">
        <v>0</v>
      </c>
      <c r="G176" s="90">
        <v>0</v>
      </c>
      <c r="H176" s="90">
        <v>0</v>
      </c>
      <c r="I176" s="90">
        <v>0</v>
      </c>
      <c r="J176" s="90">
        <v>0</v>
      </c>
      <c r="K176" s="90">
        <v>0</v>
      </c>
      <c r="L176" s="90">
        <v>0</v>
      </c>
      <c r="M176" s="90">
        <v>0</v>
      </c>
      <c r="N176" s="90">
        <v>0</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17.399999999999999" hidden="1" outlineLevel="1">
      <c r="C177" s="34" t="s">
        <v>54</v>
      </c>
      <c r="D177" s="90">
        <v>8696</v>
      </c>
      <c r="E177" s="90">
        <v>3766</v>
      </c>
      <c r="F177" s="90">
        <v>2520</v>
      </c>
      <c r="G177" s="90">
        <v>1246</v>
      </c>
      <c r="H177" s="90">
        <v>1047</v>
      </c>
      <c r="I177" s="90">
        <v>690</v>
      </c>
      <c r="J177" s="90">
        <v>153</v>
      </c>
      <c r="K177" s="90">
        <v>1795</v>
      </c>
      <c r="L177" s="90">
        <v>446</v>
      </c>
      <c r="M177" s="90">
        <v>714</v>
      </c>
      <c r="N177" s="90">
        <v>85</v>
      </c>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7.399999999999999" hidden="1" outlineLevel="1">
      <c r="C178" s="34" t="s">
        <v>55</v>
      </c>
      <c r="D178" s="91">
        <v>30918</v>
      </c>
      <c r="E178" s="91">
        <v>12684</v>
      </c>
      <c r="F178" s="91">
        <v>8077</v>
      </c>
      <c r="G178" s="91">
        <v>4607</v>
      </c>
      <c r="H178" s="91">
        <v>4225</v>
      </c>
      <c r="I178" s="91">
        <v>2750</v>
      </c>
      <c r="J178" s="91">
        <v>475</v>
      </c>
      <c r="K178" s="91">
        <v>6752</v>
      </c>
      <c r="L178" s="91">
        <v>1698</v>
      </c>
      <c r="M178" s="91">
        <v>1971</v>
      </c>
      <c r="N178" s="91">
        <v>363</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17.399999999999999" hidden="1" outlineLevel="1">
      <c r="C179" s="42" t="s">
        <v>56</v>
      </c>
      <c r="D179" s="103">
        <v>378973</v>
      </c>
      <c r="E179" s="103">
        <v>198503</v>
      </c>
      <c r="F179" s="103">
        <v>134204</v>
      </c>
      <c r="G179" s="103">
        <v>64299</v>
      </c>
      <c r="H179" s="103">
        <v>53205</v>
      </c>
      <c r="I179" s="103">
        <v>26595</v>
      </c>
      <c r="J179" s="103">
        <v>4686</v>
      </c>
      <c r="K179" s="103">
        <v>49003</v>
      </c>
      <c r="L179" s="103">
        <v>16585</v>
      </c>
      <c r="M179" s="103">
        <v>25521</v>
      </c>
      <c r="N179" s="103">
        <v>4875</v>
      </c>
      <c r="Q179" s="85"/>
      <c r="R179" s="89"/>
      <c r="S179" s="89"/>
      <c r="T179" s="89"/>
      <c r="U179" s="89"/>
      <c r="V179" s="89"/>
      <c r="W179" s="89"/>
      <c r="X179" s="89"/>
      <c r="Y179" s="89"/>
      <c r="Z179" s="89"/>
      <c r="AA179" s="89"/>
      <c r="AC179" s="26"/>
      <c r="AD179" s="15"/>
      <c r="AE179" s="15"/>
      <c r="AF179" s="15"/>
      <c r="AG179" s="15"/>
      <c r="AH179" s="15"/>
      <c r="AI179" s="15"/>
      <c r="AJ179" s="15"/>
      <c r="AK179" s="15"/>
      <c r="AL179" s="15"/>
      <c r="AM179" s="15"/>
      <c r="AN179" s="15"/>
    </row>
    <row r="180" spans="3:40" ht="17.399999999999999" hidden="1" outlineLevel="1">
      <c r="C180" s="34" t="s">
        <v>57</v>
      </c>
      <c r="D180" s="91">
        <v>378973</v>
      </c>
      <c r="E180" s="91">
        <v>198503</v>
      </c>
      <c r="F180" s="91">
        <v>134204</v>
      </c>
      <c r="G180" s="91">
        <v>64299</v>
      </c>
      <c r="H180" s="91">
        <v>53205</v>
      </c>
      <c r="I180" s="91">
        <v>26595</v>
      </c>
      <c r="J180" s="91">
        <v>4686</v>
      </c>
      <c r="K180" s="91">
        <v>49003</v>
      </c>
      <c r="L180" s="91">
        <v>16585</v>
      </c>
      <c r="M180" s="91">
        <v>25521</v>
      </c>
      <c r="N180" s="91">
        <v>4875</v>
      </c>
      <c r="Q180" s="85"/>
      <c r="R180" s="89"/>
      <c r="S180" s="89"/>
      <c r="T180" s="89"/>
      <c r="U180" s="89"/>
      <c r="V180" s="89"/>
      <c r="W180" s="89"/>
      <c r="X180" s="89"/>
      <c r="Y180" s="89"/>
      <c r="Z180" s="89"/>
      <c r="AA180" s="89"/>
      <c r="AC180" s="26"/>
      <c r="AD180" s="15"/>
      <c r="AE180" s="15"/>
      <c r="AF180" s="15"/>
      <c r="AG180" s="15"/>
      <c r="AH180" s="15"/>
      <c r="AI180" s="15"/>
      <c r="AJ180" s="15"/>
      <c r="AK180" s="15"/>
      <c r="AL180" s="15"/>
      <c r="AM180" s="15"/>
      <c r="AN180" s="15"/>
    </row>
    <row r="181" spans="3:40" ht="5.0999999999999996" customHeight="1">
      <c r="C181" s="41"/>
      <c r="D181" s="62"/>
      <c r="E181" s="62"/>
      <c r="F181" s="62"/>
      <c r="G181" s="62"/>
      <c r="H181" s="62"/>
      <c r="I181" s="62"/>
      <c r="J181" s="62"/>
      <c r="K181" s="62"/>
      <c r="L181" s="62"/>
      <c r="M181" s="62"/>
      <c r="N181" s="62"/>
      <c r="Q181" s="85"/>
      <c r="R181" s="89"/>
      <c r="S181" s="89"/>
      <c r="T181" s="89"/>
      <c r="U181" s="89"/>
      <c r="V181" s="89"/>
      <c r="W181" s="89"/>
      <c r="X181" s="89"/>
      <c r="Y181" s="89"/>
      <c r="Z181" s="89"/>
      <c r="AA181" s="89"/>
      <c r="AC181" s="26"/>
      <c r="AD181" s="15"/>
      <c r="AE181" s="15"/>
      <c r="AF181" s="15"/>
      <c r="AG181" s="15"/>
      <c r="AH181" s="15"/>
      <c r="AI181" s="15"/>
      <c r="AJ181" s="15"/>
      <c r="AK181" s="15"/>
      <c r="AL181" s="15"/>
      <c r="AM181" s="15"/>
      <c r="AN181" s="15"/>
    </row>
    <row r="182" spans="3:40" ht="19.2">
      <c r="C182" s="30" t="s">
        <v>100</v>
      </c>
      <c r="D182" s="87">
        <v>2539662</v>
      </c>
      <c r="E182" s="87">
        <v>1073405</v>
      </c>
      <c r="F182" s="87">
        <v>586244</v>
      </c>
      <c r="G182" s="87">
        <v>487161</v>
      </c>
      <c r="H182" s="87">
        <v>322643</v>
      </c>
      <c r="I182" s="87">
        <v>181358</v>
      </c>
      <c r="J182" s="87">
        <v>26764</v>
      </c>
      <c r="K182" s="87">
        <v>271547</v>
      </c>
      <c r="L182" s="87">
        <v>179126</v>
      </c>
      <c r="M182" s="87">
        <v>384922</v>
      </c>
      <c r="N182" s="87">
        <v>99897</v>
      </c>
      <c r="Q182" s="85"/>
      <c r="R182" s="89"/>
      <c r="S182" s="89"/>
      <c r="T182" s="89"/>
      <c r="U182" s="89"/>
      <c r="V182" s="89"/>
      <c r="W182" s="89"/>
      <c r="X182" s="89"/>
      <c r="Y182" s="89"/>
      <c r="Z182" s="89"/>
      <c r="AA182" s="89"/>
      <c r="AC182" s="26"/>
      <c r="AD182" s="15"/>
      <c r="AE182" s="15"/>
      <c r="AF182" s="15"/>
      <c r="AG182" s="15"/>
      <c r="AH182" s="15"/>
      <c r="AI182" s="15"/>
      <c r="AJ182" s="15"/>
      <c r="AK182" s="15"/>
      <c r="AL182" s="15"/>
      <c r="AM182" s="15"/>
      <c r="AN182" s="15"/>
    </row>
    <row r="183" spans="3:40" ht="5.25" customHeight="1">
      <c r="C183" s="42"/>
      <c r="D183" s="103"/>
      <c r="E183" s="103"/>
      <c r="F183" s="103"/>
      <c r="G183" s="103"/>
      <c r="H183" s="103"/>
      <c r="I183" s="103"/>
      <c r="J183" s="103"/>
      <c r="K183" s="103"/>
      <c r="L183" s="103"/>
      <c r="M183" s="103"/>
      <c r="N183" s="103"/>
      <c r="Q183" s="85"/>
      <c r="R183" s="89"/>
      <c r="S183" s="89"/>
      <c r="T183" s="89"/>
      <c r="U183" s="89"/>
      <c r="V183" s="89"/>
      <c r="W183" s="89"/>
      <c r="X183" s="89"/>
      <c r="Y183" s="89"/>
      <c r="Z183" s="89"/>
      <c r="AA183" s="89"/>
      <c r="AC183" s="26"/>
      <c r="AD183" s="15"/>
      <c r="AE183" s="15"/>
      <c r="AF183" s="15"/>
      <c r="AG183" s="15"/>
      <c r="AH183" s="15"/>
      <c r="AI183" s="15"/>
      <c r="AJ183" s="15"/>
      <c r="AK183" s="15"/>
      <c r="AL183" s="15"/>
      <c r="AM183" s="15"/>
      <c r="AN183" s="15"/>
    </row>
    <row r="184" spans="3:40" ht="17.399999999999999">
      <c r="C184" s="30" t="s">
        <v>61</v>
      </c>
      <c r="D184" s="87">
        <v>1955710</v>
      </c>
      <c r="E184" s="87">
        <v>861707</v>
      </c>
      <c r="F184" s="87">
        <v>515838</v>
      </c>
      <c r="G184" s="87">
        <v>345869</v>
      </c>
      <c r="H184" s="87">
        <v>240147</v>
      </c>
      <c r="I184" s="87">
        <v>149364</v>
      </c>
      <c r="J184" s="87">
        <v>23812</v>
      </c>
      <c r="K184" s="87">
        <v>258685</v>
      </c>
      <c r="L184" s="87">
        <v>131289</v>
      </c>
      <c r="M184" s="87">
        <v>238653</v>
      </c>
      <c r="N184" s="87">
        <v>52053</v>
      </c>
      <c r="Q184" s="85"/>
      <c r="R184" s="89"/>
      <c r="S184" s="89"/>
      <c r="T184" s="89"/>
      <c r="U184" s="89"/>
      <c r="V184" s="89"/>
      <c r="W184" s="89"/>
      <c r="X184" s="89"/>
      <c r="Y184" s="89"/>
      <c r="Z184" s="89"/>
      <c r="AA184" s="89"/>
      <c r="AC184" s="26"/>
      <c r="AD184" s="15"/>
      <c r="AE184" s="15"/>
      <c r="AF184" s="15"/>
      <c r="AG184" s="15"/>
      <c r="AH184" s="15"/>
      <c r="AI184" s="15"/>
      <c r="AJ184" s="15"/>
      <c r="AK184" s="15"/>
      <c r="AL184" s="15"/>
      <c r="AM184" s="15"/>
      <c r="AN184" s="15"/>
    </row>
    <row r="185" spans="3:40" ht="7.2" customHeight="1">
      <c r="C185" s="42"/>
      <c r="D185" s="103"/>
      <c r="E185" s="103"/>
      <c r="F185" s="103"/>
      <c r="G185" s="103"/>
      <c r="H185" s="103"/>
      <c r="I185" s="103"/>
      <c r="J185" s="103"/>
      <c r="K185" s="103"/>
      <c r="L185" s="103"/>
      <c r="M185" s="103"/>
      <c r="N185" s="103"/>
      <c r="Q185" s="89"/>
      <c r="R185" s="89"/>
      <c r="S185" s="89"/>
      <c r="T185" s="89"/>
      <c r="U185" s="89"/>
      <c r="V185" s="89"/>
      <c r="W185" s="89"/>
      <c r="X185" s="89"/>
      <c r="Y185" s="89"/>
      <c r="Z185" s="89"/>
      <c r="AA185" s="89"/>
      <c r="AC185" s="26"/>
      <c r="AD185" s="15"/>
      <c r="AE185" s="15"/>
      <c r="AF185" s="15"/>
      <c r="AG185" s="15"/>
      <c r="AH185" s="15"/>
      <c r="AI185" s="15"/>
      <c r="AJ185" s="15"/>
      <c r="AK185" s="15"/>
      <c r="AL185" s="15"/>
      <c r="AM185" s="15"/>
    </row>
    <row r="186" spans="3:40" ht="7.2" customHeight="1">
      <c r="C186" s="18"/>
      <c r="D186" s="19"/>
      <c r="E186" s="19"/>
      <c r="F186" s="19"/>
      <c r="G186" s="19"/>
      <c r="H186" s="19"/>
      <c r="I186" s="19"/>
      <c r="J186" s="19"/>
      <c r="K186" s="19"/>
      <c r="L186" s="19"/>
      <c r="M186" s="19"/>
      <c r="N186" s="19"/>
      <c r="Q186" s="89"/>
      <c r="R186" s="89"/>
      <c r="S186" s="89"/>
      <c r="T186" s="89"/>
      <c r="U186" s="89"/>
      <c r="V186" s="89"/>
      <c r="W186" s="89"/>
      <c r="X186" s="89"/>
      <c r="Y186" s="89"/>
      <c r="Z186" s="89"/>
      <c r="AA186" s="89"/>
      <c r="AC186" s="26"/>
      <c r="AD186" s="15"/>
      <c r="AE186" s="15"/>
      <c r="AF186" s="15"/>
      <c r="AG186" s="15"/>
      <c r="AH186" s="15"/>
      <c r="AI186" s="15"/>
      <c r="AJ186" s="15"/>
      <c r="AK186" s="15"/>
      <c r="AL186" s="15"/>
      <c r="AM186" s="15"/>
    </row>
    <row r="187" spans="3:40" ht="7.2" customHeight="1">
      <c r="C187" s="42"/>
      <c r="D187" s="103"/>
      <c r="E187" s="103"/>
      <c r="F187" s="103"/>
      <c r="G187" s="103"/>
      <c r="H187" s="103"/>
      <c r="I187" s="103"/>
      <c r="J187" s="103"/>
      <c r="K187" s="103"/>
      <c r="L187" s="103"/>
      <c r="M187" s="103"/>
      <c r="N187" s="103"/>
      <c r="Q187" s="89"/>
      <c r="R187" s="89"/>
      <c r="S187" s="89"/>
      <c r="T187" s="89"/>
      <c r="U187" s="89"/>
      <c r="V187" s="89"/>
      <c r="W187" s="89"/>
      <c r="X187" s="89"/>
      <c r="Y187" s="89"/>
      <c r="Z187" s="89"/>
      <c r="AA187" s="89"/>
      <c r="AC187" s="26"/>
      <c r="AD187" s="15"/>
      <c r="AE187" s="15"/>
      <c r="AF187" s="15"/>
      <c r="AG187" s="15"/>
      <c r="AH187" s="15"/>
      <c r="AI187" s="15"/>
      <c r="AJ187" s="15"/>
      <c r="AK187" s="15"/>
      <c r="AL187" s="15"/>
      <c r="AM187" s="15"/>
    </row>
    <row r="188" spans="3:40" ht="26.25" customHeight="1">
      <c r="C188" s="23" t="s">
        <v>105</v>
      </c>
      <c r="D188" s="84">
        <v>101465</v>
      </c>
      <c r="E188" s="84">
        <v>33346</v>
      </c>
      <c r="F188" s="84">
        <v>17856</v>
      </c>
      <c r="G188" s="84">
        <v>15490</v>
      </c>
      <c r="H188" s="84">
        <v>9170</v>
      </c>
      <c r="I188" s="84">
        <v>9610</v>
      </c>
      <c r="J188" s="84">
        <v>1720</v>
      </c>
      <c r="K188" s="84">
        <v>16826</v>
      </c>
      <c r="L188" s="84">
        <v>8999</v>
      </c>
      <c r="M188" s="84">
        <v>16656</v>
      </c>
      <c r="N188" s="84">
        <v>5138</v>
      </c>
      <c r="O188" s="83"/>
      <c r="P188" s="83"/>
    </row>
    <row r="189" spans="3:40" ht="5.0999999999999996" customHeight="1">
      <c r="C189" s="110"/>
      <c r="D189" s="111"/>
      <c r="E189" s="111"/>
      <c r="F189" s="111"/>
      <c r="G189" s="111"/>
      <c r="H189" s="111"/>
      <c r="I189" s="111"/>
      <c r="J189" s="111"/>
      <c r="K189" s="111"/>
      <c r="L189" s="111"/>
      <c r="M189" s="111"/>
      <c r="N189" s="111"/>
    </row>
    <row r="190" spans="3:40" ht="18" customHeight="1">
      <c r="C190" s="34" t="s">
        <v>106</v>
      </c>
      <c r="D190" s="90">
        <v>41003</v>
      </c>
      <c r="E190" s="90">
        <v>13903</v>
      </c>
      <c r="F190" s="90">
        <v>7625</v>
      </c>
      <c r="G190" s="90">
        <v>6278</v>
      </c>
      <c r="H190" s="90">
        <v>3898</v>
      </c>
      <c r="I190" s="90">
        <v>3884</v>
      </c>
      <c r="J190" s="90">
        <v>588</v>
      </c>
      <c r="K190" s="90">
        <v>5937</v>
      </c>
      <c r="L190" s="90">
        <v>3389</v>
      </c>
      <c r="M190" s="90">
        <v>7080</v>
      </c>
      <c r="N190" s="90">
        <v>2324</v>
      </c>
    </row>
    <row r="191" spans="3:40" ht="18" customHeight="1">
      <c r="C191" s="34" t="s">
        <v>107</v>
      </c>
      <c r="D191" s="90">
        <v>60462</v>
      </c>
      <c r="E191" s="90">
        <v>19443</v>
      </c>
      <c r="F191" s="90">
        <v>10231</v>
      </c>
      <c r="G191" s="90">
        <v>9212</v>
      </c>
      <c r="H191" s="90">
        <v>5272</v>
      </c>
      <c r="I191" s="90">
        <v>5726</v>
      </c>
      <c r="J191" s="90">
        <v>1132</v>
      </c>
      <c r="K191" s="90">
        <v>10889</v>
      </c>
      <c r="L191" s="90">
        <v>5610</v>
      </c>
      <c r="M191" s="90">
        <v>9576</v>
      </c>
      <c r="N191" s="90">
        <v>2814</v>
      </c>
    </row>
    <row r="192" spans="3:40" ht="6" customHeight="1">
      <c r="D192" s="73"/>
      <c r="E192" s="73"/>
      <c r="F192" s="73"/>
      <c r="G192" s="73"/>
      <c r="H192" s="73"/>
      <c r="I192" s="73"/>
      <c r="J192" s="73"/>
      <c r="K192" s="73"/>
      <c r="L192" s="73"/>
      <c r="M192" s="73"/>
      <c r="N192" s="73"/>
    </row>
    <row r="193" spans="3:14">
      <c r="C193" s="64"/>
      <c r="D193" s="65"/>
      <c r="E193" s="65"/>
      <c r="F193" s="65"/>
      <c r="G193" s="65"/>
      <c r="H193" s="65"/>
      <c r="I193" s="65"/>
      <c r="J193" s="65"/>
      <c r="K193" s="65"/>
      <c r="L193" s="65"/>
      <c r="M193" s="65"/>
      <c r="N193" s="66"/>
    </row>
    <row r="194" spans="3:14">
      <c r="C194" s="67"/>
      <c r="N194" s="68"/>
    </row>
    <row r="195" spans="3:14">
      <c r="C195" s="67"/>
      <c r="N195" s="68"/>
    </row>
    <row r="196" spans="3:14">
      <c r="C196" s="67"/>
      <c r="N196" s="68"/>
    </row>
    <row r="197" spans="3:14">
      <c r="C197" s="67"/>
      <c r="N197" s="68"/>
    </row>
    <row r="198" spans="3:14">
      <c r="C198" s="67"/>
      <c r="N198" s="68"/>
    </row>
    <row r="199" spans="3:14">
      <c r="C199" s="67"/>
      <c r="N199" s="68"/>
    </row>
    <row r="200" spans="3:14">
      <c r="C200" s="67"/>
      <c r="N200" s="68"/>
    </row>
    <row r="201" spans="3:14">
      <c r="C201" s="67"/>
      <c r="N201" s="68"/>
    </row>
    <row r="202" spans="3:14">
      <c r="C202" s="67"/>
      <c r="N202" s="68"/>
    </row>
    <row r="203" spans="3:14">
      <c r="C203" s="67"/>
      <c r="N203" s="68"/>
    </row>
    <row r="204" spans="3:14">
      <c r="C204" s="67"/>
      <c r="N204" s="68"/>
    </row>
    <row r="205" spans="3:14">
      <c r="C205" s="67"/>
      <c r="N205" s="68"/>
    </row>
    <row r="206" spans="3:14">
      <c r="C206" s="67"/>
      <c r="N206" s="68"/>
    </row>
    <row r="207" spans="3:14">
      <c r="C207" s="67"/>
      <c r="N207" s="68"/>
    </row>
    <row r="208" spans="3:14">
      <c r="C208" s="67"/>
      <c r="N208" s="68"/>
    </row>
    <row r="209" spans="3:14">
      <c r="C209" s="67"/>
      <c r="N209" s="68"/>
    </row>
    <row r="210" spans="3:14">
      <c r="C210" s="67"/>
      <c r="N210" s="68"/>
    </row>
    <row r="211" spans="3:14">
      <c r="C211" s="67"/>
      <c r="N211" s="68"/>
    </row>
    <row r="212" spans="3:14">
      <c r="C212" s="67"/>
      <c r="N212" s="68"/>
    </row>
    <row r="213" spans="3:14">
      <c r="C213" s="67"/>
      <c r="N213" s="68"/>
    </row>
    <row r="214" spans="3:14">
      <c r="C214" s="67"/>
      <c r="N214" s="68"/>
    </row>
    <row r="215" spans="3:14">
      <c r="C215" s="67"/>
      <c r="N215" s="68"/>
    </row>
    <row r="216" spans="3:14">
      <c r="C216" s="67"/>
      <c r="N216" s="68"/>
    </row>
    <row r="217" spans="3:14">
      <c r="C217" s="67"/>
      <c r="N217" s="68"/>
    </row>
    <row r="218" spans="3:14">
      <c r="C218" s="67"/>
      <c r="N218" s="68"/>
    </row>
    <row r="219" spans="3:14">
      <c r="C219" s="67"/>
      <c r="N219" s="68"/>
    </row>
    <row r="220" spans="3:14">
      <c r="C220" s="67"/>
      <c r="N220" s="68"/>
    </row>
    <row r="221" spans="3:14">
      <c r="C221" s="67"/>
      <c r="N221" s="68"/>
    </row>
    <row r="222" spans="3:14">
      <c r="C222" s="67"/>
      <c r="N222" s="68"/>
    </row>
    <row r="223" spans="3:14">
      <c r="C223" s="67"/>
      <c r="N223" s="68"/>
    </row>
    <row r="224" spans="3:14">
      <c r="C224" s="67"/>
      <c r="N224" s="68"/>
    </row>
    <row r="225" spans="3:14">
      <c r="C225" s="67"/>
      <c r="N225" s="68"/>
    </row>
    <row r="226" spans="3:14">
      <c r="C226" s="67"/>
      <c r="N226" s="68"/>
    </row>
    <row r="227" spans="3:14">
      <c r="C227" s="67"/>
      <c r="N227" s="68"/>
    </row>
    <row r="228" spans="3:14">
      <c r="C228" s="67"/>
      <c r="N228" s="68"/>
    </row>
    <row r="229" spans="3:14">
      <c r="C229" s="75"/>
      <c r="D229" s="76"/>
      <c r="E229" s="76"/>
      <c r="F229" s="76"/>
      <c r="G229" s="76"/>
      <c r="H229" s="76"/>
      <c r="I229" s="76"/>
      <c r="J229" s="76"/>
      <c r="K229" s="76"/>
      <c r="L229" s="76"/>
      <c r="M229" s="76"/>
      <c r="N229" s="77"/>
    </row>
    <row r="231" spans="3:14" ht="18" customHeight="1">
      <c r="C231" s="78" t="s">
        <v>108</v>
      </c>
      <c r="D231" s="78"/>
      <c r="E231" s="78"/>
      <c r="F231" s="78"/>
      <c r="G231" s="78"/>
      <c r="H231" s="78"/>
      <c r="I231" s="78"/>
      <c r="J231" s="78"/>
      <c r="K231" s="78"/>
      <c r="L231" s="78"/>
      <c r="M231" s="78"/>
      <c r="N231" s="78"/>
    </row>
    <row r="232" spans="3:14" ht="18" customHeight="1">
      <c r="C232" s="78" t="s">
        <v>84</v>
      </c>
      <c r="D232" s="78"/>
      <c r="E232" s="78"/>
      <c r="F232" s="78"/>
      <c r="G232" s="78"/>
      <c r="H232" s="78"/>
      <c r="I232" s="78"/>
      <c r="J232" s="78"/>
      <c r="K232" s="78"/>
      <c r="L232" s="78"/>
      <c r="M232" s="78"/>
      <c r="N232" s="78"/>
    </row>
    <row r="233" spans="3:14" ht="18" customHeight="1">
      <c r="C233" s="78" t="s">
        <v>109</v>
      </c>
      <c r="D233" s="78"/>
      <c r="E233" s="78"/>
      <c r="F233" s="78"/>
      <c r="G233" s="78"/>
      <c r="H233" s="78"/>
      <c r="I233" s="78"/>
      <c r="J233" s="78"/>
      <c r="K233" s="78"/>
      <c r="L233" s="78"/>
      <c r="M233" s="78"/>
      <c r="N233" s="78"/>
    </row>
    <row r="234" spans="3:14" ht="48" customHeight="1">
      <c r="C234" s="217" t="s">
        <v>110</v>
      </c>
      <c r="D234" s="217"/>
      <c r="E234" s="217"/>
      <c r="F234" s="217"/>
      <c r="G234" s="217"/>
      <c r="H234" s="217"/>
      <c r="I234" s="217"/>
      <c r="J234" s="217"/>
      <c r="K234" s="217"/>
      <c r="L234" s="217"/>
      <c r="M234" s="217"/>
      <c r="N234" s="217"/>
    </row>
    <row r="235" spans="3:14" ht="18" customHeight="1">
      <c r="C235" s="78" t="s">
        <v>111</v>
      </c>
      <c r="D235" s="78"/>
      <c r="E235" s="78"/>
      <c r="F235" s="78"/>
      <c r="G235" s="78"/>
      <c r="H235" s="78"/>
      <c r="I235" s="78"/>
      <c r="J235" s="78"/>
      <c r="K235" s="78"/>
      <c r="L235" s="78"/>
      <c r="M235" s="78"/>
      <c r="N235" s="78"/>
    </row>
    <row r="236" spans="3:14" ht="18" customHeight="1">
      <c r="C236" s="217" t="s">
        <v>112</v>
      </c>
      <c r="D236" s="217"/>
      <c r="E236" s="217"/>
      <c r="F236" s="217"/>
      <c r="G236" s="217"/>
      <c r="H236" s="217"/>
      <c r="I236" s="217"/>
      <c r="J236" s="217"/>
      <c r="K236" s="217"/>
      <c r="L236" s="217"/>
      <c r="M236" s="217"/>
      <c r="N236" s="217"/>
    </row>
    <row r="237" spans="3:14" ht="18" customHeight="1">
      <c r="C237" s="78" t="s">
        <v>113</v>
      </c>
      <c r="D237" s="79"/>
      <c r="E237" s="79"/>
      <c r="F237" s="79"/>
      <c r="G237" s="79"/>
      <c r="H237" s="79"/>
      <c r="I237" s="79"/>
      <c r="J237" s="79"/>
      <c r="K237" s="79"/>
      <c r="L237" s="79"/>
      <c r="M237" s="79"/>
      <c r="N237" s="79"/>
    </row>
    <row r="238" spans="3:14" ht="18" customHeight="1">
      <c r="C238" s="78" t="s">
        <v>114</v>
      </c>
      <c r="D238" s="79"/>
      <c r="E238" s="79"/>
      <c r="F238" s="79"/>
      <c r="G238" s="79"/>
      <c r="H238" s="79"/>
      <c r="I238" s="79"/>
      <c r="J238" s="79"/>
      <c r="K238" s="79"/>
      <c r="L238" s="79"/>
      <c r="M238" s="79"/>
      <c r="N238" s="79"/>
    </row>
    <row r="239" spans="3:14" ht="16.2">
      <c r="C239" s="78" t="s">
        <v>115</v>
      </c>
      <c r="D239" s="81"/>
      <c r="E239" s="81"/>
      <c r="F239" s="81"/>
      <c r="G239" s="81"/>
      <c r="H239" s="81"/>
      <c r="I239" s="81"/>
      <c r="J239" s="81"/>
      <c r="K239" s="81"/>
      <c r="L239" s="81"/>
      <c r="M239" s="81"/>
      <c r="N239" s="81"/>
    </row>
    <row r="240" spans="3:14" ht="6.75" customHeight="1">
      <c r="C240" s="80"/>
      <c r="D240" s="81"/>
      <c r="E240" s="81"/>
      <c r="F240" s="81"/>
      <c r="G240" s="81"/>
      <c r="H240" s="81"/>
      <c r="I240" s="81"/>
      <c r="J240" s="81"/>
      <c r="K240" s="81"/>
      <c r="L240" s="81"/>
      <c r="M240" s="81"/>
      <c r="N240" s="81"/>
    </row>
    <row r="241" spans="3:14">
      <c r="C241" s="79" t="s">
        <v>87</v>
      </c>
      <c r="D241" s="80"/>
      <c r="E241" s="80"/>
      <c r="F241" s="80"/>
      <c r="G241" s="80"/>
      <c r="H241" s="80"/>
      <c r="I241" s="80"/>
      <c r="J241" s="80"/>
      <c r="K241" s="80"/>
      <c r="L241" s="80"/>
      <c r="M241" s="80"/>
      <c r="N241" s="80"/>
    </row>
    <row r="242" spans="3:14">
      <c r="C242" s="217" t="s">
        <v>88</v>
      </c>
      <c r="D242" s="217"/>
      <c r="E242" s="217"/>
      <c r="F242" s="217"/>
      <c r="G242" s="217"/>
      <c r="H242" s="217"/>
      <c r="I242" s="217"/>
      <c r="J242" s="217"/>
      <c r="K242" s="217"/>
      <c r="L242" s="217"/>
      <c r="M242" s="217"/>
      <c r="N242" s="217"/>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FC2D7-1660-465C-BD6A-8FEDC802BA87}">
  <sheetPr codeName="Planilha1">
    <pageSetUpPr fitToPage="1"/>
  </sheetPr>
  <dimension ref="A1:T47"/>
  <sheetViews>
    <sheetView showGridLines="0" zoomScale="80" zoomScaleNormal="80" workbookViewId="0">
      <selection sqref="A1:S1"/>
    </sheetView>
  </sheetViews>
  <sheetFormatPr defaultColWidth="9.21875" defaultRowHeight="13.2"/>
  <cols>
    <col min="1" max="1" width="17.77734375" style="155" customWidth="1"/>
    <col min="2" max="19" width="11.5546875" style="155" customWidth="1"/>
    <col min="20" max="20" width="10.77734375" style="148" customWidth="1"/>
    <col min="21" max="16384" width="9.21875" style="148"/>
  </cols>
  <sheetData>
    <row r="1" spans="1:20" s="113" customFormat="1" ht="25.8">
      <c r="A1" s="212" t="s">
        <v>0</v>
      </c>
      <c r="B1" s="212"/>
      <c r="C1" s="212"/>
      <c r="D1" s="212"/>
      <c r="E1" s="212"/>
      <c r="F1" s="212"/>
      <c r="G1" s="212"/>
      <c r="H1" s="212"/>
      <c r="I1" s="212"/>
      <c r="J1" s="212"/>
      <c r="K1" s="212"/>
      <c r="L1" s="212"/>
      <c r="M1" s="212"/>
      <c r="N1" s="212"/>
      <c r="O1" s="212"/>
      <c r="P1" s="212"/>
      <c r="Q1" s="212"/>
      <c r="R1" s="212"/>
      <c r="S1" s="212"/>
      <c r="T1" s="112"/>
    </row>
    <row r="2" spans="1:20" s="117" customFormat="1" ht="30" customHeight="1">
      <c r="A2" s="6" t="s">
        <v>1</v>
      </c>
      <c r="B2" s="114"/>
      <c r="C2" s="114"/>
      <c r="D2" s="114"/>
      <c r="E2" s="114"/>
      <c r="F2" s="114"/>
      <c r="G2" s="114"/>
      <c r="H2" s="114"/>
      <c r="I2" s="115"/>
      <c r="J2" s="115"/>
      <c r="K2" s="115"/>
      <c r="L2" s="115"/>
      <c r="M2" s="115"/>
      <c r="N2" s="115"/>
      <c r="O2" s="115"/>
      <c r="P2" s="116"/>
      <c r="Q2" s="116"/>
      <c r="R2" s="116"/>
      <c r="S2" s="116"/>
      <c r="T2" s="116"/>
    </row>
    <row r="3" spans="1:20" s="117" customFormat="1" ht="15" customHeight="1">
      <c r="A3" s="118"/>
      <c r="B3" s="118"/>
      <c r="C3" s="118"/>
      <c r="D3" s="118"/>
      <c r="E3" s="118"/>
      <c r="F3" s="118"/>
      <c r="G3" s="118"/>
      <c r="H3" s="118"/>
      <c r="I3" s="118"/>
      <c r="J3" s="118"/>
      <c r="K3" s="118"/>
      <c r="L3" s="118"/>
      <c r="M3" s="118"/>
      <c r="N3" s="118"/>
      <c r="O3" s="119"/>
      <c r="P3" s="116"/>
      <c r="Q3" s="116"/>
      <c r="R3" s="116"/>
      <c r="S3" s="116"/>
      <c r="T3" s="116"/>
    </row>
    <row r="4" spans="1:20" s="117" customFormat="1" ht="24" customHeight="1">
      <c r="A4" s="120" t="s">
        <v>116</v>
      </c>
      <c r="B4" s="120"/>
      <c r="C4" s="120"/>
      <c r="D4" s="120"/>
      <c r="E4" s="120"/>
      <c r="F4" s="120"/>
      <c r="G4" s="120"/>
      <c r="H4" s="120"/>
      <c r="I4" s="121"/>
      <c r="J4" s="122"/>
      <c r="K4" s="121"/>
      <c r="L4" s="121"/>
      <c r="M4" s="121"/>
      <c r="N4" s="116"/>
      <c r="O4" s="116"/>
      <c r="P4" s="116"/>
      <c r="Q4" s="116"/>
      <c r="R4" s="116"/>
      <c r="S4" s="116"/>
      <c r="T4" s="116"/>
    </row>
    <row r="5" spans="1:20" s="117" customFormat="1" ht="25.2" hidden="1" customHeight="1">
      <c r="A5" s="120"/>
      <c r="B5" s="123" t="s">
        <v>117</v>
      </c>
      <c r="C5" s="123" t="s">
        <v>118</v>
      </c>
      <c r="D5" s="123" t="s">
        <v>119</v>
      </c>
      <c r="E5" s="123" t="s">
        <v>120</v>
      </c>
      <c r="F5" s="123" t="s">
        <v>121</v>
      </c>
      <c r="G5" s="123" t="s">
        <v>122</v>
      </c>
      <c r="H5" s="123" t="s">
        <v>123</v>
      </c>
      <c r="I5" s="123" t="s">
        <v>124</v>
      </c>
      <c r="J5" s="123" t="s">
        <v>125</v>
      </c>
      <c r="K5" s="123" t="s">
        <v>126</v>
      </c>
      <c r="L5" s="123" t="s">
        <v>127</v>
      </c>
      <c r="M5" s="123" t="s">
        <v>128</v>
      </c>
      <c r="N5" s="123" t="s">
        <v>129</v>
      </c>
      <c r="O5" s="123" t="s">
        <v>130</v>
      </c>
      <c r="P5" s="123" t="s">
        <v>131</v>
      </c>
      <c r="Q5" s="123" t="s">
        <v>132</v>
      </c>
      <c r="R5" s="123" t="s">
        <v>133</v>
      </c>
      <c r="S5" s="123" t="s">
        <v>134</v>
      </c>
    </row>
    <row r="6" spans="1:20" s="117" customFormat="1" ht="17.7" customHeight="1">
      <c r="A6" s="124" t="s">
        <v>135</v>
      </c>
      <c r="B6" s="120"/>
      <c r="C6" s="120"/>
      <c r="D6" s="120"/>
      <c r="E6" s="120"/>
      <c r="F6" s="120"/>
      <c r="G6" s="120"/>
      <c r="H6" s="120"/>
      <c r="I6" s="121"/>
      <c r="J6" s="125"/>
      <c r="K6" s="121"/>
      <c r="L6" s="121"/>
      <c r="M6" s="121"/>
      <c r="N6" s="116"/>
      <c r="O6" s="116"/>
      <c r="P6" s="116"/>
      <c r="Q6" s="116"/>
      <c r="R6" s="116"/>
      <c r="S6" s="126" t="s">
        <v>196</v>
      </c>
      <c r="T6" s="116"/>
    </row>
    <row r="7" spans="1:20" s="117" customFormat="1" ht="17.7" hidden="1" customHeight="1">
      <c r="A7" s="124"/>
      <c r="B7" s="120"/>
      <c r="C7" s="120"/>
      <c r="D7" s="120"/>
      <c r="E7" s="120"/>
      <c r="F7" s="120"/>
      <c r="G7" s="120"/>
      <c r="H7" s="120"/>
      <c r="I7" s="121"/>
      <c r="J7" s="125"/>
      <c r="K7" s="121"/>
      <c r="L7" s="121"/>
      <c r="M7" s="121"/>
      <c r="N7" s="116"/>
      <c r="O7" s="116"/>
      <c r="P7" s="116"/>
      <c r="Q7" s="116"/>
      <c r="R7" s="116"/>
      <c r="S7" s="126"/>
      <c r="T7" s="116"/>
    </row>
    <row r="8" spans="1:20" s="117" customFormat="1" ht="17.7" customHeight="1">
      <c r="A8" s="218" t="s">
        <v>136</v>
      </c>
      <c r="B8" s="221" t="s">
        <v>63</v>
      </c>
      <c r="C8" s="222"/>
      <c r="D8" s="222"/>
      <c r="E8" s="222"/>
      <c r="F8" s="222"/>
      <c r="G8" s="223"/>
      <c r="H8" s="221" t="s">
        <v>64</v>
      </c>
      <c r="I8" s="222"/>
      <c r="J8" s="222"/>
      <c r="K8" s="222"/>
      <c r="L8" s="222"/>
      <c r="M8" s="223"/>
      <c r="N8" s="221" t="s">
        <v>70</v>
      </c>
      <c r="O8" s="222"/>
      <c r="P8" s="222"/>
      <c r="Q8" s="222"/>
      <c r="R8" s="222"/>
      <c r="S8" s="224"/>
      <c r="T8" s="116"/>
    </row>
    <row r="9" spans="1:20" s="117" customFormat="1" ht="17.7" customHeight="1">
      <c r="A9" s="219"/>
      <c r="B9" s="225" t="s">
        <v>137</v>
      </c>
      <c r="C9" s="226"/>
      <c r="D9" s="226"/>
      <c r="E9" s="226"/>
      <c r="F9" s="226"/>
      <c r="G9" s="227"/>
      <c r="H9" s="225" t="s">
        <v>138</v>
      </c>
      <c r="I9" s="226"/>
      <c r="J9" s="226"/>
      <c r="K9" s="226"/>
      <c r="L9" s="226"/>
      <c r="M9" s="227"/>
      <c r="N9" s="225" t="s">
        <v>138</v>
      </c>
      <c r="O9" s="226"/>
      <c r="P9" s="226"/>
      <c r="Q9" s="226"/>
      <c r="R9" s="226"/>
      <c r="S9" s="228"/>
      <c r="T9" s="116"/>
    </row>
    <row r="10" spans="1:20" s="117" customFormat="1" ht="43.5" customHeight="1">
      <c r="A10" s="220"/>
      <c r="B10" s="127" t="s">
        <v>139</v>
      </c>
      <c r="C10" s="127" t="s">
        <v>140</v>
      </c>
      <c r="D10" s="127" t="s">
        <v>141</v>
      </c>
      <c r="E10" s="127" t="s">
        <v>142</v>
      </c>
      <c r="F10" s="127" t="s">
        <v>143</v>
      </c>
      <c r="G10" s="127" t="s">
        <v>144</v>
      </c>
      <c r="H10" s="127" t="s">
        <v>145</v>
      </c>
      <c r="I10" s="127" t="s">
        <v>146</v>
      </c>
      <c r="J10" s="127" t="s">
        <v>147</v>
      </c>
      <c r="K10" s="127" t="s">
        <v>142</v>
      </c>
      <c r="L10" s="127" t="s">
        <v>143</v>
      </c>
      <c r="M10" s="127" t="s">
        <v>144</v>
      </c>
      <c r="N10" s="127" t="s">
        <v>145</v>
      </c>
      <c r="O10" s="127" t="s">
        <v>146</v>
      </c>
      <c r="P10" s="127" t="s">
        <v>147</v>
      </c>
      <c r="Q10" s="127" t="s">
        <v>142</v>
      </c>
      <c r="R10" s="127" t="s">
        <v>143</v>
      </c>
      <c r="S10" s="128" t="s">
        <v>144</v>
      </c>
      <c r="T10" s="116"/>
    </row>
    <row r="11" spans="1:20" s="117" customFormat="1" ht="32.25" customHeight="1">
      <c r="A11" s="129" t="s">
        <v>148</v>
      </c>
      <c r="B11" s="130">
        <v>1.6648359913514217</v>
      </c>
      <c r="C11" s="130">
        <v>1.0195722593888061</v>
      </c>
      <c r="D11" s="130">
        <v>0.70010994637876556</v>
      </c>
      <c r="E11" s="130">
        <v>0.43505545194271827</v>
      </c>
      <c r="F11" s="130">
        <v>1.1013264928205491</v>
      </c>
      <c r="G11" s="130">
        <v>0.92888591075664884</v>
      </c>
      <c r="H11" s="130">
        <v>1.1886554773980362</v>
      </c>
      <c r="I11" s="130">
        <v>1.9992148589340188</v>
      </c>
      <c r="J11" s="130">
        <v>2.0479537583207801</v>
      </c>
      <c r="K11" s="130">
        <v>1.093503091068516</v>
      </c>
      <c r="L11" s="130">
        <v>1.3250891976950676</v>
      </c>
      <c r="M11" s="130">
        <v>1.8713850289750218</v>
      </c>
      <c r="N11" s="130">
        <v>1.9650658149211746</v>
      </c>
      <c r="O11" s="130">
        <v>2.4760032753386771</v>
      </c>
      <c r="P11" s="130">
        <v>1.5804495386090895</v>
      </c>
      <c r="Q11" s="130">
        <v>2.0798043321898971</v>
      </c>
      <c r="R11" s="130">
        <v>1.8466735501447566</v>
      </c>
      <c r="S11" s="130">
        <v>2.1157305877097667</v>
      </c>
      <c r="T11" s="116"/>
    </row>
    <row r="12" spans="1:20" s="117" customFormat="1" ht="32.25" customHeight="1">
      <c r="A12" s="131" t="s">
        <v>149</v>
      </c>
      <c r="B12" s="132">
        <v>1.1121602916135176</v>
      </c>
      <c r="C12" s="132">
        <v>1.0481623209274806</v>
      </c>
      <c r="D12" s="132">
        <v>0.72400580892435462</v>
      </c>
      <c r="E12" s="132">
        <v>0.47508422410845369</v>
      </c>
      <c r="F12" s="132">
        <v>1.0382842133034198</v>
      </c>
      <c r="G12" s="132">
        <v>0.90473157625739453</v>
      </c>
      <c r="H12" s="132">
        <v>1.4305205011645665</v>
      </c>
      <c r="I12" s="132">
        <v>1.91146183009736</v>
      </c>
      <c r="J12" s="132">
        <v>1.9985494455889061</v>
      </c>
      <c r="K12" s="132">
        <v>0.93330362778625686</v>
      </c>
      <c r="L12" s="132">
        <v>1.55126418061258</v>
      </c>
      <c r="M12" s="132">
        <v>1.7299877397780878</v>
      </c>
      <c r="N12" s="132">
        <v>2.0335285173182136</v>
      </c>
      <c r="O12" s="132">
        <v>2.4362646594230921</v>
      </c>
      <c r="P12" s="132">
        <v>1.7204888578155642</v>
      </c>
      <c r="Q12" s="133">
        <v>1.9209057561261362</v>
      </c>
      <c r="R12" s="132">
        <v>1.8767881399663917</v>
      </c>
      <c r="S12" s="132">
        <v>2.059187265610289</v>
      </c>
      <c r="T12" s="116"/>
    </row>
    <row r="13" spans="1:20" s="117" customFormat="1" ht="32.25" customHeight="1">
      <c r="A13" s="134" t="s">
        <v>150</v>
      </c>
      <c r="B13" s="135">
        <v>0.8908461388615998</v>
      </c>
      <c r="C13" s="135">
        <v>0.98676987759203483</v>
      </c>
      <c r="D13" s="135">
        <v>0.65851690316864975</v>
      </c>
      <c r="E13" s="135">
        <v>0.43736876101333921</v>
      </c>
      <c r="F13" s="135">
        <v>1.0298423843980959</v>
      </c>
      <c r="G13" s="135">
        <v>0.84565369701284099</v>
      </c>
      <c r="H13" s="135">
        <v>1.4226709893975964</v>
      </c>
      <c r="I13" s="135">
        <v>1.6220430903441705</v>
      </c>
      <c r="J13" s="135">
        <v>1.7564431559448979</v>
      </c>
      <c r="K13" s="135">
        <v>0.72905274538767173</v>
      </c>
      <c r="L13" s="135">
        <v>0.66507635698131518</v>
      </c>
      <c r="M13" s="135">
        <v>1.3548163765208965</v>
      </c>
      <c r="N13" s="135">
        <v>1.7545242218736672</v>
      </c>
      <c r="O13" s="135">
        <v>2.0848127095107927</v>
      </c>
      <c r="P13" s="135">
        <v>1.568475547745277</v>
      </c>
      <c r="Q13" s="135">
        <v>1.9087290666696046</v>
      </c>
      <c r="R13" s="135">
        <v>1.719789861925493</v>
      </c>
      <c r="S13" s="135">
        <v>1.7821537739480118</v>
      </c>
      <c r="T13" s="116"/>
    </row>
    <row r="14" spans="1:20" s="117" customFormat="1" ht="32.25" customHeight="1">
      <c r="A14" s="131" t="s">
        <v>151</v>
      </c>
      <c r="B14" s="132">
        <v>0.67226554097861702</v>
      </c>
      <c r="C14" s="132">
        <v>0.98198858446600745</v>
      </c>
      <c r="D14" s="132">
        <v>0.58139842559565302</v>
      </c>
      <c r="E14" s="132">
        <v>0.49644859846607525</v>
      </c>
      <c r="F14" s="132">
        <v>0.82098211429184853</v>
      </c>
      <c r="G14" s="132">
        <v>0.70561235179437531</v>
      </c>
      <c r="H14" s="132">
        <v>1.6329265423924444</v>
      </c>
      <c r="I14" s="132">
        <v>1.9320855229059264</v>
      </c>
      <c r="J14" s="132">
        <v>1.9962446466369714</v>
      </c>
      <c r="K14" s="132">
        <v>0.653473592419612</v>
      </c>
      <c r="L14" s="132">
        <v>0.66432653530492014</v>
      </c>
      <c r="M14" s="132">
        <v>1.3744810739449596</v>
      </c>
      <c r="N14" s="132">
        <v>1.5802205099183071</v>
      </c>
      <c r="O14" s="132">
        <v>2.0366632424247304</v>
      </c>
      <c r="P14" s="132">
        <v>1.6151577001685862</v>
      </c>
      <c r="Q14" s="132">
        <v>1.6682760402576726</v>
      </c>
      <c r="R14" s="132">
        <v>1.7001705322274698</v>
      </c>
      <c r="S14" s="132">
        <v>1.667311023865278</v>
      </c>
      <c r="T14" s="116"/>
    </row>
    <row r="15" spans="1:20" s="117" customFormat="1" ht="32.25" customHeight="1">
      <c r="A15" s="134" t="s">
        <v>152</v>
      </c>
      <c r="B15" s="135">
        <v>0.72099125128986596</v>
      </c>
      <c r="C15" s="135">
        <v>0.72099125128986596</v>
      </c>
      <c r="D15" s="135">
        <v>0.79057831951685387</v>
      </c>
      <c r="E15" s="135">
        <v>0.59906424975326644</v>
      </c>
      <c r="F15" s="135">
        <v>0.41686961860439453</v>
      </c>
      <c r="G15" s="135">
        <v>0.82215135673865292</v>
      </c>
      <c r="H15" s="135">
        <v>1.6314677856208288</v>
      </c>
      <c r="I15" s="135">
        <v>1.9452803133099563</v>
      </c>
      <c r="J15" s="135">
        <v>1.9053224236186226</v>
      </c>
      <c r="K15" s="135">
        <v>0.63446525917142893</v>
      </c>
      <c r="L15" s="135">
        <v>0.5041238807538907</v>
      </c>
      <c r="M15" s="135">
        <v>1.2611322925058199</v>
      </c>
      <c r="N15" s="135">
        <v>1.6036077725474014</v>
      </c>
      <c r="O15" s="135">
        <v>2.0270336730963399</v>
      </c>
      <c r="P15" s="135">
        <v>1.6500931137777231</v>
      </c>
      <c r="Q15" s="135">
        <v>1.5983444052332065</v>
      </c>
      <c r="R15" s="135">
        <v>1.6653110822666752</v>
      </c>
      <c r="S15" s="135">
        <v>1.6712164532442186</v>
      </c>
      <c r="T15" s="116"/>
    </row>
    <row r="16" spans="1:20" s="117" customFormat="1" ht="32.25" customHeight="1">
      <c r="A16" s="131" t="s">
        <v>153</v>
      </c>
      <c r="B16" s="132">
        <v>0.71846944019854231</v>
      </c>
      <c r="C16" s="132">
        <v>0.71846944019854231</v>
      </c>
      <c r="D16" s="132">
        <v>0.68340432331575884</v>
      </c>
      <c r="E16" s="132">
        <v>0.64598417046987089</v>
      </c>
      <c r="F16" s="132">
        <v>0.41930353188612252</v>
      </c>
      <c r="G16" s="132">
        <v>0.78526853611207126</v>
      </c>
      <c r="H16" s="132">
        <v>1.6036874415019906</v>
      </c>
      <c r="I16" s="132">
        <v>1.9453914618509287</v>
      </c>
      <c r="J16" s="132">
        <v>1.936773417985459</v>
      </c>
      <c r="K16" s="132">
        <v>0.63951294470847642</v>
      </c>
      <c r="L16" s="132">
        <v>0.50096359552905134</v>
      </c>
      <c r="M16" s="132">
        <v>1.2334151874584911</v>
      </c>
      <c r="N16" s="132">
        <v>1.5880080451752989</v>
      </c>
      <c r="O16" s="132">
        <v>1.9904215330694917</v>
      </c>
      <c r="P16" s="132">
        <v>1.7071090164100657</v>
      </c>
      <c r="Q16" s="132">
        <v>0.83453855272667277</v>
      </c>
      <c r="R16" s="132">
        <v>1.6142272488169582</v>
      </c>
      <c r="S16" s="132">
        <v>1.640113363102413</v>
      </c>
      <c r="T16" s="116"/>
    </row>
    <row r="17" spans="1:20" s="117" customFormat="1" ht="32.25" customHeight="1">
      <c r="A17" s="134" t="s">
        <v>154</v>
      </c>
      <c r="B17" s="135">
        <v>0.71187952665317356</v>
      </c>
      <c r="C17" s="135">
        <v>0.70355970636536858</v>
      </c>
      <c r="D17" s="135">
        <v>0.62701784597271537</v>
      </c>
      <c r="E17" s="135">
        <v>0.41756932844412237</v>
      </c>
      <c r="F17" s="135">
        <v>0.77624783500283179</v>
      </c>
      <c r="G17" s="135">
        <v>0.69877358697207326</v>
      </c>
      <c r="H17" s="135">
        <v>1.5516824715910242</v>
      </c>
      <c r="I17" s="135">
        <v>1.9546297075165415</v>
      </c>
      <c r="J17" s="135">
        <v>1.8849885689075172</v>
      </c>
      <c r="K17" s="135">
        <v>0.65613611342134803</v>
      </c>
      <c r="L17" s="135">
        <v>0.48344290813846025</v>
      </c>
      <c r="M17" s="135">
        <v>1.2108606986777677</v>
      </c>
      <c r="N17" s="135">
        <v>1.5820375250435958</v>
      </c>
      <c r="O17" s="135">
        <v>1.9904972101059195</v>
      </c>
      <c r="P17" s="135">
        <v>1.7009248441913716</v>
      </c>
      <c r="Q17" s="135">
        <v>0.7729463979890252</v>
      </c>
      <c r="R17" s="135">
        <v>1.5995680132951808</v>
      </c>
      <c r="S17" s="135">
        <v>1.6294299562669525</v>
      </c>
      <c r="T17" s="116"/>
    </row>
    <row r="18" spans="1:20" s="117" customFormat="1" ht="32.25" customHeight="1">
      <c r="A18" s="131" t="s">
        <v>155</v>
      </c>
      <c r="B18" s="132">
        <v>0.6718310125611896</v>
      </c>
      <c r="C18" s="132">
        <v>0.80032704115265085</v>
      </c>
      <c r="D18" s="132">
        <v>0.57286021378618646</v>
      </c>
      <c r="E18" s="132">
        <v>0.42486005501434071</v>
      </c>
      <c r="F18" s="132">
        <v>0.75086173069146978</v>
      </c>
      <c r="G18" s="132">
        <v>0.67604789719973957</v>
      </c>
      <c r="H18" s="132">
        <v>1.382691083460988</v>
      </c>
      <c r="I18" s="132">
        <v>1.9330382576051057</v>
      </c>
      <c r="J18" s="132">
        <v>0.42097608947637222</v>
      </c>
      <c r="K18" s="132">
        <v>0.66602472005657609</v>
      </c>
      <c r="L18" s="132">
        <v>0.71982591658928474</v>
      </c>
      <c r="M18" s="132">
        <v>1.1919382985083657</v>
      </c>
      <c r="N18" s="132">
        <v>1.5692240217359337</v>
      </c>
      <c r="O18" s="132">
        <v>1.9870664331681629</v>
      </c>
      <c r="P18" s="132">
        <v>1.3288734645219362</v>
      </c>
      <c r="Q18" s="132">
        <v>0.68480854494191001</v>
      </c>
      <c r="R18" s="132">
        <v>1.6063218677634117</v>
      </c>
      <c r="S18" s="132">
        <v>1.6158880728897778</v>
      </c>
      <c r="T18" s="116"/>
    </row>
    <row r="19" spans="1:20" s="117" customFormat="1" ht="32.25" customHeight="1">
      <c r="A19" s="134" t="s">
        <v>152</v>
      </c>
      <c r="B19" s="135">
        <v>0.61293349611100223</v>
      </c>
      <c r="C19" s="135">
        <v>0.78667405811868851</v>
      </c>
      <c r="D19" s="135">
        <v>0.58640262133108823</v>
      </c>
      <c r="E19" s="135">
        <v>0.40202521696202953</v>
      </c>
      <c r="F19" s="135">
        <v>0.72869334571284339</v>
      </c>
      <c r="G19" s="135">
        <v>0.64207972518329259</v>
      </c>
      <c r="H19" s="135">
        <v>1.2948812536313403</v>
      </c>
      <c r="I19" s="135">
        <v>1.8486522915766643</v>
      </c>
      <c r="J19" s="135">
        <v>0.38099549215930795</v>
      </c>
      <c r="K19" s="135">
        <v>0.59729900076800135</v>
      </c>
      <c r="L19" s="135">
        <v>0.66969283463312601</v>
      </c>
      <c r="M19" s="135">
        <v>1.1142908347017129</v>
      </c>
      <c r="N19" s="135">
        <v>1.512635723935597</v>
      </c>
      <c r="O19" s="135">
        <v>1.9114108186809886</v>
      </c>
      <c r="P19" s="135">
        <v>1.7784758737170789</v>
      </c>
      <c r="Q19" s="135">
        <v>0.64863641336098876</v>
      </c>
      <c r="R19" s="135">
        <v>1.57089300088857</v>
      </c>
      <c r="S19" s="135">
        <v>1.5744221410990515</v>
      </c>
      <c r="T19" s="116"/>
    </row>
    <row r="20" spans="1:20" s="113" customFormat="1" ht="32.25" customHeight="1">
      <c r="A20" s="136" t="s">
        <v>195</v>
      </c>
      <c r="B20" s="137">
        <v>0.58284561955062986</v>
      </c>
      <c r="C20" s="137">
        <v>0.79840144931203982</v>
      </c>
      <c r="D20" s="137">
        <v>0.58275918412992944</v>
      </c>
      <c r="E20" s="137">
        <v>0.40279316272431243</v>
      </c>
      <c r="F20" s="137">
        <v>0.69998082065982392</v>
      </c>
      <c r="G20" s="137">
        <v>0.62013462630646288</v>
      </c>
      <c r="H20" s="137">
        <v>1.2701660083983886</v>
      </c>
      <c r="I20" s="137">
        <v>1.4356528635629604</v>
      </c>
      <c r="J20" s="137">
        <v>0.28345695831299134</v>
      </c>
      <c r="K20" s="137">
        <v>0.63342971729502251</v>
      </c>
      <c r="L20" s="137">
        <v>0.64281133038047933</v>
      </c>
      <c r="M20" s="137">
        <v>0.95203786306607285</v>
      </c>
      <c r="N20" s="137">
        <v>1.5068826550939058</v>
      </c>
      <c r="O20" s="137">
        <v>1.7938589345069345</v>
      </c>
      <c r="P20" s="137">
        <v>1.7654798382495829</v>
      </c>
      <c r="Q20" s="137">
        <v>0.72239308339676056</v>
      </c>
      <c r="R20" s="137">
        <v>1.5486741384597607</v>
      </c>
      <c r="S20" s="137">
        <v>1.5415885447792392</v>
      </c>
      <c r="T20" s="138"/>
    </row>
    <row r="21" spans="1:20" s="117" customFormat="1" ht="6" customHeight="1">
      <c r="A21" s="139"/>
      <c r="B21" s="140"/>
      <c r="C21" s="140"/>
      <c r="D21" s="140"/>
      <c r="E21" s="140"/>
      <c r="F21" s="140"/>
      <c r="G21" s="140"/>
      <c r="H21" s="140"/>
      <c r="I21" s="140"/>
      <c r="J21" s="140"/>
      <c r="K21" s="140"/>
      <c r="L21" s="140"/>
      <c r="M21" s="140"/>
      <c r="N21" s="140"/>
      <c r="O21" s="140"/>
      <c r="P21" s="140"/>
      <c r="Q21" s="140"/>
      <c r="R21" s="140"/>
      <c r="S21" s="140"/>
      <c r="T21" s="116"/>
    </row>
    <row r="22" spans="1:20" s="117" customFormat="1" ht="17.7" customHeight="1">
      <c r="A22" s="141" t="s">
        <v>156</v>
      </c>
      <c r="B22" s="142"/>
      <c r="C22" s="143"/>
      <c r="D22" s="143"/>
      <c r="E22" s="143"/>
      <c r="F22" s="143"/>
      <c r="G22" s="143"/>
      <c r="H22" s="143"/>
      <c r="I22" s="143"/>
      <c r="J22" s="143"/>
      <c r="K22" s="143"/>
      <c r="L22" s="143"/>
      <c r="M22" s="143"/>
      <c r="N22" s="143"/>
      <c r="O22" s="143"/>
      <c r="P22" s="143"/>
      <c r="Q22" s="143"/>
      <c r="R22" s="143"/>
      <c r="S22" s="143"/>
      <c r="T22" s="116"/>
    </row>
    <row r="23" spans="1:20" s="117" customFormat="1" ht="17.7" customHeight="1">
      <c r="A23" s="141" t="s">
        <v>157</v>
      </c>
      <c r="B23" s="143"/>
      <c r="C23" s="143"/>
      <c r="D23" s="143"/>
      <c r="E23" s="143"/>
      <c r="F23" s="143"/>
      <c r="G23" s="143"/>
      <c r="H23" s="143"/>
      <c r="I23" s="143"/>
      <c r="J23" s="143"/>
      <c r="K23" s="143"/>
      <c r="L23" s="143"/>
      <c r="M23" s="143"/>
      <c r="N23" s="143"/>
      <c r="O23" s="143"/>
      <c r="P23" s="143"/>
      <c r="Q23" s="143"/>
      <c r="R23" s="143"/>
      <c r="S23" s="143"/>
      <c r="T23" s="116"/>
    </row>
    <row r="24" spans="1:20" s="117" customFormat="1" ht="17.7" customHeight="1">
      <c r="A24" s="141" t="s">
        <v>158</v>
      </c>
      <c r="B24" s="143"/>
      <c r="C24" s="143"/>
      <c r="D24" s="143"/>
      <c r="E24" s="143"/>
      <c r="F24" s="143"/>
      <c r="G24" s="143"/>
      <c r="H24" s="143"/>
      <c r="I24" s="143"/>
      <c r="J24" s="143"/>
      <c r="K24" s="143"/>
      <c r="L24" s="143"/>
      <c r="M24" s="143"/>
      <c r="N24" s="143"/>
      <c r="O24" s="143"/>
      <c r="P24" s="143"/>
      <c r="Q24" s="143"/>
      <c r="R24" s="143"/>
      <c r="S24" s="143"/>
      <c r="T24" s="116"/>
    </row>
    <row r="25" spans="1:20" s="117" customFormat="1" ht="17.7" customHeight="1">
      <c r="A25" s="141" t="s">
        <v>159</v>
      </c>
      <c r="B25" s="143"/>
      <c r="C25" s="143"/>
      <c r="D25" s="143"/>
      <c r="E25" s="143"/>
      <c r="F25" s="143"/>
      <c r="G25" s="143"/>
      <c r="H25" s="143"/>
      <c r="I25" s="143"/>
      <c r="J25" s="143"/>
      <c r="K25" s="143"/>
      <c r="L25" s="143"/>
      <c r="M25" s="143"/>
      <c r="N25" s="143"/>
      <c r="O25" s="143"/>
      <c r="P25" s="143"/>
      <c r="Q25" s="143"/>
      <c r="R25" s="143"/>
      <c r="S25" s="143"/>
      <c r="T25" s="116"/>
    </row>
    <row r="26" spans="1:20" s="117" customFormat="1" ht="17.7" customHeight="1">
      <c r="A26" s="141" t="s">
        <v>160</v>
      </c>
      <c r="B26" s="143"/>
      <c r="C26" s="143"/>
      <c r="D26" s="143"/>
      <c r="E26" s="143"/>
      <c r="F26" s="143"/>
      <c r="G26" s="143"/>
      <c r="H26" s="143"/>
      <c r="I26" s="143"/>
      <c r="J26" s="143"/>
      <c r="K26" s="143"/>
      <c r="L26" s="143"/>
      <c r="M26" s="143"/>
      <c r="N26" s="143"/>
      <c r="O26" s="143"/>
      <c r="P26" s="143"/>
      <c r="Q26" s="143"/>
      <c r="R26" s="143"/>
      <c r="S26" s="143"/>
      <c r="T26" s="116"/>
    </row>
    <row r="27" spans="1:20" s="117" customFormat="1" ht="17.7" customHeight="1">
      <c r="A27" s="141" t="s">
        <v>161</v>
      </c>
      <c r="B27" s="143"/>
      <c r="C27" s="143"/>
      <c r="D27" s="143"/>
      <c r="E27" s="143"/>
      <c r="F27" s="143"/>
      <c r="G27" s="143"/>
      <c r="H27" s="143"/>
      <c r="I27" s="143"/>
      <c r="J27" s="143"/>
      <c r="K27" s="143"/>
      <c r="L27" s="143"/>
      <c r="M27" s="143"/>
      <c r="N27" s="143"/>
      <c r="O27" s="143"/>
      <c r="P27" s="143"/>
      <c r="Q27" s="143"/>
      <c r="R27" s="143"/>
      <c r="S27" s="143"/>
      <c r="T27" s="116"/>
    </row>
    <row r="28" spans="1:20" s="117" customFormat="1" ht="17.7" customHeight="1">
      <c r="A28" s="144"/>
      <c r="B28" s="145"/>
      <c r="C28" s="145"/>
      <c r="D28" s="145"/>
      <c r="E28" s="145"/>
      <c r="F28" s="145"/>
      <c r="G28" s="145"/>
      <c r="H28" s="145"/>
      <c r="I28" s="145"/>
      <c r="J28" s="145"/>
      <c r="K28" s="145"/>
      <c r="L28" s="145"/>
      <c r="M28" s="145"/>
      <c r="N28" s="145"/>
      <c r="O28" s="145"/>
      <c r="P28" s="145"/>
      <c r="Q28" s="145"/>
      <c r="R28" s="145"/>
      <c r="S28" s="145"/>
      <c r="T28" s="116"/>
    </row>
    <row r="29" spans="1:20" s="117" customFormat="1" ht="17.7" customHeight="1">
      <c r="A29" s="124"/>
      <c r="B29" s="146"/>
      <c r="C29" s="146"/>
      <c r="D29" s="146"/>
      <c r="E29" s="146"/>
      <c r="F29" s="146"/>
      <c r="G29" s="146"/>
      <c r="H29" s="146"/>
      <c r="I29" s="146"/>
      <c r="J29" s="146"/>
      <c r="K29" s="146"/>
      <c r="L29" s="146"/>
      <c r="M29" s="146"/>
      <c r="N29" s="146"/>
      <c r="O29" s="146"/>
      <c r="P29" s="146"/>
      <c r="Q29" s="146"/>
      <c r="R29" s="146"/>
      <c r="S29" s="146"/>
      <c r="T29" s="116"/>
    </row>
    <row r="30" spans="1:20" ht="18.75" customHeight="1">
      <c r="A30" s="218" t="s">
        <v>162</v>
      </c>
      <c r="B30" s="221" t="s">
        <v>163</v>
      </c>
      <c r="C30" s="222"/>
      <c r="D30" s="222"/>
      <c r="E30" s="222"/>
      <c r="F30" s="222"/>
      <c r="G30" s="223"/>
      <c r="H30" s="221" t="s">
        <v>64</v>
      </c>
      <c r="I30" s="222"/>
      <c r="J30" s="222"/>
      <c r="K30" s="222"/>
      <c r="L30" s="222"/>
      <c r="M30" s="223"/>
      <c r="N30" s="221" t="s">
        <v>70</v>
      </c>
      <c r="O30" s="222"/>
      <c r="P30" s="222"/>
      <c r="Q30" s="222"/>
      <c r="R30" s="222"/>
      <c r="S30" s="224"/>
      <c r="T30" s="147"/>
    </row>
    <row r="31" spans="1:20" ht="18" customHeight="1">
      <c r="A31" s="219"/>
      <c r="B31" s="225" t="s">
        <v>137</v>
      </c>
      <c r="C31" s="226"/>
      <c r="D31" s="226"/>
      <c r="E31" s="226"/>
      <c r="F31" s="226"/>
      <c r="G31" s="227"/>
      <c r="H31" s="225" t="s">
        <v>138</v>
      </c>
      <c r="I31" s="226"/>
      <c r="J31" s="226"/>
      <c r="K31" s="226"/>
      <c r="L31" s="226"/>
      <c r="M31" s="227"/>
      <c r="N31" s="225" t="s">
        <v>138</v>
      </c>
      <c r="O31" s="226"/>
      <c r="P31" s="226"/>
      <c r="Q31" s="226"/>
      <c r="R31" s="226"/>
      <c r="S31" s="228"/>
      <c r="T31" s="147"/>
    </row>
    <row r="32" spans="1:20" ht="48" customHeight="1">
      <c r="A32" s="220"/>
      <c r="B32" s="149" t="s">
        <v>145</v>
      </c>
      <c r="C32" s="149" t="s">
        <v>146</v>
      </c>
      <c r="D32" s="149" t="s">
        <v>147</v>
      </c>
      <c r="E32" s="149" t="s">
        <v>142</v>
      </c>
      <c r="F32" s="149" t="s">
        <v>143</v>
      </c>
      <c r="G32" s="149" t="s">
        <v>144</v>
      </c>
      <c r="H32" s="149" t="s">
        <v>145</v>
      </c>
      <c r="I32" s="149" t="s">
        <v>146</v>
      </c>
      <c r="J32" s="149" t="s">
        <v>147</v>
      </c>
      <c r="K32" s="149" t="s">
        <v>142</v>
      </c>
      <c r="L32" s="149" t="s">
        <v>143</v>
      </c>
      <c r="M32" s="149" t="s">
        <v>144</v>
      </c>
      <c r="N32" s="149" t="s">
        <v>145</v>
      </c>
      <c r="O32" s="149" t="s">
        <v>146</v>
      </c>
      <c r="P32" s="149" t="s">
        <v>147</v>
      </c>
      <c r="Q32" s="149" t="s">
        <v>142</v>
      </c>
      <c r="R32" s="149" t="s">
        <v>143</v>
      </c>
      <c r="S32" s="150" t="s">
        <v>144</v>
      </c>
      <c r="T32" s="147"/>
    </row>
    <row r="33" spans="1:20" s="143" customFormat="1" ht="28.5" customHeight="1">
      <c r="A33" s="129" t="s">
        <v>164</v>
      </c>
      <c r="B33" s="130">
        <v>3.6536912036011704</v>
      </c>
      <c r="C33" s="130">
        <v>1.8192224283501168</v>
      </c>
      <c r="D33" s="130">
        <v>0.96430780770266633</v>
      </c>
      <c r="E33" s="130">
        <v>0.64182815738144527</v>
      </c>
      <c r="F33" s="130">
        <v>1.0844333094458698</v>
      </c>
      <c r="G33" s="130">
        <v>1.3567824238775574</v>
      </c>
      <c r="H33" s="130">
        <v>1.7825725971543398</v>
      </c>
      <c r="I33" s="130">
        <v>2.0044828818326423</v>
      </c>
      <c r="J33" s="130">
        <v>1.6491147957295207</v>
      </c>
      <c r="K33" s="130">
        <v>1.6910351339035914</v>
      </c>
      <c r="L33" s="130">
        <v>1.4700966860727598</v>
      </c>
      <c r="M33" s="130">
        <v>1.8583766076119301</v>
      </c>
      <c r="N33" s="130">
        <v>2.2449627990755845</v>
      </c>
      <c r="O33" s="130">
        <v>2.9470719563394718</v>
      </c>
      <c r="P33" s="130">
        <v>1.8557410617068109</v>
      </c>
      <c r="Q33" s="130">
        <v>1.0572659024136153</v>
      </c>
      <c r="R33" s="130">
        <v>1.5119631880392326</v>
      </c>
      <c r="S33" s="130">
        <v>2.1962395590794306</v>
      </c>
      <c r="T33" s="151"/>
    </row>
    <row r="34" spans="1:20" ht="22.5" customHeight="1">
      <c r="A34" s="152" t="s">
        <v>165</v>
      </c>
      <c r="B34" s="132">
        <v>3.5653586419067222</v>
      </c>
      <c r="C34" s="132">
        <v>1.9380506135687223</v>
      </c>
      <c r="D34" s="132">
        <v>0.94758536837768537</v>
      </c>
      <c r="E34" s="132">
        <v>0.65917378150431616</v>
      </c>
      <c r="F34" s="132">
        <v>1.1034608705625055</v>
      </c>
      <c r="G34" s="132">
        <v>1.2704036279496711</v>
      </c>
      <c r="H34" s="132">
        <v>1.6058613766545689</v>
      </c>
      <c r="I34" s="132">
        <v>2.0189408243369802</v>
      </c>
      <c r="J34" s="132">
        <v>1.6052010986837539</v>
      </c>
      <c r="K34" s="132">
        <v>1.8041956929397742</v>
      </c>
      <c r="L34" s="132">
        <v>1.4770200959386912</v>
      </c>
      <c r="M34" s="132">
        <v>1.8345671342582084</v>
      </c>
      <c r="N34" s="132">
        <v>2.2300441394469606</v>
      </c>
      <c r="O34" s="132">
        <v>2.9251243229791402</v>
      </c>
      <c r="P34" s="132">
        <v>1.4475558906790138</v>
      </c>
      <c r="Q34" s="132">
        <v>1.0439676029928178</v>
      </c>
      <c r="R34" s="132">
        <v>1.5337843710858656</v>
      </c>
      <c r="S34" s="132">
        <v>2.1761282722989095</v>
      </c>
      <c r="T34" s="147"/>
    </row>
    <row r="35" spans="1:20" ht="23.25" customHeight="1">
      <c r="A35" s="129" t="s">
        <v>166</v>
      </c>
      <c r="B35" s="130">
        <v>2.8137649692753413</v>
      </c>
      <c r="C35" s="130">
        <v>1.3619536358874829</v>
      </c>
      <c r="D35" s="130">
        <v>0.91427177882212463</v>
      </c>
      <c r="E35" s="130">
        <v>0.64041551178109224</v>
      </c>
      <c r="F35" s="130">
        <v>2.412629104680593</v>
      </c>
      <c r="G35" s="130">
        <v>1.2021903019343294</v>
      </c>
      <c r="H35" s="130">
        <v>1.5241165284938865</v>
      </c>
      <c r="I35" s="130">
        <v>2.0668663999819916</v>
      </c>
      <c r="J35" s="130">
        <v>2.0115638932960165</v>
      </c>
      <c r="K35" s="130">
        <v>1.2993787641680907</v>
      </c>
      <c r="L35" s="130">
        <v>1.4843703869217713</v>
      </c>
      <c r="M35" s="130">
        <v>1.8886936022626051</v>
      </c>
      <c r="N35" s="130">
        <v>2.2769869222624277</v>
      </c>
      <c r="O35" s="130">
        <v>2.9332296905850286</v>
      </c>
      <c r="P35" s="130">
        <v>1.6663759906180984</v>
      </c>
      <c r="Q35" s="130" t="s">
        <v>167</v>
      </c>
      <c r="R35" s="130">
        <v>1.6117569660834024</v>
      </c>
      <c r="S35" s="130">
        <v>2.2410051822234363</v>
      </c>
    </row>
    <row r="36" spans="1:20" ht="30" customHeight="1">
      <c r="A36" s="152" t="s">
        <v>168</v>
      </c>
      <c r="B36" s="132">
        <v>2.9613525872349129</v>
      </c>
      <c r="C36" s="132">
        <v>1.3683118791514863</v>
      </c>
      <c r="D36" s="132">
        <v>0.84559191724586968</v>
      </c>
      <c r="E36" s="132">
        <v>0.59422703533803301</v>
      </c>
      <c r="F36" s="132">
        <v>2.9659138403749541</v>
      </c>
      <c r="G36" s="132">
        <v>1.1512352565694806</v>
      </c>
      <c r="H36" s="132">
        <v>1.2999907279970957</v>
      </c>
      <c r="I36" s="132">
        <v>1.9266337526121533</v>
      </c>
      <c r="J36" s="132">
        <v>2.0388811866953849</v>
      </c>
      <c r="K36" s="132">
        <v>1.7136259073266333</v>
      </c>
      <c r="L36" s="132">
        <v>1.5711568965758254</v>
      </c>
      <c r="M36" s="132">
        <v>1.8564263684177524</v>
      </c>
      <c r="N36" s="132">
        <v>2.1799035475829145</v>
      </c>
      <c r="O36" s="132">
        <v>2.8723831153982982</v>
      </c>
      <c r="P36" s="132">
        <v>1.2556656182697026</v>
      </c>
      <c r="Q36" s="132">
        <v>2</v>
      </c>
      <c r="R36" s="132">
        <v>1.6708486570179735</v>
      </c>
      <c r="S36" s="132">
        <v>2.167245648447842</v>
      </c>
    </row>
    <row r="37" spans="1:20" ht="24.75" customHeight="1">
      <c r="A37" s="129" t="s">
        <v>169</v>
      </c>
      <c r="B37" s="130">
        <v>2.9225284595829142</v>
      </c>
      <c r="C37" s="130">
        <v>1.2238656471869565</v>
      </c>
      <c r="D37" s="130">
        <v>0.89077927979035598</v>
      </c>
      <c r="E37" s="130">
        <v>0.57141801610075715</v>
      </c>
      <c r="F37" s="130">
        <v>2.998132563391632</v>
      </c>
      <c r="G37" s="130">
        <v>1.1287134004338846</v>
      </c>
      <c r="H37" s="130">
        <v>1.248520142006456</v>
      </c>
      <c r="I37" s="130">
        <v>2.0556152480878893</v>
      </c>
      <c r="J37" s="130">
        <v>1.8240152402889376</v>
      </c>
      <c r="K37" s="130">
        <v>1.6783253285533395</v>
      </c>
      <c r="L37" s="130">
        <v>1.3319418213049363</v>
      </c>
      <c r="M37" s="130">
        <v>1.7824914586550087</v>
      </c>
      <c r="N37" s="130">
        <v>2.136218509086238</v>
      </c>
      <c r="O37" s="130">
        <v>2.8411854091862403</v>
      </c>
      <c r="P37" s="130">
        <v>1.7193786484865268</v>
      </c>
      <c r="Q37" s="130">
        <v>1.9</v>
      </c>
      <c r="R37" s="130">
        <v>1.7716342317619402</v>
      </c>
      <c r="S37" s="130">
        <v>2.1776717003240234</v>
      </c>
    </row>
    <row r="38" spans="1:20" ht="24" customHeight="1">
      <c r="A38" s="152" t="s">
        <v>170</v>
      </c>
      <c r="B38" s="132">
        <v>2.8166462787873146</v>
      </c>
      <c r="C38" s="132">
        <v>1.1347216093961645</v>
      </c>
      <c r="D38" s="132">
        <v>0.86610007245105902</v>
      </c>
      <c r="E38" s="132">
        <v>0.53402424849433361</v>
      </c>
      <c r="F38" s="132">
        <v>2.9919229584726525</v>
      </c>
      <c r="G38" s="132">
        <v>1.0688539018576841</v>
      </c>
      <c r="H38" s="132">
        <v>1.1940988712770624</v>
      </c>
      <c r="I38" s="132">
        <v>2.0329814939240323</v>
      </c>
      <c r="J38" s="132">
        <v>1.8669483573620553</v>
      </c>
      <c r="K38" s="132">
        <v>1.8173849459163141</v>
      </c>
      <c r="L38" s="132">
        <v>1.4287097368872301</v>
      </c>
      <c r="M38" s="132">
        <v>1.8472213656538066</v>
      </c>
      <c r="N38" s="132">
        <v>2.2054446506104832</v>
      </c>
      <c r="O38" s="132">
        <v>2.410748567386392</v>
      </c>
      <c r="P38" s="132">
        <v>1.7498752472203141</v>
      </c>
      <c r="Q38" s="132">
        <v>1.9</v>
      </c>
      <c r="R38" s="132">
        <v>1.8125354950734447</v>
      </c>
      <c r="S38" s="132">
        <v>2.1688678328039499</v>
      </c>
    </row>
    <row r="39" spans="1:20" ht="30.75" customHeight="1">
      <c r="A39" s="129" t="s">
        <v>171</v>
      </c>
      <c r="B39" s="130">
        <v>2.6788188105606388</v>
      </c>
      <c r="C39" s="130">
        <v>1.0977466404947007</v>
      </c>
      <c r="D39" s="130">
        <v>0.90704304280042503</v>
      </c>
      <c r="E39" s="130">
        <v>0.53207778516477156</v>
      </c>
      <c r="F39" s="130">
        <v>2.6292752653027396</v>
      </c>
      <c r="G39" s="130">
        <v>1.0239962392479396</v>
      </c>
      <c r="H39" s="130">
        <v>1.260905363371553</v>
      </c>
      <c r="I39" s="130">
        <v>1.8303807899833371</v>
      </c>
      <c r="J39" s="130">
        <v>1.8062557516317539</v>
      </c>
      <c r="K39" s="130">
        <v>1.827790525637067</v>
      </c>
      <c r="L39" s="130">
        <v>1.6748448034745724</v>
      </c>
      <c r="M39" s="130">
        <v>1.8095092882045074</v>
      </c>
      <c r="N39" s="130">
        <v>2.0816589825605325</v>
      </c>
      <c r="O39" s="130">
        <v>2.6894340786311481</v>
      </c>
      <c r="P39" s="130">
        <v>1.6988024087358169</v>
      </c>
      <c r="Q39" s="130">
        <v>1.9000000000000001</v>
      </c>
      <c r="R39" s="130">
        <v>1.702263829981054</v>
      </c>
      <c r="S39" s="130">
        <v>2.0742265979710082</v>
      </c>
    </row>
    <row r="40" spans="1:20" ht="31.5" customHeight="1">
      <c r="A40" s="152" t="s">
        <v>172</v>
      </c>
      <c r="B40" s="132">
        <v>2.5493977439844753</v>
      </c>
      <c r="C40" s="132">
        <v>1.0566406168325249</v>
      </c>
      <c r="D40" s="132">
        <v>0.90665448360090573</v>
      </c>
      <c r="E40" s="132">
        <v>0.54333584165401649</v>
      </c>
      <c r="F40" s="132">
        <v>2.559364623629615</v>
      </c>
      <c r="G40" s="132">
        <v>1.0069966509749579</v>
      </c>
      <c r="H40" s="132">
        <v>1.4097813204370597</v>
      </c>
      <c r="I40" s="132">
        <v>1.9342377619082263</v>
      </c>
      <c r="J40" s="132">
        <v>1.8043144326092062</v>
      </c>
      <c r="K40" s="132">
        <v>1.7392096717722569</v>
      </c>
      <c r="L40" s="132">
        <v>1.5006137527242029</v>
      </c>
      <c r="M40" s="132">
        <v>1.7892659660412973</v>
      </c>
      <c r="N40" s="132">
        <v>2.0939724723147815</v>
      </c>
      <c r="O40" s="132">
        <v>2.6055698510616963</v>
      </c>
      <c r="P40" s="132">
        <v>1.729424390885719</v>
      </c>
      <c r="Q40" s="132">
        <v>1.9</v>
      </c>
      <c r="R40" s="132">
        <v>1.7800719171007422</v>
      </c>
      <c r="S40" s="132">
        <v>2.1208767115286671</v>
      </c>
    </row>
    <row r="41" spans="1:20" ht="28.5" customHeight="1">
      <c r="A41" s="153" t="s">
        <v>173</v>
      </c>
      <c r="B41" s="154">
        <v>2.4116575326572707</v>
      </c>
      <c r="C41" s="154">
        <v>1.0244842562910148</v>
      </c>
      <c r="D41" s="154">
        <v>0.90282371286349872</v>
      </c>
      <c r="E41" s="154">
        <v>0.5275954883120425</v>
      </c>
      <c r="F41" s="154">
        <v>2.696741787236101</v>
      </c>
      <c r="G41" s="154">
        <v>0.99107115293956283</v>
      </c>
      <c r="H41" s="154">
        <v>1.2591517173696161</v>
      </c>
      <c r="I41" s="154">
        <v>2.0827946664755639</v>
      </c>
      <c r="J41" s="154">
        <v>1.8615467005207054</v>
      </c>
      <c r="K41" s="154">
        <v>1.7138955333910295</v>
      </c>
      <c r="L41" s="154">
        <v>1.3200255620279551</v>
      </c>
      <c r="M41" s="154">
        <v>1.8448796827288345</v>
      </c>
      <c r="N41" s="154">
        <v>2.0534045768598004</v>
      </c>
      <c r="O41" s="154">
        <v>2.5069213420183667</v>
      </c>
      <c r="P41" s="154">
        <v>1.7472612985717288</v>
      </c>
      <c r="Q41" s="154">
        <v>2.2620850345772445</v>
      </c>
      <c r="R41" s="154">
        <v>1.762052279159567</v>
      </c>
      <c r="S41" s="154">
        <v>2.0934760902507707</v>
      </c>
    </row>
    <row r="42" spans="1:20">
      <c r="B42" s="156"/>
      <c r="C42" s="156"/>
      <c r="D42" s="156"/>
      <c r="E42" s="156"/>
      <c r="F42" s="156"/>
      <c r="G42" s="156"/>
      <c r="H42" s="156"/>
      <c r="I42" s="156"/>
      <c r="J42" s="156"/>
      <c r="K42" s="156"/>
      <c r="L42" s="156"/>
      <c r="M42" s="156"/>
      <c r="N42" s="156"/>
      <c r="O42" s="156"/>
      <c r="P42" s="156"/>
      <c r="Q42" s="156"/>
      <c r="R42" s="156"/>
      <c r="S42" s="156"/>
    </row>
    <row r="43" spans="1:20">
      <c r="A43" s="157" t="s">
        <v>174</v>
      </c>
      <c r="B43" s="156"/>
      <c r="C43" s="156"/>
      <c r="D43" s="156"/>
      <c r="E43" s="156"/>
      <c r="F43" s="156"/>
      <c r="G43" s="156"/>
      <c r="H43" s="156"/>
      <c r="I43" s="156"/>
      <c r="J43" s="156"/>
      <c r="K43" s="156"/>
      <c r="L43" s="156"/>
      <c r="M43" s="156"/>
      <c r="N43" s="156"/>
      <c r="O43" s="156"/>
      <c r="P43" s="156"/>
      <c r="Q43" s="156"/>
      <c r="R43" s="156"/>
      <c r="S43" s="156"/>
    </row>
    <row r="44" spans="1:20">
      <c r="A44" s="141" t="s">
        <v>175</v>
      </c>
      <c r="B44" s="156"/>
      <c r="C44" s="156"/>
      <c r="D44" s="156"/>
      <c r="E44" s="156"/>
      <c r="F44" s="156"/>
      <c r="G44" s="156"/>
      <c r="H44" s="156"/>
      <c r="I44" s="156"/>
      <c r="J44" s="156"/>
      <c r="K44" s="156"/>
      <c r="L44" s="156"/>
      <c r="M44" s="156"/>
      <c r="N44" s="156"/>
      <c r="O44" s="156"/>
      <c r="P44" s="156"/>
      <c r="Q44" s="156"/>
      <c r="R44" s="156"/>
      <c r="S44" s="156"/>
    </row>
    <row r="45" spans="1:20">
      <c r="A45" s="158" t="s">
        <v>176</v>
      </c>
      <c r="B45" s="156"/>
      <c r="C45" s="156"/>
      <c r="D45" s="156"/>
      <c r="E45" s="156"/>
      <c r="F45" s="156"/>
      <c r="G45" s="156"/>
      <c r="H45" s="156"/>
      <c r="I45" s="156"/>
      <c r="J45" s="156"/>
      <c r="K45" s="156"/>
      <c r="L45" s="156"/>
      <c r="M45" s="156"/>
      <c r="N45" s="156"/>
      <c r="O45" s="156"/>
      <c r="P45" s="156"/>
      <c r="Q45" s="156"/>
      <c r="R45" s="156"/>
      <c r="S45" s="156"/>
    </row>
    <row r="46" spans="1:20">
      <c r="B46" s="156"/>
      <c r="C46" s="156"/>
      <c r="D46" s="156"/>
      <c r="E46" s="156"/>
      <c r="F46" s="156"/>
      <c r="G46" s="156"/>
      <c r="H46" s="156"/>
      <c r="I46" s="156"/>
      <c r="J46" s="156"/>
      <c r="K46" s="156"/>
      <c r="L46" s="156"/>
      <c r="M46" s="156"/>
      <c r="N46" s="156"/>
      <c r="O46" s="156"/>
      <c r="P46" s="156"/>
      <c r="Q46" s="156"/>
      <c r="R46" s="156"/>
      <c r="S46" s="156"/>
    </row>
    <row r="47" spans="1:20">
      <c r="B47" s="156"/>
      <c r="C47" s="156"/>
      <c r="D47" s="156"/>
      <c r="E47" s="156"/>
      <c r="F47" s="156"/>
      <c r="G47" s="156"/>
      <c r="H47" s="156"/>
      <c r="I47" s="156"/>
      <c r="J47" s="156"/>
      <c r="K47" s="156"/>
      <c r="L47" s="156"/>
      <c r="M47" s="156"/>
      <c r="N47" s="156"/>
      <c r="O47" s="156"/>
      <c r="P47" s="156"/>
      <c r="Q47" s="156"/>
      <c r="R47" s="156"/>
      <c r="S47" s="156"/>
    </row>
  </sheetData>
  <mergeCells count="15">
    <mergeCell ref="A1:S1"/>
    <mergeCell ref="A8:A10"/>
    <mergeCell ref="B8:G8"/>
    <mergeCell ref="H8:M8"/>
    <mergeCell ref="N8:S8"/>
    <mergeCell ref="B9:G9"/>
    <mergeCell ref="H9:M9"/>
    <mergeCell ref="N9:S9"/>
    <mergeCell ref="A30:A32"/>
    <mergeCell ref="B30:G30"/>
    <mergeCell ref="H30:M30"/>
    <mergeCell ref="N30:S30"/>
    <mergeCell ref="B31:G31"/>
    <mergeCell ref="H31:M31"/>
    <mergeCell ref="N31:S31"/>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47FE6-21AB-4C53-B628-DACF70FFE225}">
  <sheetPr codeName="Plan4"/>
  <dimension ref="A1:G191"/>
  <sheetViews>
    <sheetView workbookViewId="0">
      <selection sqref="A1:XFD1048576"/>
    </sheetView>
  </sheetViews>
  <sheetFormatPr defaultColWidth="9.21875" defaultRowHeight="14.4"/>
  <cols>
    <col min="1" max="1" width="32.21875" style="1" bestFit="1" customWidth="1"/>
    <col min="2" max="2" width="13.21875" style="1" bestFit="1" customWidth="1"/>
    <col min="3" max="4" width="9.21875" style="1"/>
    <col min="5" max="5" width="32.21875" style="1" bestFit="1" customWidth="1"/>
    <col min="6" max="6" width="14.21875" style="1" bestFit="1" customWidth="1"/>
    <col min="7" max="7" width="8.21875" style="1" bestFit="1" customWidth="1"/>
    <col min="8" max="16384" width="9.21875" style="1"/>
  </cols>
  <sheetData>
    <row r="1" spans="1:7">
      <c r="A1" s="1" t="s">
        <v>177</v>
      </c>
      <c r="B1" s="159" t="s">
        <v>178</v>
      </c>
      <c r="C1" s="159" t="s">
        <v>179</v>
      </c>
      <c r="E1" s="1" t="s">
        <v>177</v>
      </c>
      <c r="F1" s="159" t="s">
        <v>180</v>
      </c>
      <c r="G1" s="159" t="s">
        <v>179</v>
      </c>
    </row>
    <row r="2" spans="1:7">
      <c r="A2" s="1" t="s">
        <v>181</v>
      </c>
      <c r="B2" s="160">
        <v>827893.17008794006</v>
      </c>
      <c r="C2" s="161">
        <v>0.16901523423913778</v>
      </c>
      <c r="E2" s="1" t="s">
        <v>181</v>
      </c>
      <c r="F2" s="162">
        <v>7449717</v>
      </c>
      <c r="G2" s="161">
        <v>4.3042953345490124E-2</v>
      </c>
    </row>
    <row r="3" spans="1:7">
      <c r="A3" s="1" t="s">
        <v>182</v>
      </c>
      <c r="B3" s="160">
        <v>122328.23242078998</v>
      </c>
      <c r="C3" s="161">
        <v>2.4973433292683575E-2</v>
      </c>
      <c r="E3" s="1" t="s">
        <v>182</v>
      </c>
      <c r="F3" s="162">
        <v>2809876</v>
      </c>
      <c r="G3" s="161">
        <v>1.6234893429456772E-2</v>
      </c>
    </row>
    <row r="4" spans="1:7">
      <c r="A4" s="1" t="s">
        <v>183</v>
      </c>
      <c r="B4" s="160">
        <v>2037960.9357498703</v>
      </c>
      <c r="C4" s="161">
        <v>0.41605180157409577</v>
      </c>
      <c r="E4" s="1" t="s">
        <v>183</v>
      </c>
      <c r="F4" s="162">
        <v>75881141</v>
      </c>
      <c r="G4" s="161">
        <v>0.43842583709764521</v>
      </c>
    </row>
    <row r="5" spans="1:7">
      <c r="A5" s="1" t="s">
        <v>184</v>
      </c>
      <c r="B5" s="160">
        <v>954495.87089642987</v>
      </c>
      <c r="C5" s="161">
        <v>0.19486130460855691</v>
      </c>
      <c r="E5" s="1" t="s">
        <v>184</v>
      </c>
      <c r="F5" s="162">
        <v>80574674</v>
      </c>
      <c r="G5" s="161">
        <v>0.46554411849605515</v>
      </c>
    </row>
    <row r="6" spans="1:7">
      <c r="A6" s="1" t="s">
        <v>81</v>
      </c>
      <c r="B6" s="160">
        <v>955656.39254461997</v>
      </c>
      <c r="C6" s="161">
        <v>0.19509822628552595</v>
      </c>
      <c r="E6" s="1" t="s">
        <v>81</v>
      </c>
      <c r="F6" s="162">
        <v>6360936</v>
      </c>
      <c r="G6" s="161">
        <v>3.6752197631352783E-2</v>
      </c>
    </row>
    <row r="7" spans="1:7">
      <c r="A7" s="1" t="s">
        <v>3</v>
      </c>
      <c r="B7" s="163">
        <v>4898334.6016996503</v>
      </c>
      <c r="C7" s="161">
        <v>1</v>
      </c>
      <c r="E7" s="1" t="s">
        <v>3</v>
      </c>
      <c r="F7" s="164">
        <v>173076344</v>
      </c>
      <c r="G7" s="161">
        <v>1</v>
      </c>
    </row>
    <row r="10" spans="1:7">
      <c r="A10" s="1" t="s">
        <v>181</v>
      </c>
      <c r="B10" s="159" t="s">
        <v>178</v>
      </c>
      <c r="C10" s="159" t="s">
        <v>179</v>
      </c>
      <c r="E10" s="1" t="s">
        <v>181</v>
      </c>
      <c r="F10" s="159" t="s">
        <v>180</v>
      </c>
      <c r="G10" s="159" t="s">
        <v>179</v>
      </c>
    </row>
    <row r="11" spans="1:7">
      <c r="A11" s="109" t="s">
        <v>185</v>
      </c>
      <c r="B11" s="160">
        <v>316963.17507735</v>
      </c>
      <c r="C11" s="161">
        <v>0.38285516360001093</v>
      </c>
      <c r="E11" s="109" t="s">
        <v>185</v>
      </c>
      <c r="F11" s="162">
        <v>6359293</v>
      </c>
      <c r="G11" s="161">
        <v>0.48242737409104297</v>
      </c>
    </row>
    <row r="12" spans="1:7">
      <c r="A12" s="109" t="s">
        <v>186</v>
      </c>
      <c r="B12" s="160">
        <v>240761.88810625003</v>
      </c>
      <c r="C12" s="161">
        <v>0.29081274831712395</v>
      </c>
      <c r="E12" s="109" t="s">
        <v>186</v>
      </c>
      <c r="F12" s="162">
        <v>3102931</v>
      </c>
      <c r="G12" s="161">
        <v>0.23539391160553444</v>
      </c>
    </row>
    <row r="13" spans="1:7">
      <c r="A13" s="109" t="s">
        <v>64</v>
      </c>
      <c r="B13" s="160">
        <v>183123.76791685002</v>
      </c>
      <c r="C13" s="161">
        <v>0.22119250953284023</v>
      </c>
      <c r="E13" s="109" t="s">
        <v>64</v>
      </c>
      <c r="F13" s="162">
        <v>2335982</v>
      </c>
      <c r="G13" s="161">
        <v>0.1772117847351809</v>
      </c>
    </row>
    <row r="14" spans="1:7">
      <c r="A14" s="109" t="s">
        <v>70</v>
      </c>
      <c r="B14" s="160">
        <v>77441.704064980004</v>
      </c>
      <c r="C14" s="161">
        <v>9.3540696871256976E-2</v>
      </c>
      <c r="E14" s="109" t="s">
        <v>70</v>
      </c>
      <c r="F14" s="162">
        <v>1102393</v>
      </c>
      <c r="G14" s="161">
        <v>8.3629510419844955E-2</v>
      </c>
    </row>
    <row r="15" spans="1:7">
      <c r="A15" s="109" t="s">
        <v>65</v>
      </c>
      <c r="B15" s="160">
        <v>8287.1500483700001</v>
      </c>
      <c r="C15" s="161">
        <v>1.0009926821222266E-2</v>
      </c>
      <c r="E15" s="109" t="s">
        <v>65</v>
      </c>
      <c r="F15" s="162">
        <v>217057</v>
      </c>
      <c r="G15" s="161">
        <v>1.6466333370404464E-2</v>
      </c>
    </row>
    <row r="16" spans="1:7">
      <c r="A16" s="109" t="s">
        <v>66</v>
      </c>
      <c r="B16" s="160">
        <v>1315.4848741400001</v>
      </c>
      <c r="C16" s="161">
        <v>1.5889548575455299E-3</v>
      </c>
      <c r="E16" s="109" t="s">
        <v>66</v>
      </c>
      <c r="F16" s="162">
        <v>64210</v>
      </c>
      <c r="G16" s="161">
        <v>4.8710857779922815E-3</v>
      </c>
    </row>
    <row r="17" spans="1:7">
      <c r="A17" s="109" t="s">
        <v>3</v>
      </c>
      <c r="B17" s="163">
        <v>827893.17008794018</v>
      </c>
      <c r="C17" s="161">
        <v>1</v>
      </c>
      <c r="E17" s="109" t="s">
        <v>3</v>
      </c>
      <c r="F17" s="164">
        <v>13181866</v>
      </c>
      <c r="G17" s="161">
        <v>1</v>
      </c>
    </row>
    <row r="19" spans="1:7">
      <c r="A19" s="1" t="s">
        <v>182</v>
      </c>
      <c r="B19" s="159" t="s">
        <v>178</v>
      </c>
      <c r="C19" s="159" t="s">
        <v>179</v>
      </c>
      <c r="E19" s="1" t="s">
        <v>182</v>
      </c>
      <c r="F19" s="159" t="s">
        <v>180</v>
      </c>
      <c r="G19" s="159" t="s">
        <v>179</v>
      </c>
    </row>
    <row r="20" spans="1:7">
      <c r="A20" s="1" t="s">
        <v>67</v>
      </c>
      <c r="B20" s="160">
        <v>9256.1201830099999</v>
      </c>
      <c r="C20" s="161">
        <v>7.5666262806531798E-2</v>
      </c>
      <c r="E20" s="1" t="s">
        <v>67</v>
      </c>
      <c r="F20" s="162">
        <v>73714</v>
      </c>
      <c r="G20" s="161">
        <v>2.623389786595565E-2</v>
      </c>
    </row>
    <row r="21" spans="1:7">
      <c r="A21" s="1" t="s">
        <v>68</v>
      </c>
      <c r="B21" s="160">
        <v>93615.38107625999</v>
      </c>
      <c r="C21" s="161">
        <v>0.76528025643530684</v>
      </c>
      <c r="E21" s="1" t="s">
        <v>68</v>
      </c>
      <c r="F21" s="162">
        <v>2293743</v>
      </c>
      <c r="G21" s="161">
        <v>0.81631467011355663</v>
      </c>
    </row>
    <row r="22" spans="1:7">
      <c r="A22" s="1" t="s">
        <v>69</v>
      </c>
      <c r="B22" s="160">
        <v>11264.19732198</v>
      </c>
      <c r="C22" s="161">
        <v>9.2081746781339263E-2</v>
      </c>
      <c r="E22" s="1" t="s">
        <v>69</v>
      </c>
      <c r="F22" s="162">
        <v>44279</v>
      </c>
      <c r="G22" s="161">
        <v>1.5758346631666309E-2</v>
      </c>
    </row>
    <row r="23" spans="1:7">
      <c r="A23" s="1" t="s">
        <v>187</v>
      </c>
      <c r="B23" s="160">
        <v>8192.5338395399995</v>
      </c>
      <c r="C23" s="161">
        <v>6.6971733976822004E-2</v>
      </c>
      <c r="E23" s="1" t="s">
        <v>187</v>
      </c>
      <c r="F23" s="162">
        <v>398140</v>
      </c>
      <c r="G23" s="161">
        <v>0.14169308538882142</v>
      </c>
    </row>
    <row r="24" spans="1:7">
      <c r="A24" s="1" t="s">
        <v>3</v>
      </c>
      <c r="B24" s="160">
        <v>122328.23242078999</v>
      </c>
      <c r="C24" s="161">
        <v>1</v>
      </c>
      <c r="E24" s="1" t="s">
        <v>3</v>
      </c>
      <c r="F24" s="162">
        <v>2809876</v>
      </c>
      <c r="G24" s="161">
        <v>1</v>
      </c>
    </row>
    <row r="26" spans="1:7">
      <c r="A26" s="1" t="s">
        <v>188</v>
      </c>
      <c r="B26" s="159" t="s">
        <v>178</v>
      </c>
      <c r="C26" s="159" t="s">
        <v>179</v>
      </c>
      <c r="E26" s="1" t="s">
        <v>188</v>
      </c>
      <c r="F26" s="159" t="s">
        <v>180</v>
      </c>
      <c r="G26" s="159" t="s">
        <v>179</v>
      </c>
    </row>
    <row r="27" spans="1:7">
      <c r="A27" s="1" t="s">
        <v>70</v>
      </c>
      <c r="B27" s="160">
        <v>238995.26408516002</v>
      </c>
      <c r="C27" s="161">
        <v>0.11727175918473701</v>
      </c>
      <c r="E27" s="1" t="s">
        <v>70</v>
      </c>
      <c r="F27" s="162">
        <v>4110448</v>
      </c>
      <c r="G27" s="161">
        <v>5.4169559732898588E-2</v>
      </c>
    </row>
    <row r="28" spans="1:7">
      <c r="A28" s="1" t="s">
        <v>189</v>
      </c>
      <c r="B28" s="160">
        <v>136278.18695018999</v>
      </c>
      <c r="C28" s="161">
        <v>6.686987201746647E-2</v>
      </c>
      <c r="E28" s="1" t="s">
        <v>189</v>
      </c>
      <c r="F28" s="162">
        <v>3644882</v>
      </c>
      <c r="G28" s="161">
        <v>4.8034095849982014E-2</v>
      </c>
    </row>
    <row r="29" spans="1:7">
      <c r="A29" s="1" t="s">
        <v>190</v>
      </c>
      <c r="B29" s="160">
        <v>893483.47450354998</v>
      </c>
      <c r="C29" s="161">
        <v>0.43842031455563296</v>
      </c>
      <c r="E29" s="1" t="s">
        <v>190</v>
      </c>
      <c r="F29" s="162">
        <v>61779017</v>
      </c>
      <c r="G29" s="161">
        <v>0.81415508762579092</v>
      </c>
    </row>
    <row r="30" spans="1:7">
      <c r="A30" s="1" t="s">
        <v>71</v>
      </c>
      <c r="B30" s="160">
        <v>2512.1077925199997</v>
      </c>
      <c r="C30" s="161">
        <v>1.2326574805496295E-3</v>
      </c>
      <c r="E30" s="1" t="s">
        <v>71</v>
      </c>
      <c r="F30" s="162">
        <v>5128</v>
      </c>
      <c r="G30" s="161">
        <v>6.7579373905302768E-5</v>
      </c>
    </row>
    <row r="31" spans="1:7">
      <c r="A31" s="1" t="s">
        <v>72</v>
      </c>
      <c r="B31" s="160">
        <v>283213.91942215996</v>
      </c>
      <c r="C31" s="161">
        <v>0.13896925817076622</v>
      </c>
      <c r="E31" s="1" t="s">
        <v>72</v>
      </c>
      <c r="F31" s="162">
        <v>1847346</v>
      </c>
      <c r="G31" s="161">
        <v>2.4345258593304494E-2</v>
      </c>
    </row>
    <row r="32" spans="1:7">
      <c r="A32" s="1" t="s">
        <v>73</v>
      </c>
      <c r="B32" s="160">
        <v>73811.012105679998</v>
      </c>
      <c r="C32" s="161">
        <v>3.6218070136129064E-2</v>
      </c>
      <c r="E32" s="1" t="s">
        <v>73</v>
      </c>
      <c r="F32" s="162">
        <v>628854</v>
      </c>
      <c r="G32" s="161">
        <v>8.2873556158044592E-3</v>
      </c>
    </row>
    <row r="33" spans="1:7">
      <c r="A33" s="1" t="s">
        <v>74</v>
      </c>
      <c r="B33" s="160">
        <v>0</v>
      </c>
      <c r="C33" s="161">
        <v>0</v>
      </c>
      <c r="E33" s="1" t="s">
        <v>74</v>
      </c>
      <c r="F33" s="162">
        <v>0</v>
      </c>
      <c r="G33" s="161">
        <v>0</v>
      </c>
    </row>
    <row r="34" spans="1:7">
      <c r="A34" s="1" t="s">
        <v>75</v>
      </c>
      <c r="B34" s="160">
        <v>199543.63442166004</v>
      </c>
      <c r="C34" s="161">
        <v>9.7913375532018121E-2</v>
      </c>
      <c r="E34" s="1" t="s">
        <v>75</v>
      </c>
      <c r="F34" s="162">
        <v>1965616</v>
      </c>
      <c r="G34" s="161">
        <v>2.5903880385773324E-2</v>
      </c>
    </row>
    <row r="35" spans="1:7">
      <c r="A35" s="1" t="s">
        <v>76</v>
      </c>
      <c r="B35" s="160">
        <v>45362.756074429999</v>
      </c>
      <c r="C35" s="161">
        <v>2.2258893818167681E-2</v>
      </c>
      <c r="E35" s="1" t="s">
        <v>76</v>
      </c>
      <c r="F35" s="162">
        <v>519434</v>
      </c>
      <c r="G35" s="161">
        <v>6.8453635930434938E-3</v>
      </c>
    </row>
    <row r="36" spans="1:7">
      <c r="A36" s="1" t="s">
        <v>77</v>
      </c>
      <c r="B36" s="160">
        <v>10685.608940400001</v>
      </c>
      <c r="C36" s="161">
        <v>5.2432844776135129E-3</v>
      </c>
      <c r="E36" s="1" t="s">
        <v>77</v>
      </c>
      <c r="F36" s="162">
        <v>36005</v>
      </c>
      <c r="G36" s="161">
        <v>4.7449207438775862E-4</v>
      </c>
    </row>
    <row r="37" spans="1:7">
      <c r="A37" s="1" t="s">
        <v>191</v>
      </c>
      <c r="B37" s="160">
        <v>60756.912807379995</v>
      </c>
      <c r="C37" s="161">
        <v>2.9812599320027902E-2</v>
      </c>
      <c r="E37" s="1" t="s">
        <v>191</v>
      </c>
      <c r="F37" s="162">
        <v>609420</v>
      </c>
      <c r="G37" s="161">
        <v>8.0312445486290188E-3</v>
      </c>
    </row>
    <row r="38" spans="1:7">
      <c r="A38" s="1" t="s">
        <v>78</v>
      </c>
      <c r="B38" s="160">
        <v>33.332086630000006</v>
      </c>
      <c r="C38" s="161">
        <v>1.6355606255885092E-5</v>
      </c>
      <c r="E38" s="1" t="s">
        <v>78</v>
      </c>
      <c r="F38" s="162">
        <v>26</v>
      </c>
      <c r="G38" s="161">
        <v>3.4264113134513885E-7</v>
      </c>
    </row>
    <row r="39" spans="1:7">
      <c r="A39" s="1" t="s">
        <v>80</v>
      </c>
      <c r="B39" s="160">
        <v>70439.189495110011</v>
      </c>
      <c r="C39" s="161">
        <v>3.4563562166215832E-2</v>
      </c>
      <c r="E39" s="1" t="s">
        <v>80</v>
      </c>
      <c r="F39" s="162">
        <v>612655</v>
      </c>
      <c r="G39" s="161">
        <v>8.0738770124713852E-3</v>
      </c>
    </row>
    <row r="40" spans="1:7">
      <c r="A40" s="1" t="s">
        <v>79</v>
      </c>
      <c r="B40" s="165">
        <v>22845.537065000008</v>
      </c>
      <c r="C40" s="161">
        <v>1.1209997534419848E-2</v>
      </c>
      <c r="E40" s="1" t="s">
        <v>79</v>
      </c>
      <c r="F40" s="166">
        <v>122310</v>
      </c>
      <c r="G40" s="161">
        <v>1.6118629528778436E-3</v>
      </c>
    </row>
    <row r="41" spans="1:7">
      <c r="A41" s="1" t="s">
        <v>3</v>
      </c>
      <c r="B41" s="163">
        <v>2037960.9357498698</v>
      </c>
      <c r="C41" s="161">
        <v>1</v>
      </c>
      <c r="E41" s="1" t="s">
        <v>3</v>
      </c>
      <c r="F41" s="164">
        <v>75881141</v>
      </c>
      <c r="G41" s="161">
        <v>1</v>
      </c>
    </row>
    <row r="43" spans="1:7">
      <c r="A43" s="1" t="s">
        <v>188</v>
      </c>
      <c r="B43" s="159" t="s">
        <v>178</v>
      </c>
      <c r="C43" s="159" t="s">
        <v>179</v>
      </c>
      <c r="E43" s="1" t="s">
        <v>188</v>
      </c>
      <c r="F43" s="159" t="s">
        <v>180</v>
      </c>
      <c r="G43" s="159" t="s">
        <v>179</v>
      </c>
    </row>
    <row r="44" spans="1:7">
      <c r="A44" s="1" t="s">
        <v>70</v>
      </c>
      <c r="B44" s="163">
        <v>238995.26408516002</v>
      </c>
      <c r="C44" s="161">
        <v>0.11727175918473701</v>
      </c>
      <c r="E44" s="1" t="s">
        <v>70</v>
      </c>
      <c r="F44" s="164">
        <v>4110448</v>
      </c>
      <c r="G44" s="161">
        <v>5.4169559732898588E-2</v>
      </c>
    </row>
    <row r="45" spans="1:7">
      <c r="A45" s="1" t="s">
        <v>189</v>
      </c>
      <c r="B45" s="163">
        <v>136278.18695018999</v>
      </c>
      <c r="C45" s="161">
        <v>6.686987201746647E-2</v>
      </c>
      <c r="E45" s="1" t="s">
        <v>189</v>
      </c>
      <c r="F45" s="164">
        <v>3644882</v>
      </c>
      <c r="G45" s="161">
        <v>4.8034095849982014E-2</v>
      </c>
    </row>
    <row r="46" spans="1:7">
      <c r="A46" s="1" t="s">
        <v>190</v>
      </c>
      <c r="B46" s="163">
        <v>893483.47450354998</v>
      </c>
      <c r="C46" s="161">
        <v>0.43842031455563296</v>
      </c>
      <c r="E46" s="1" t="s">
        <v>190</v>
      </c>
      <c r="F46" s="164">
        <v>61779017</v>
      </c>
      <c r="G46" s="161">
        <v>0.81415508762579092</v>
      </c>
    </row>
    <row r="47" spans="1:7">
      <c r="A47" s="1" t="s">
        <v>71</v>
      </c>
      <c r="B47" s="163">
        <v>2512.1077925199997</v>
      </c>
      <c r="C47" s="161">
        <v>1.2326574805496295E-3</v>
      </c>
      <c r="E47" s="1" t="s">
        <v>71</v>
      </c>
      <c r="F47" s="164">
        <v>5128</v>
      </c>
      <c r="G47" s="161">
        <v>6.7579373905302768E-5</v>
      </c>
    </row>
    <row r="48" spans="1:7">
      <c r="A48" s="1" t="s">
        <v>72</v>
      </c>
      <c r="B48" s="163">
        <v>283213.91942215996</v>
      </c>
      <c r="C48" s="161">
        <v>0.13896925817076622</v>
      </c>
      <c r="E48" s="1" t="s">
        <v>72</v>
      </c>
      <c r="F48" s="164">
        <v>1847346</v>
      </c>
      <c r="G48" s="161">
        <v>2.4345258593304494E-2</v>
      </c>
    </row>
    <row r="49" spans="1:7">
      <c r="A49" s="1" t="s">
        <v>75</v>
      </c>
      <c r="B49" s="163">
        <v>199543.63442166004</v>
      </c>
      <c r="C49" s="161">
        <v>9.7913375532018121E-2</v>
      </c>
      <c r="E49" s="1" t="s">
        <v>75</v>
      </c>
      <c r="F49" s="164">
        <v>1965616</v>
      </c>
      <c r="G49" s="161">
        <v>2.5903880385773324E-2</v>
      </c>
    </row>
    <row r="50" spans="1:7">
      <c r="A50" s="1" t="s">
        <v>191</v>
      </c>
      <c r="B50" s="163">
        <v>60756.912807379995</v>
      </c>
      <c r="C50" s="161">
        <v>2.9812599320027902E-2</v>
      </c>
      <c r="E50" s="1" t="s">
        <v>191</v>
      </c>
      <c r="F50" s="164">
        <v>609420</v>
      </c>
      <c r="G50" s="161">
        <v>8.0312445486290188E-3</v>
      </c>
    </row>
    <row r="51" spans="1:7">
      <c r="A51" s="1" t="s">
        <v>78</v>
      </c>
      <c r="B51" s="163">
        <v>33.332086630000006</v>
      </c>
      <c r="C51" s="161">
        <v>1.6355606255885092E-5</v>
      </c>
      <c r="E51" s="1" t="s">
        <v>78</v>
      </c>
      <c r="F51" s="164">
        <v>26</v>
      </c>
      <c r="G51" s="161">
        <v>3.4264113134513885E-7</v>
      </c>
    </row>
    <row r="52" spans="1:7">
      <c r="A52" s="1" t="s">
        <v>80</v>
      </c>
      <c r="B52" s="163">
        <v>70439.189495110011</v>
      </c>
      <c r="C52" s="161">
        <v>3.4563562166215832E-2</v>
      </c>
      <c r="E52" s="1" t="s">
        <v>80</v>
      </c>
      <c r="F52" s="164">
        <v>612655</v>
      </c>
      <c r="G52" s="161">
        <v>8.0738770124713852E-3</v>
      </c>
    </row>
    <row r="53" spans="1:7">
      <c r="A53" s="1" t="s">
        <v>192</v>
      </c>
      <c r="B53" s="163">
        <v>152704.91418551002</v>
      </c>
      <c r="C53" s="161">
        <v>7.4930245966330106E-2</v>
      </c>
      <c r="E53" s="1" t="s">
        <v>192</v>
      </c>
      <c r="F53" s="164">
        <v>1306603</v>
      </c>
      <c r="G53" s="161">
        <v>1.7219074236113557E-2</v>
      </c>
    </row>
    <row r="54" spans="1:7">
      <c r="A54" s="1" t="s">
        <v>3</v>
      </c>
      <c r="B54" s="163">
        <v>2037960.9357498698</v>
      </c>
      <c r="C54" s="161">
        <v>1</v>
      </c>
      <c r="E54" s="1" t="s">
        <v>3</v>
      </c>
      <c r="F54" s="164">
        <v>75881141</v>
      </c>
      <c r="G54" s="161">
        <v>1</v>
      </c>
    </row>
    <row r="55" spans="1:7">
      <c r="B55" s="163"/>
    </row>
    <row r="56" spans="1:7">
      <c r="B56" s="163"/>
    </row>
    <row r="57" spans="1:7">
      <c r="B57" s="163"/>
    </row>
    <row r="190" spans="3:3" ht="16.8">
      <c r="C190" s="167"/>
    </row>
    <row r="191" spans="3:3" ht="16.8">
      <c r="C191" s="167" t="s">
        <v>193</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3EF6-FE97-4906-BF7C-C38CC9373164}">
  <sheetPr codeName="Plan7">
    <outlinePr summaryBelow="0" summaryRight="0"/>
    <pageSetUpPr fitToPage="1"/>
  </sheetPr>
  <dimension ref="A1:AN38"/>
  <sheetViews>
    <sheetView showGridLines="0" topLeftCell="C1" zoomScale="80" zoomScaleNormal="80" workbookViewId="0"/>
  </sheetViews>
  <sheetFormatPr defaultColWidth="9.21875" defaultRowHeight="14.4" outlineLevelCol="1"/>
  <cols>
    <col min="1" max="1" width="21.5546875" style="1" hidden="1" customWidth="1"/>
    <col min="2" max="2" width="7"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1:40" ht="30" customHeight="1">
      <c r="C1" s="212" t="s">
        <v>0</v>
      </c>
      <c r="D1" s="213"/>
      <c r="E1" s="213"/>
      <c r="F1" s="213"/>
      <c r="G1" s="213"/>
      <c r="H1" s="213"/>
      <c r="I1" s="213"/>
      <c r="J1" s="213"/>
      <c r="K1" s="213"/>
      <c r="L1" s="213"/>
      <c r="M1" s="213"/>
      <c r="N1" s="213"/>
    </row>
    <row r="2" spans="1:40" customFormat="1" ht="15" customHeight="1">
      <c r="A2" s="168"/>
      <c r="D2" s="169"/>
      <c r="E2" s="170"/>
      <c r="F2" s="170"/>
      <c r="G2" s="170"/>
      <c r="AD2" s="171"/>
      <c r="AE2" s="171"/>
      <c r="AF2" s="171"/>
      <c r="AG2" s="171"/>
      <c r="AH2" s="171"/>
      <c r="AI2" s="171"/>
      <c r="AJ2" s="171"/>
      <c r="AK2" s="171"/>
      <c r="AL2" s="171"/>
      <c r="AM2" s="171"/>
      <c r="AN2" s="171"/>
    </row>
    <row r="3" spans="1:40" customFormat="1" ht="28.2">
      <c r="A3" s="168"/>
      <c r="C3" s="172"/>
      <c r="D3" s="173"/>
      <c r="E3" s="170"/>
      <c r="F3" s="170"/>
      <c r="G3" s="170"/>
      <c r="AD3" s="171"/>
      <c r="AE3" s="171"/>
      <c r="AF3" s="171"/>
      <c r="AG3" s="171"/>
      <c r="AH3" s="171"/>
      <c r="AI3" s="171"/>
      <c r="AJ3" s="171"/>
      <c r="AK3" s="171"/>
      <c r="AL3" s="171"/>
      <c r="AM3" s="171"/>
      <c r="AN3" s="171"/>
    </row>
    <row r="4" spans="1:40" customFormat="1" ht="15" customHeight="1">
      <c r="A4" s="168"/>
      <c r="D4" s="174"/>
      <c r="E4" s="175"/>
      <c r="F4" s="175"/>
      <c r="G4" s="175"/>
      <c r="H4" s="176"/>
      <c r="AD4" s="171"/>
      <c r="AE4" s="171"/>
      <c r="AF4" s="171"/>
      <c r="AG4" s="171"/>
      <c r="AH4" s="171"/>
      <c r="AI4" s="171"/>
      <c r="AJ4" s="171"/>
      <c r="AK4" s="171"/>
      <c r="AL4" s="171"/>
      <c r="AM4" s="171"/>
      <c r="AN4" s="171"/>
    </row>
    <row r="5" spans="1:40" customFormat="1" ht="23.25" customHeight="1">
      <c r="A5" s="168"/>
      <c r="B5" s="177"/>
      <c r="C5" s="178"/>
      <c r="D5" s="179"/>
      <c r="E5" s="180"/>
      <c r="F5" s="180"/>
      <c r="G5" s="180"/>
      <c r="J5" s="181"/>
      <c r="N5" s="182"/>
      <c r="AD5" s="171"/>
      <c r="AE5" s="171"/>
      <c r="AF5" s="171"/>
      <c r="AG5" s="171"/>
      <c r="AH5" s="171"/>
      <c r="AI5" s="171"/>
      <c r="AJ5" s="171"/>
      <c r="AK5" s="171"/>
      <c r="AL5" s="171"/>
      <c r="AM5" s="171"/>
      <c r="AN5" s="171"/>
    </row>
    <row r="6" spans="1:40" customFormat="1" ht="3" customHeight="1">
      <c r="A6" s="168"/>
      <c r="B6" s="177"/>
      <c r="C6" s="183"/>
      <c r="D6" s="184"/>
      <c r="E6" s="184"/>
      <c r="F6" s="184"/>
      <c r="G6" s="184"/>
      <c r="H6" s="184"/>
      <c r="I6" s="184"/>
      <c r="J6" s="184"/>
      <c r="K6" s="184"/>
      <c r="L6" s="184"/>
      <c r="M6" s="184"/>
      <c r="N6" s="184"/>
      <c r="AD6" s="171"/>
      <c r="AE6" s="171"/>
      <c r="AF6" s="171"/>
      <c r="AG6" s="171"/>
      <c r="AH6" s="171"/>
      <c r="AI6" s="171"/>
      <c r="AJ6" s="171"/>
      <c r="AK6" s="171"/>
      <c r="AL6" s="171"/>
      <c r="AM6" s="171"/>
      <c r="AN6" s="171"/>
    </row>
    <row r="7" spans="1:40" customFormat="1" ht="45" customHeight="1">
      <c r="A7" s="168"/>
      <c r="C7" s="185"/>
      <c r="D7" s="186"/>
      <c r="E7" s="186"/>
      <c r="F7" s="187"/>
      <c r="G7" s="187"/>
      <c r="H7" s="186"/>
      <c r="I7" s="186"/>
      <c r="J7" s="186"/>
      <c r="K7" s="186"/>
      <c r="L7" s="186"/>
      <c r="M7" s="186"/>
      <c r="N7" s="186"/>
      <c r="Q7" s="188"/>
      <c r="R7" s="188"/>
      <c r="S7" s="188"/>
      <c r="T7" s="188"/>
      <c r="U7" s="188"/>
      <c r="V7" s="188"/>
      <c r="W7" s="188"/>
      <c r="X7" s="188"/>
      <c r="Y7" s="188"/>
      <c r="Z7" s="188"/>
      <c r="AA7" s="188"/>
      <c r="AD7" s="171"/>
      <c r="AE7" s="171"/>
      <c r="AF7" s="171"/>
      <c r="AG7" s="171"/>
      <c r="AH7" s="171"/>
      <c r="AI7" s="171"/>
      <c r="AJ7" s="171"/>
      <c r="AK7" s="171"/>
      <c r="AL7" s="171"/>
      <c r="AM7" s="171"/>
      <c r="AN7" s="171"/>
    </row>
    <row r="8" spans="1:40" customFormat="1" ht="22.8">
      <c r="A8" s="168"/>
      <c r="C8" s="189"/>
      <c r="D8" s="190"/>
      <c r="E8" s="190"/>
      <c r="F8" s="190"/>
      <c r="G8" s="190"/>
      <c r="H8" s="190"/>
      <c r="I8" s="190"/>
      <c r="J8" s="190"/>
      <c r="K8" s="190"/>
      <c r="L8" s="190"/>
      <c r="M8" s="190"/>
      <c r="N8" s="190"/>
      <c r="P8" s="181"/>
      <c r="Q8" s="191"/>
      <c r="R8" s="191"/>
      <c r="S8" s="191"/>
      <c r="T8" s="191"/>
      <c r="U8" s="191"/>
      <c r="V8" s="191"/>
      <c r="W8" s="191"/>
      <c r="X8" s="191"/>
      <c r="Y8" s="191"/>
      <c r="Z8" s="191"/>
      <c r="AA8" s="191"/>
      <c r="AB8" s="192"/>
      <c r="AC8" s="192"/>
      <c r="AD8" s="181"/>
      <c r="AE8" s="181"/>
      <c r="AF8" s="181"/>
      <c r="AG8" s="181"/>
      <c r="AH8" s="181"/>
      <c r="AI8" s="181"/>
      <c r="AJ8" s="181"/>
      <c r="AK8" s="181"/>
      <c r="AL8" s="181"/>
      <c r="AM8" s="181"/>
      <c r="AN8" s="181"/>
    </row>
    <row r="9" spans="1:40" customFormat="1" ht="5.0999999999999996" customHeight="1">
      <c r="A9" s="168"/>
      <c r="D9" s="193"/>
      <c r="E9" s="194"/>
      <c r="F9" s="193"/>
      <c r="G9" s="193"/>
      <c r="H9" s="193"/>
      <c r="I9" s="193"/>
      <c r="J9" s="193"/>
      <c r="K9" s="193"/>
      <c r="L9" s="193"/>
      <c r="M9" s="193"/>
      <c r="N9" s="193"/>
      <c r="P9" s="181"/>
      <c r="Q9" s="191"/>
      <c r="R9" s="191"/>
      <c r="S9" s="191"/>
      <c r="T9" s="191"/>
      <c r="U9" s="191"/>
      <c r="V9" s="191"/>
      <c r="W9" s="191"/>
      <c r="X9" s="191"/>
      <c r="Y9" s="191"/>
      <c r="Z9" s="191"/>
      <c r="AA9" s="191"/>
      <c r="AB9" s="192"/>
      <c r="AC9" s="192"/>
      <c r="AD9" s="181"/>
      <c r="AE9" s="181"/>
      <c r="AF9" s="181"/>
      <c r="AG9" s="181"/>
      <c r="AH9" s="181"/>
      <c r="AI9" s="181"/>
      <c r="AJ9" s="181"/>
      <c r="AK9" s="181"/>
      <c r="AL9" s="181"/>
      <c r="AM9" s="181"/>
      <c r="AN9" s="181"/>
    </row>
    <row r="10" spans="1:40" customFormat="1" ht="17.399999999999999">
      <c r="A10" s="168"/>
      <c r="C10" s="195"/>
      <c r="D10" s="196"/>
      <c r="E10" s="196"/>
      <c r="F10" s="196"/>
      <c r="G10" s="196"/>
      <c r="H10" s="196"/>
      <c r="I10" s="196"/>
      <c r="J10" s="196"/>
      <c r="K10" s="196"/>
      <c r="L10" s="196"/>
      <c r="M10" s="196"/>
      <c r="N10" s="196"/>
      <c r="O10" s="188"/>
      <c r="P10" s="181"/>
      <c r="Q10" s="191"/>
      <c r="R10" s="191"/>
      <c r="S10" s="191"/>
      <c r="T10" s="191"/>
      <c r="U10" s="191"/>
      <c r="V10" s="191"/>
      <c r="W10" s="191"/>
      <c r="X10" s="191"/>
      <c r="Y10" s="191"/>
      <c r="Z10" s="191"/>
      <c r="AA10" s="191"/>
      <c r="AB10" s="192"/>
      <c r="AC10" s="192"/>
      <c r="AD10" s="181"/>
      <c r="AE10" s="181"/>
      <c r="AF10" s="181"/>
      <c r="AG10" s="181"/>
      <c r="AH10" s="181"/>
      <c r="AI10" s="181"/>
      <c r="AJ10" s="181"/>
      <c r="AK10" s="181"/>
      <c r="AL10" s="181"/>
      <c r="AM10" s="181"/>
      <c r="AN10" s="181"/>
    </row>
    <row r="11" spans="1:40" customFormat="1" ht="5.0999999999999996" customHeight="1">
      <c r="A11" s="168"/>
      <c r="C11" s="183"/>
      <c r="D11" s="184"/>
      <c r="E11" s="184"/>
      <c r="F11" s="184"/>
      <c r="G11" s="184"/>
      <c r="H11" s="184"/>
      <c r="I11" s="184"/>
      <c r="J11" s="184"/>
      <c r="K11" s="184"/>
      <c r="L11" s="184"/>
      <c r="M11" s="184"/>
      <c r="N11" s="184"/>
      <c r="Q11" s="191"/>
      <c r="R11" s="197"/>
      <c r="S11" s="197"/>
      <c r="T11" s="197"/>
      <c r="U11" s="197"/>
      <c r="V11" s="197"/>
      <c r="W11" s="197"/>
      <c r="X11" s="197"/>
      <c r="Y11" s="197"/>
      <c r="Z11" s="197"/>
      <c r="AA11" s="197"/>
      <c r="AC11" s="192"/>
      <c r="AD11" s="181"/>
      <c r="AE11" s="181"/>
      <c r="AF11" s="181"/>
      <c r="AG11" s="181"/>
      <c r="AH11" s="181"/>
      <c r="AI11" s="181"/>
      <c r="AJ11" s="181"/>
      <c r="AK11" s="181"/>
      <c r="AL11" s="181"/>
      <c r="AM11" s="181"/>
      <c r="AN11" s="181"/>
    </row>
    <row r="12" spans="1:40" customFormat="1" ht="17.399999999999999">
      <c r="A12" s="168"/>
      <c r="C12" s="198"/>
      <c r="D12" s="199"/>
      <c r="E12" s="199"/>
      <c r="F12" s="199"/>
      <c r="G12" s="199"/>
      <c r="H12" s="199"/>
      <c r="I12" s="199"/>
      <c r="J12" s="199"/>
      <c r="K12" s="199"/>
      <c r="L12" s="199"/>
      <c r="M12" s="199"/>
      <c r="N12" s="199"/>
      <c r="P12" s="181"/>
      <c r="Q12" s="191"/>
      <c r="R12" s="191"/>
      <c r="S12" s="191"/>
      <c r="T12" s="191"/>
      <c r="U12" s="191"/>
      <c r="V12" s="191"/>
      <c r="W12" s="191"/>
      <c r="X12" s="191"/>
      <c r="Y12" s="191"/>
      <c r="Z12" s="191"/>
      <c r="AA12" s="191"/>
      <c r="AB12" s="192"/>
      <c r="AC12" s="192"/>
      <c r="AD12" s="181"/>
      <c r="AE12" s="181"/>
      <c r="AF12" s="181"/>
      <c r="AG12" s="181"/>
      <c r="AH12" s="181"/>
      <c r="AI12" s="181"/>
      <c r="AJ12" s="181"/>
      <c r="AK12" s="181"/>
      <c r="AL12" s="181"/>
      <c r="AM12" s="181"/>
      <c r="AN12" s="181"/>
    </row>
    <row r="13" spans="1:40" customFormat="1" ht="17.399999999999999">
      <c r="A13" s="168"/>
      <c r="C13" s="200"/>
      <c r="D13" s="199"/>
      <c r="E13" s="199"/>
      <c r="F13" s="199"/>
      <c r="G13" s="199"/>
      <c r="H13" s="199"/>
      <c r="I13" s="199"/>
      <c r="J13" s="199"/>
      <c r="K13" s="199"/>
      <c r="L13" s="199"/>
      <c r="M13" s="199"/>
      <c r="N13" s="199"/>
      <c r="P13" s="181"/>
      <c r="Q13" s="191"/>
      <c r="R13" s="191"/>
      <c r="S13" s="191"/>
      <c r="T13" s="191"/>
      <c r="U13" s="191"/>
      <c r="V13" s="191"/>
      <c r="W13" s="191"/>
      <c r="X13" s="191"/>
      <c r="Y13" s="191"/>
      <c r="Z13" s="191"/>
      <c r="AA13" s="191"/>
      <c r="AB13" s="192"/>
      <c r="AC13" s="192"/>
      <c r="AD13" s="181"/>
      <c r="AE13" s="181"/>
      <c r="AF13" s="181"/>
      <c r="AG13" s="181"/>
      <c r="AH13" s="181"/>
      <c r="AI13" s="181"/>
      <c r="AJ13" s="181"/>
      <c r="AK13" s="181"/>
      <c r="AL13" s="181"/>
      <c r="AM13" s="181"/>
      <c r="AN13" s="181"/>
    </row>
    <row r="14" spans="1:40" customFormat="1" ht="17.399999999999999">
      <c r="A14" s="168"/>
      <c r="C14" s="200"/>
      <c r="D14" s="199"/>
      <c r="E14" s="199"/>
      <c r="F14" s="199"/>
      <c r="G14" s="199"/>
      <c r="H14" s="199"/>
      <c r="I14" s="199"/>
      <c r="J14" s="199"/>
      <c r="K14" s="199"/>
      <c r="L14" s="199"/>
      <c r="M14" s="199"/>
      <c r="N14" s="199"/>
      <c r="P14" s="181"/>
      <c r="Q14" s="191"/>
      <c r="R14" s="191"/>
      <c r="S14" s="191"/>
      <c r="T14" s="191"/>
      <c r="U14" s="191"/>
      <c r="V14" s="191"/>
      <c r="W14" s="191"/>
      <c r="X14" s="191"/>
      <c r="Y14" s="191"/>
      <c r="Z14" s="191"/>
      <c r="AA14" s="191"/>
      <c r="AB14" s="192"/>
      <c r="AC14" s="192"/>
      <c r="AD14" s="181"/>
      <c r="AE14" s="181"/>
      <c r="AF14" s="181"/>
      <c r="AG14" s="181"/>
      <c r="AH14" s="181"/>
      <c r="AI14" s="181"/>
      <c r="AJ14" s="181"/>
      <c r="AK14" s="181"/>
      <c r="AL14" s="181"/>
      <c r="AM14" s="181"/>
      <c r="AN14" s="181"/>
    </row>
    <row r="15" spans="1:40" customFormat="1" ht="17.399999999999999">
      <c r="A15" s="168"/>
      <c r="C15" s="198"/>
      <c r="D15" s="199"/>
      <c r="E15" s="199"/>
      <c r="F15" s="199"/>
      <c r="G15" s="199"/>
      <c r="H15" s="199"/>
      <c r="I15" s="199"/>
      <c r="J15" s="199"/>
      <c r="K15" s="199"/>
      <c r="L15" s="199"/>
      <c r="M15" s="199"/>
      <c r="N15" s="199"/>
      <c r="P15" s="181"/>
      <c r="Q15" s="191"/>
      <c r="R15" s="191"/>
      <c r="S15" s="191"/>
      <c r="T15" s="191"/>
      <c r="U15" s="191"/>
      <c r="V15" s="191"/>
      <c r="W15" s="191"/>
      <c r="X15" s="191"/>
      <c r="Y15" s="191"/>
      <c r="Z15" s="191"/>
      <c r="AA15" s="191"/>
      <c r="AB15" s="192"/>
      <c r="AC15" s="192"/>
      <c r="AD15" s="181"/>
      <c r="AE15" s="181"/>
      <c r="AF15" s="181"/>
      <c r="AG15" s="181"/>
      <c r="AH15" s="181"/>
      <c r="AI15" s="181"/>
      <c r="AJ15" s="181"/>
      <c r="AK15" s="181"/>
      <c r="AL15" s="181"/>
      <c r="AM15" s="181"/>
      <c r="AN15" s="181"/>
    </row>
    <row r="16" spans="1:40" customFormat="1" ht="17.399999999999999">
      <c r="A16" s="168"/>
      <c r="C16" s="198"/>
      <c r="D16" s="199"/>
      <c r="E16" s="199"/>
      <c r="F16" s="199"/>
      <c r="G16" s="199"/>
      <c r="H16" s="199"/>
      <c r="I16" s="199"/>
      <c r="J16" s="199"/>
      <c r="K16" s="199"/>
      <c r="L16" s="199"/>
      <c r="M16" s="199"/>
      <c r="N16" s="199"/>
      <c r="P16" s="181"/>
      <c r="Q16" s="191"/>
      <c r="R16" s="191"/>
      <c r="S16" s="191"/>
      <c r="T16" s="191"/>
      <c r="U16" s="191"/>
      <c r="V16" s="191"/>
      <c r="W16" s="191"/>
      <c r="X16" s="191"/>
      <c r="Y16" s="191"/>
      <c r="Z16" s="191"/>
      <c r="AA16" s="191"/>
      <c r="AB16" s="192"/>
      <c r="AC16" s="192"/>
      <c r="AD16" s="181"/>
      <c r="AE16" s="181"/>
      <c r="AF16" s="181"/>
      <c r="AG16" s="181"/>
      <c r="AH16" s="181"/>
      <c r="AI16" s="181"/>
      <c r="AJ16" s="181"/>
      <c r="AK16" s="181"/>
      <c r="AL16" s="181"/>
      <c r="AM16" s="181"/>
      <c r="AN16" s="181"/>
    </row>
    <row r="17" spans="1:40" customFormat="1" ht="17.399999999999999">
      <c r="A17" s="168"/>
      <c r="C17" s="198"/>
      <c r="D17" s="199"/>
      <c r="E17" s="199"/>
      <c r="F17" s="199"/>
      <c r="G17" s="199"/>
      <c r="H17" s="199"/>
      <c r="I17" s="199"/>
      <c r="J17" s="199"/>
      <c r="K17" s="199"/>
      <c r="L17" s="199"/>
      <c r="M17" s="199"/>
      <c r="N17" s="199"/>
      <c r="P17" s="181"/>
      <c r="Q17" s="191"/>
      <c r="R17" s="191"/>
      <c r="S17" s="191"/>
      <c r="T17" s="191"/>
      <c r="U17" s="191"/>
      <c r="V17" s="191"/>
      <c r="W17" s="191"/>
      <c r="X17" s="191"/>
      <c r="Y17" s="191"/>
      <c r="Z17" s="191"/>
      <c r="AA17" s="191"/>
      <c r="AB17" s="192"/>
      <c r="AC17" s="192"/>
      <c r="AD17" s="181"/>
      <c r="AE17" s="181"/>
      <c r="AF17" s="181"/>
      <c r="AG17" s="181"/>
      <c r="AH17" s="181"/>
      <c r="AI17" s="181"/>
      <c r="AJ17" s="181"/>
      <c r="AK17" s="181"/>
      <c r="AL17" s="181"/>
      <c r="AM17" s="181"/>
      <c r="AN17" s="181"/>
    </row>
    <row r="18" spans="1:40" customFormat="1" ht="17.399999999999999">
      <c r="A18" s="168"/>
      <c r="C18" s="198"/>
      <c r="D18" s="199"/>
      <c r="E18" s="199"/>
      <c r="F18" s="199"/>
      <c r="G18" s="199"/>
      <c r="H18" s="199"/>
      <c r="I18" s="199"/>
      <c r="J18" s="199"/>
      <c r="K18" s="199"/>
      <c r="L18" s="199"/>
      <c r="M18" s="199"/>
      <c r="N18" s="199"/>
      <c r="O18" s="201"/>
      <c r="P18" s="181"/>
      <c r="Q18" s="191"/>
      <c r="R18" s="191"/>
      <c r="S18" s="191"/>
      <c r="T18" s="191"/>
      <c r="U18" s="191"/>
      <c r="V18" s="191"/>
      <c r="W18" s="191"/>
      <c r="X18" s="191"/>
      <c r="Y18" s="191"/>
      <c r="Z18" s="191"/>
      <c r="AA18" s="191"/>
      <c r="AB18" s="192"/>
      <c r="AC18" s="192"/>
      <c r="AD18" s="181"/>
      <c r="AE18" s="181"/>
      <c r="AF18" s="181"/>
      <c r="AG18" s="181"/>
      <c r="AH18" s="181"/>
      <c r="AI18" s="181"/>
      <c r="AJ18" s="181"/>
      <c r="AK18" s="181"/>
      <c r="AL18" s="181"/>
      <c r="AM18" s="181"/>
      <c r="AN18" s="181"/>
    </row>
    <row r="19" spans="1:40" customFormat="1" ht="5.0999999999999996" customHeight="1">
      <c r="A19" s="168"/>
      <c r="C19" s="198"/>
      <c r="D19" s="199"/>
      <c r="E19" s="199"/>
      <c r="F19" s="199"/>
      <c r="G19" s="199"/>
      <c r="H19" s="199"/>
      <c r="I19" s="199"/>
      <c r="J19" s="199"/>
      <c r="K19" s="199"/>
      <c r="L19" s="199"/>
      <c r="M19" s="199"/>
      <c r="N19" s="199"/>
      <c r="O19" s="201"/>
      <c r="P19" s="181"/>
      <c r="Q19" s="191"/>
      <c r="R19" s="191"/>
      <c r="S19" s="191"/>
      <c r="T19" s="191"/>
      <c r="U19" s="191"/>
      <c r="V19" s="191"/>
      <c r="W19" s="191"/>
      <c r="X19" s="191"/>
      <c r="Y19" s="191"/>
      <c r="Z19" s="191"/>
      <c r="AA19" s="191"/>
      <c r="AB19" s="192"/>
      <c r="AC19" s="192"/>
      <c r="AD19" s="181"/>
      <c r="AE19" s="181"/>
      <c r="AF19" s="181"/>
      <c r="AG19" s="181"/>
      <c r="AH19" s="181"/>
      <c r="AI19" s="181"/>
      <c r="AJ19" s="181"/>
      <c r="AK19" s="181"/>
      <c r="AL19" s="181"/>
      <c r="AM19" s="181"/>
      <c r="AN19" s="181"/>
    </row>
    <row r="20" spans="1:40" customFormat="1" ht="17.399999999999999">
      <c r="A20" s="168"/>
      <c r="C20" s="198"/>
      <c r="D20" s="199"/>
      <c r="E20" s="199"/>
      <c r="F20" s="199"/>
      <c r="G20" s="199"/>
      <c r="H20" s="199"/>
      <c r="I20" s="199"/>
      <c r="J20" s="199"/>
      <c r="K20" s="199"/>
      <c r="L20" s="199"/>
      <c r="M20" s="199"/>
      <c r="N20" s="199"/>
      <c r="O20" s="201"/>
      <c r="P20" s="181"/>
      <c r="Q20" s="191"/>
      <c r="R20" s="191"/>
      <c r="S20" s="191"/>
      <c r="T20" s="191"/>
      <c r="U20" s="191"/>
      <c r="V20" s="191"/>
      <c r="W20" s="191"/>
      <c r="X20" s="191"/>
      <c r="Y20" s="191"/>
      <c r="Z20" s="191"/>
      <c r="AA20" s="191"/>
      <c r="AB20" s="192"/>
      <c r="AC20" s="192"/>
      <c r="AD20" s="181"/>
      <c r="AE20" s="181"/>
      <c r="AF20" s="181"/>
      <c r="AG20" s="181"/>
      <c r="AH20" s="181"/>
      <c r="AI20" s="181"/>
      <c r="AJ20" s="181"/>
      <c r="AK20" s="181"/>
      <c r="AL20" s="181"/>
      <c r="AM20" s="181"/>
      <c r="AN20" s="181"/>
    </row>
    <row r="21" spans="1:40" customFormat="1" ht="5.0999999999999996" customHeight="1">
      <c r="A21" s="168"/>
      <c r="C21" s="198"/>
      <c r="D21" s="199"/>
      <c r="E21" s="199"/>
      <c r="F21" s="199"/>
      <c r="G21" s="199"/>
      <c r="H21" s="199"/>
      <c r="I21" s="199"/>
      <c r="J21" s="199"/>
      <c r="K21" s="199"/>
      <c r="L21" s="199"/>
      <c r="M21" s="199"/>
      <c r="N21" s="199"/>
      <c r="O21" s="201"/>
      <c r="P21" s="181"/>
      <c r="Q21" s="191"/>
      <c r="R21" s="191"/>
      <c r="S21" s="191"/>
      <c r="T21" s="191"/>
      <c r="U21" s="191"/>
      <c r="V21" s="191"/>
      <c r="W21" s="191"/>
      <c r="X21" s="191"/>
      <c r="Y21" s="191"/>
      <c r="Z21" s="191"/>
      <c r="AA21" s="191"/>
      <c r="AB21" s="192"/>
      <c r="AC21" s="192"/>
      <c r="AD21" s="181"/>
      <c r="AE21" s="181"/>
      <c r="AF21" s="181"/>
      <c r="AG21" s="181"/>
      <c r="AH21" s="181"/>
      <c r="AI21" s="181"/>
      <c r="AJ21" s="181"/>
      <c r="AK21" s="181"/>
      <c r="AL21" s="181"/>
      <c r="AM21" s="181"/>
      <c r="AN21" s="181"/>
    </row>
    <row r="22" spans="1:40" customFormat="1" ht="17.399999999999999">
      <c r="A22" s="168"/>
      <c r="C22" s="198"/>
      <c r="D22" s="199"/>
      <c r="E22" s="199"/>
      <c r="F22" s="199"/>
      <c r="G22" s="199"/>
      <c r="H22" s="199"/>
      <c r="I22" s="199"/>
      <c r="J22" s="199"/>
      <c r="K22" s="199"/>
      <c r="L22" s="199"/>
      <c r="M22" s="199"/>
      <c r="N22" s="199"/>
      <c r="O22" s="201"/>
      <c r="P22" s="181"/>
      <c r="Q22" s="191"/>
      <c r="R22" s="191"/>
      <c r="S22" s="191"/>
      <c r="T22" s="191"/>
      <c r="U22" s="191"/>
      <c r="V22" s="191"/>
      <c r="W22" s="191"/>
      <c r="X22" s="191"/>
      <c r="Y22" s="191"/>
      <c r="Z22" s="191"/>
      <c r="AA22" s="191"/>
      <c r="AB22" s="192"/>
      <c r="AC22" s="192"/>
      <c r="AD22" s="181"/>
      <c r="AE22" s="181"/>
      <c r="AF22" s="181"/>
      <c r="AG22" s="181"/>
      <c r="AH22" s="181"/>
      <c r="AI22" s="181"/>
      <c r="AJ22" s="181"/>
      <c r="AK22" s="181"/>
      <c r="AL22" s="181"/>
      <c r="AM22" s="181"/>
      <c r="AN22" s="181"/>
    </row>
    <row r="23" spans="1:40" customFormat="1" ht="5.0999999999999996" customHeight="1">
      <c r="A23" s="168"/>
      <c r="C23" s="202"/>
      <c r="D23" s="184"/>
      <c r="E23" s="184"/>
      <c r="F23" s="184"/>
      <c r="G23" s="184"/>
      <c r="H23" s="184"/>
      <c r="I23" s="184"/>
      <c r="J23" s="184"/>
      <c r="K23" s="184"/>
      <c r="L23" s="184"/>
      <c r="M23" s="184"/>
      <c r="N23" s="184"/>
      <c r="P23" s="181"/>
      <c r="Q23" s="191"/>
      <c r="R23" s="191"/>
      <c r="S23" s="191"/>
      <c r="T23" s="191"/>
      <c r="U23" s="191"/>
      <c r="V23" s="191"/>
      <c r="W23" s="191"/>
      <c r="X23" s="191"/>
      <c r="Y23" s="191"/>
      <c r="Z23" s="191"/>
      <c r="AA23" s="191"/>
      <c r="AB23" s="192"/>
      <c r="AC23" s="192"/>
      <c r="AD23" s="181"/>
      <c r="AE23" s="181"/>
      <c r="AF23" s="181"/>
      <c r="AG23" s="181"/>
      <c r="AH23" s="181"/>
      <c r="AI23" s="181"/>
      <c r="AJ23" s="181"/>
      <c r="AK23" s="181"/>
      <c r="AL23" s="181"/>
      <c r="AM23" s="181"/>
      <c r="AN23" s="181"/>
    </row>
    <row r="24" spans="1:40" customFormat="1" ht="21" customHeight="1">
      <c r="A24" s="168"/>
      <c r="C24" s="195"/>
      <c r="D24" s="203"/>
      <c r="E24" s="203"/>
      <c r="F24" s="203"/>
      <c r="G24" s="203"/>
      <c r="H24" s="203"/>
      <c r="I24" s="203"/>
      <c r="J24" s="203"/>
      <c r="K24" s="203"/>
      <c r="L24" s="203"/>
      <c r="M24" s="203"/>
      <c r="N24" s="203"/>
      <c r="O24" s="204"/>
      <c r="P24" s="181"/>
      <c r="Q24" s="191"/>
      <c r="R24" s="191"/>
      <c r="S24" s="191"/>
      <c r="T24" s="191"/>
      <c r="U24" s="191"/>
      <c r="V24" s="191"/>
      <c r="W24" s="191"/>
      <c r="X24" s="191"/>
      <c r="Y24" s="191"/>
      <c r="Z24" s="191"/>
      <c r="AA24" s="191"/>
      <c r="AB24" s="192"/>
      <c r="AC24" s="192"/>
      <c r="AD24" s="181"/>
      <c r="AE24" s="181"/>
      <c r="AF24" s="181"/>
      <c r="AG24" s="181"/>
      <c r="AH24" s="181"/>
      <c r="AI24" s="181"/>
      <c r="AJ24" s="181"/>
      <c r="AK24" s="181"/>
      <c r="AL24" s="181"/>
      <c r="AM24" s="181"/>
      <c r="AN24" s="181"/>
    </row>
    <row r="25" spans="1:40" customFormat="1" ht="5.0999999999999996" customHeight="1">
      <c r="A25" s="168"/>
      <c r="C25" s="195"/>
      <c r="D25" s="205"/>
      <c r="E25" s="205"/>
      <c r="F25" s="205"/>
      <c r="G25" s="205"/>
      <c r="H25" s="205"/>
      <c r="I25" s="205"/>
      <c r="J25" s="205"/>
      <c r="K25" s="205"/>
      <c r="L25" s="205"/>
      <c r="M25" s="205"/>
      <c r="N25" s="205"/>
      <c r="P25" s="181"/>
      <c r="Q25" s="191"/>
      <c r="R25" s="191"/>
      <c r="S25" s="191"/>
      <c r="T25" s="191"/>
      <c r="U25" s="191"/>
      <c r="V25" s="191"/>
      <c r="W25" s="191"/>
      <c r="X25" s="191"/>
      <c r="Y25" s="191"/>
      <c r="Z25" s="191"/>
      <c r="AA25" s="191"/>
      <c r="AB25" s="192"/>
      <c r="AC25" s="192"/>
      <c r="AD25" s="181"/>
      <c r="AE25" s="181"/>
      <c r="AF25" s="181"/>
      <c r="AG25" s="181"/>
      <c r="AH25" s="181"/>
      <c r="AI25" s="181"/>
      <c r="AJ25" s="181"/>
      <c r="AK25" s="181"/>
      <c r="AL25" s="181"/>
      <c r="AM25" s="181"/>
      <c r="AN25" s="181"/>
    </row>
    <row r="26" spans="1:40" customFormat="1" ht="17.399999999999999">
      <c r="A26" s="168"/>
      <c r="C26" s="206"/>
      <c r="D26" s="207"/>
      <c r="E26" s="207"/>
      <c r="F26" s="207"/>
      <c r="G26" s="207"/>
      <c r="H26" s="207"/>
      <c r="I26" s="207"/>
      <c r="J26" s="207"/>
      <c r="K26" s="207"/>
      <c r="L26" s="207"/>
      <c r="M26" s="207"/>
      <c r="N26" s="207"/>
      <c r="P26" s="181"/>
      <c r="Q26" s="191"/>
      <c r="R26" s="191"/>
      <c r="S26" s="191"/>
      <c r="T26" s="191"/>
      <c r="U26" s="191"/>
      <c r="V26" s="191"/>
      <c r="W26" s="191"/>
      <c r="X26" s="191"/>
      <c r="Y26" s="191"/>
      <c r="Z26" s="191"/>
      <c r="AA26" s="191"/>
      <c r="AB26" s="192"/>
      <c r="AC26" s="192"/>
      <c r="AD26" s="181"/>
      <c r="AE26" s="181"/>
      <c r="AF26" s="181"/>
      <c r="AG26" s="181"/>
      <c r="AH26" s="181"/>
      <c r="AI26" s="181"/>
      <c r="AJ26" s="181"/>
      <c r="AK26" s="181"/>
      <c r="AL26" s="181"/>
      <c r="AM26" s="181"/>
      <c r="AN26" s="181"/>
    </row>
    <row r="27" spans="1:40" customFormat="1" ht="17.399999999999999">
      <c r="A27" s="168"/>
      <c r="C27" s="198"/>
      <c r="D27" s="207"/>
      <c r="E27" s="207"/>
      <c r="F27" s="207"/>
      <c r="G27" s="207"/>
      <c r="H27" s="207"/>
      <c r="I27" s="207"/>
      <c r="J27" s="207"/>
      <c r="K27" s="207"/>
      <c r="L27" s="207"/>
      <c r="M27" s="207"/>
      <c r="N27" s="207"/>
      <c r="P27" s="181"/>
      <c r="Q27" s="191"/>
      <c r="R27" s="191"/>
      <c r="S27" s="191"/>
      <c r="T27" s="191"/>
      <c r="U27" s="191"/>
      <c r="V27" s="191"/>
      <c r="W27" s="191"/>
      <c r="X27" s="191"/>
      <c r="Y27" s="191"/>
      <c r="Z27" s="191"/>
      <c r="AA27" s="191"/>
      <c r="AB27" s="192"/>
      <c r="AC27" s="192"/>
      <c r="AD27" s="181"/>
      <c r="AE27" s="181"/>
      <c r="AF27" s="181"/>
      <c r="AG27" s="181"/>
      <c r="AH27" s="181"/>
      <c r="AI27" s="181"/>
      <c r="AJ27" s="181"/>
      <c r="AK27" s="181"/>
      <c r="AL27" s="181"/>
      <c r="AM27" s="181"/>
      <c r="AN27" s="181"/>
    </row>
    <row r="28" spans="1:40" customFormat="1" ht="17.399999999999999">
      <c r="A28" s="168"/>
      <c r="C28" s="198"/>
      <c r="D28" s="207"/>
      <c r="E28" s="207"/>
      <c r="F28" s="207"/>
      <c r="G28" s="207"/>
      <c r="H28" s="207"/>
      <c r="I28" s="207"/>
      <c r="J28" s="207"/>
      <c r="K28" s="207"/>
      <c r="L28" s="207"/>
      <c r="M28" s="207"/>
      <c r="N28" s="207"/>
      <c r="P28" s="181"/>
      <c r="Q28" s="191"/>
      <c r="R28" s="191"/>
      <c r="S28" s="191"/>
      <c r="T28" s="191"/>
      <c r="U28" s="191"/>
      <c r="V28" s="191"/>
      <c r="W28" s="191"/>
      <c r="X28" s="191"/>
      <c r="Y28" s="191"/>
      <c r="Z28" s="191"/>
      <c r="AA28" s="191"/>
      <c r="AB28" s="192"/>
      <c r="AC28" s="192"/>
      <c r="AD28" s="181"/>
      <c r="AE28" s="181"/>
      <c r="AF28" s="181"/>
      <c r="AG28" s="181"/>
      <c r="AH28" s="181"/>
      <c r="AI28" s="181"/>
      <c r="AJ28" s="181"/>
      <c r="AK28" s="181"/>
      <c r="AL28" s="181"/>
      <c r="AM28" s="181"/>
      <c r="AN28" s="181"/>
    </row>
    <row r="29" spans="1:40" customFormat="1" ht="17.399999999999999">
      <c r="A29" s="168"/>
      <c r="C29" s="198"/>
      <c r="D29" s="207"/>
      <c r="E29" s="207"/>
      <c r="F29" s="207"/>
      <c r="G29" s="207"/>
      <c r="H29" s="207"/>
      <c r="I29" s="207"/>
      <c r="J29" s="207"/>
      <c r="K29" s="207"/>
      <c r="L29" s="207"/>
      <c r="M29" s="207"/>
      <c r="N29" s="207"/>
      <c r="P29" s="181"/>
      <c r="Q29" s="191"/>
      <c r="R29" s="191"/>
      <c r="S29" s="191"/>
      <c r="T29" s="191"/>
      <c r="U29" s="191"/>
      <c r="V29" s="191"/>
      <c r="W29" s="191"/>
      <c r="X29" s="191"/>
      <c r="Y29" s="191"/>
      <c r="Z29" s="191"/>
      <c r="AA29" s="191"/>
      <c r="AB29" s="192"/>
      <c r="AC29" s="192"/>
      <c r="AD29" s="181"/>
      <c r="AE29" s="181"/>
      <c r="AF29" s="181"/>
      <c r="AG29" s="181"/>
      <c r="AH29" s="181"/>
      <c r="AI29" s="181"/>
      <c r="AJ29" s="181"/>
      <c r="AK29" s="181"/>
      <c r="AL29" s="181"/>
      <c r="AM29" s="181"/>
      <c r="AN29" s="181"/>
    </row>
    <row r="30" spans="1:40" customFormat="1" ht="5.0999999999999996" customHeight="1">
      <c r="A30" s="168"/>
      <c r="C30" s="208"/>
      <c r="D30" s="209"/>
      <c r="E30" s="209"/>
      <c r="F30" s="209"/>
      <c r="G30" s="209"/>
      <c r="H30" s="209"/>
      <c r="I30" s="209"/>
      <c r="J30" s="209"/>
      <c r="K30" s="209"/>
      <c r="L30" s="209"/>
      <c r="M30" s="209"/>
      <c r="N30" s="209"/>
      <c r="P30" s="181"/>
      <c r="Q30" s="191"/>
      <c r="R30" s="191"/>
      <c r="S30" s="191"/>
      <c r="T30" s="191"/>
      <c r="U30" s="191"/>
      <c r="V30" s="191"/>
      <c r="W30" s="191"/>
      <c r="X30" s="191"/>
      <c r="Y30" s="191"/>
      <c r="Z30" s="191"/>
      <c r="AA30" s="191"/>
      <c r="AB30" s="192"/>
      <c r="AC30" s="192"/>
      <c r="AD30" s="181"/>
      <c r="AE30" s="181"/>
      <c r="AF30" s="181"/>
      <c r="AG30" s="181"/>
      <c r="AH30" s="181"/>
      <c r="AI30" s="181"/>
      <c r="AJ30" s="181"/>
      <c r="AK30" s="181"/>
      <c r="AL30" s="181"/>
      <c r="AM30" s="181"/>
      <c r="AN30" s="181"/>
    </row>
    <row r="31" spans="1:40" customFormat="1" ht="21" customHeight="1">
      <c r="A31" s="168"/>
      <c r="C31" s="195"/>
      <c r="D31" s="196"/>
      <c r="E31" s="196"/>
      <c r="F31" s="196"/>
      <c r="G31" s="196"/>
      <c r="H31" s="196"/>
      <c r="I31" s="196"/>
      <c r="J31" s="196"/>
      <c r="K31" s="196"/>
      <c r="L31" s="196"/>
      <c r="M31" s="196"/>
      <c r="N31" s="196"/>
      <c r="O31" s="210"/>
      <c r="P31" s="181"/>
      <c r="Q31" s="191"/>
      <c r="R31" s="191"/>
      <c r="S31" s="191"/>
      <c r="T31" s="191"/>
      <c r="U31" s="191"/>
      <c r="V31" s="191"/>
      <c r="W31" s="191"/>
      <c r="X31" s="191"/>
      <c r="Y31" s="191"/>
      <c r="Z31" s="191"/>
      <c r="AA31" s="191"/>
      <c r="AB31" s="192"/>
      <c r="AC31" s="192"/>
      <c r="AD31" s="181"/>
      <c r="AE31" s="181"/>
      <c r="AF31" s="181"/>
      <c r="AG31" s="181"/>
      <c r="AH31" s="181"/>
      <c r="AI31" s="181"/>
      <c r="AJ31" s="181"/>
      <c r="AK31" s="181"/>
      <c r="AL31" s="181"/>
      <c r="AM31" s="181"/>
      <c r="AN31" s="181"/>
    </row>
    <row r="32" spans="1:40" customFormat="1" ht="3" customHeight="1">
      <c r="A32" s="168"/>
      <c r="C32" s="183"/>
      <c r="D32" s="199"/>
      <c r="E32" s="199"/>
      <c r="F32" s="199"/>
      <c r="G32" s="199"/>
      <c r="H32" s="199"/>
      <c r="I32" s="199"/>
      <c r="J32" s="199"/>
      <c r="K32" s="199"/>
      <c r="L32" s="199"/>
      <c r="M32" s="199"/>
      <c r="N32" s="199"/>
      <c r="P32" s="181"/>
      <c r="Q32" s="191"/>
      <c r="R32" s="191"/>
      <c r="S32" s="191"/>
      <c r="T32" s="191"/>
      <c r="U32" s="191"/>
      <c r="V32" s="191"/>
      <c r="W32" s="191"/>
      <c r="X32" s="191"/>
      <c r="Y32" s="191"/>
      <c r="Z32" s="191"/>
      <c r="AA32" s="191"/>
      <c r="AB32" s="192"/>
      <c r="AC32" s="192"/>
      <c r="AD32" s="181"/>
      <c r="AE32" s="181"/>
      <c r="AF32" s="181"/>
      <c r="AG32" s="181"/>
      <c r="AH32" s="181"/>
      <c r="AI32" s="181"/>
      <c r="AJ32" s="181"/>
      <c r="AK32" s="181"/>
      <c r="AL32" s="181"/>
      <c r="AM32" s="181"/>
      <c r="AN32" s="181"/>
    </row>
    <row r="33" spans="1:40" customFormat="1" ht="17.399999999999999">
      <c r="A33" s="168"/>
      <c r="C33" s="195"/>
      <c r="D33" s="196"/>
      <c r="E33" s="196"/>
      <c r="F33" s="196"/>
      <c r="G33" s="196"/>
      <c r="H33" s="196"/>
      <c r="I33" s="196"/>
      <c r="J33" s="196"/>
      <c r="K33" s="196"/>
      <c r="L33" s="196"/>
      <c r="M33" s="196"/>
      <c r="N33" s="196"/>
      <c r="P33" s="181"/>
      <c r="Q33" s="191"/>
      <c r="R33" s="191"/>
      <c r="S33" s="191"/>
      <c r="T33" s="191"/>
      <c r="U33" s="191"/>
      <c r="V33" s="191"/>
      <c r="W33" s="191"/>
      <c r="X33" s="191"/>
      <c r="Y33" s="191"/>
      <c r="Z33" s="191"/>
      <c r="AA33" s="191"/>
      <c r="AB33" s="192"/>
      <c r="AC33" s="192"/>
      <c r="AD33" s="181"/>
      <c r="AE33" s="181"/>
      <c r="AF33" s="181"/>
      <c r="AG33" s="181"/>
      <c r="AH33" s="181"/>
      <c r="AI33" s="181"/>
      <c r="AJ33" s="181"/>
      <c r="AK33" s="181"/>
      <c r="AL33" s="181"/>
      <c r="AM33" s="181"/>
      <c r="AN33" s="181"/>
    </row>
    <row r="34" spans="1:40" customFormat="1" ht="17.399999999999999">
      <c r="A34" s="168"/>
      <c r="C34" s="198"/>
      <c r="D34" s="211"/>
      <c r="E34" s="211"/>
      <c r="F34" s="211"/>
      <c r="G34" s="211"/>
      <c r="H34" s="211"/>
      <c r="I34" s="211"/>
      <c r="J34" s="211"/>
      <c r="K34" s="211"/>
      <c r="L34" s="211"/>
      <c r="M34" s="211"/>
      <c r="N34" s="211"/>
      <c r="P34" s="181"/>
      <c r="Q34" s="191"/>
      <c r="R34" s="191"/>
      <c r="S34" s="191"/>
      <c r="T34" s="191"/>
      <c r="U34" s="191"/>
      <c r="V34" s="191"/>
      <c r="W34" s="191"/>
      <c r="X34" s="191"/>
      <c r="Y34" s="191"/>
      <c r="Z34" s="191"/>
      <c r="AA34" s="191"/>
      <c r="AB34" s="192"/>
      <c r="AC34" s="192"/>
      <c r="AD34" s="181"/>
      <c r="AE34" s="181"/>
      <c r="AF34" s="181"/>
      <c r="AG34" s="181"/>
      <c r="AH34" s="181"/>
      <c r="AI34" s="181"/>
      <c r="AJ34" s="181"/>
      <c r="AK34" s="181"/>
      <c r="AL34" s="181"/>
      <c r="AM34" s="181"/>
      <c r="AN34" s="181"/>
    </row>
    <row r="35" spans="1:40" customFormat="1" ht="17.399999999999999">
      <c r="A35" s="168"/>
      <c r="C35" s="195"/>
      <c r="D35" s="196"/>
      <c r="E35" s="196"/>
      <c r="F35" s="196"/>
      <c r="G35" s="196"/>
      <c r="H35" s="196"/>
      <c r="I35" s="196"/>
      <c r="J35" s="196"/>
      <c r="K35" s="196"/>
      <c r="L35" s="196"/>
      <c r="M35" s="196"/>
      <c r="N35" s="196"/>
      <c r="Q35" s="191"/>
      <c r="R35" s="197"/>
      <c r="S35" s="197"/>
      <c r="T35" s="197"/>
      <c r="U35" s="197"/>
      <c r="V35" s="197"/>
      <c r="W35" s="197"/>
      <c r="X35" s="191"/>
      <c r="Y35" s="191"/>
      <c r="Z35" s="191"/>
      <c r="AA35" s="191"/>
      <c r="AB35" s="192"/>
      <c r="AC35" s="192"/>
      <c r="AD35" s="181"/>
      <c r="AE35" s="181"/>
      <c r="AF35" s="181"/>
      <c r="AG35" s="181"/>
      <c r="AH35" s="181"/>
      <c r="AI35" s="181"/>
      <c r="AJ35" s="181"/>
      <c r="AK35" s="181"/>
      <c r="AL35" s="181"/>
      <c r="AM35" s="181"/>
      <c r="AN35" s="181"/>
    </row>
    <row r="36" spans="1:40" ht="17.399999999999999">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1">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8" ma:contentTypeDescription="Crie um novo documento." ma:contentTypeScope="" ma:versionID="fb9e4ec9f21adf63e58eeb56f4360836">
  <xsd:schema xmlns:xsd="http://www.w3.org/2001/XMLSchema" xmlns:xs="http://www.w3.org/2001/XMLSchema" xmlns:p="http://schemas.microsoft.com/office/2006/metadata/properties" xmlns:ns2="4db1e292-b836-48cc-886b-75db0bc278aa" targetNamespace="http://schemas.microsoft.com/office/2006/metadata/properties" ma:root="true" ma:fieldsID="d9bf99ea4d6d22880918dddb12570c24" ns2:_="">
    <xsd:import namespace="4db1e292-b836-48cc-886b-75db0bc27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D85669-E54C-4A3E-B2A9-CF72CCF431D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AB5E765-A331-45D8-BC48-506C22137777}">
  <ds:schemaRefs>
    <ds:schemaRef ds:uri="http://schemas.microsoft.com/sharepoint/v3/contenttype/forms"/>
  </ds:schemaRefs>
</ds:datastoreItem>
</file>

<file path=customXml/itemProps3.xml><?xml version="1.0" encoding="utf-8"?>
<ds:datastoreItem xmlns:ds="http://schemas.openxmlformats.org/officeDocument/2006/customXml" ds:itemID="{E3B11EC9-F17F-4E7C-9D7D-5C485F35ED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1e292-b836-48cc-886b-75db0bc27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2024-09-30T12:27:37Z</dcterms:created>
  <dcterms:modified xsi:type="dcterms:W3CDTF">2024-09-30T12:28:34Z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ies>
</file>