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Z:\Boletim\Boletim Fundos\2021-03\PT\"/>
    </mc:Choice>
  </mc:AlternateContent>
  <xr:revisionPtr revIDLastSave="0" documentId="8_{9E43C62D-070F-4197-AEC4-0D2025EFEAAB}" xr6:coauthVersionLast="46" xr6:coauthVersionMax="46" xr10:uidLastSave="{00000000-0000-0000-0000-000000000000}"/>
  <bookViews>
    <workbookView xWindow="-120" yWindow="-120" windowWidth="20730" windowHeight="111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_FilterDatabase" localSheetId="4" hidden="1">'Pag. 5 - PL Classe x Seg.'!$A$21:$S$21</definedName>
    <definedName name="_xlnm.Print_Area" localSheetId="0">Índice!$A$1:$N$30</definedName>
    <definedName name="_xlnm.Print_Area" localSheetId="10">'Pag. 11 - N° de Fundos'!$A$1:$N$36</definedName>
    <definedName name="_xlnm.Print_Area" localSheetId="11">'Pag. 12 - N° de Contas'!$A$1:$O$37</definedName>
    <definedName name="_xlnm.Print_Area" localSheetId="12">'Pag. 13 - Expediente'!$A$1:$AD$47</definedName>
    <definedName name="_xlnm.Print_Area" localSheetId="1">'Pag. 2 - PL Total Geral '!$A$1:$E$36</definedName>
    <definedName name="_xlnm.Print_Area" localSheetId="2">'Pag. 3 - PL por Classe'!$A$1:$L$37</definedName>
    <definedName name="_xlnm.Print_Area" localSheetId="3">'Pag. 4 - PL por Tipo'!$B$1:$P$113</definedName>
    <definedName name="_xlnm.Print_Area" localSheetId="4">'Pag. 5 - PL Classe x Seg.'!$B$1:$R$34</definedName>
    <definedName name="_xlnm.Print_Area" localSheetId="5">'Pag. 6 - PL Por Ativos'!$A$1:$R$35</definedName>
    <definedName name="_xlnm.Print_Area" localSheetId="6">'Pag. 7 - Cap. Líq. por Classe'!$B$1:$K$39</definedName>
    <definedName name="_xlnm.Print_Area" localSheetId="7">'Pag. 8 - Cap. Líq. por Tipo'!$B$1:$S$112</definedName>
    <definedName name="_xlnm.Print_Area" localSheetId="8">'Pag. 9 - Cap. Líq. Classe x Seg'!$B$1:$S$31</definedName>
    <definedName name="_xlnm.Print_Area" localSheetId="9">'Pag.10 - Rentabilidade por Tipo'!$A$1:$P$75</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<sst xmlns="http://schemas.openxmlformats.org/spreadsheetml/2006/main" count="1047" uniqueCount="272">
  <si>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</si>
  <si>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</si>
  <si>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</si>
  <si>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</si>
  <si>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</si>
  <si>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</si>
  <si>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</si>
  <si>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</si>
  <si>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</si>
  <si>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</si>
  <si>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</si>
  <si>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</si>
  <si>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</si>
  <si>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</si>
  <si>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</si>
  <si>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</si>
  <si>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</si>
  <si>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</si>
  <si>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</si>
  <si>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</si>
  <si>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</si>
  <si>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</si>
  <si>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</si>
  <si>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</si>
  <si>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</si>
  <si>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</si>
  <si>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</si>
  <si>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</si>
  <si>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</si>
  <si>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</si>
  <si>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</si>
  <si>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</si>
  <si>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</si>
  <si>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</si>
  <si>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</si>
  <si>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</si>
  <si>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</si>
  <si>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</si>
  <si>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</si>
  <si>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</si>
  <si>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</si>
  <si>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</si>
  <si>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</si>
  <si>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</si>
  <si>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</si>
  <si>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</si>
  <si>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</si>
  <si>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</si>
  <si>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</si>
  <si>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</si>
  <si>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</si>
  <si>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</si>
  <si>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</si>
  <si>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</si>
  <si>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</si>
  <si>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</si>
  <si>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</si>
  <si>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</si>
  <si>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</si>
  <si>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</si>
  <si>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</si>
  <si>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</si>
  <si>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</si>
  <si>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</si>
  <si>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</si>
  <si>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</si>
  <si>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</si>
  <si>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</si>
  <si>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</si>
  <si>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</si>
  <si>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</si>
  <si>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</si>
  <si>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</si>
  <si>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</si>
  <si>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</si>
  <si>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</si>
  <si>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</si>
  <si>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</si>
  <si>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</si>
  <si>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</si>
  <si>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</si>
  <si>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</si>
  <si>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</si>
  <si>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</si>
  <si>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</si>
  <si>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</si>
  <si>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</si>
  <si>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</si>
  <si>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</si>
  <si>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</si>
  <si>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</si>
  <si>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</si>
  <si>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</si>
  <si>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</si>
  <si>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</si>
  <si>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</si>
  <si>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</si>
  <si>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</si>
  <si>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</si>
  <si>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</si>
  <si>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</si>
  <si>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</si>
  <si>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</si>
  <si>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</si>
  <si>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</si>
  <si>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</si>
  <si>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</si>
  <si>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</si>
  <si>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</si>
  <si>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</si>
  <si>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</si>
  <si>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</si>
  <si>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</si>
  <si>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</si>
  <si>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</si>
  <si>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</si>
  <si>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</si>
  <si>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</si>
  <si>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</si>
  <si>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</si>
  <si>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</si>
  <si>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</si>
  <si>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</si>
  <si>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</si>
  <si>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</si>
  <si>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</si>
  <si>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</si>
  <si>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</si>
  <si>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</si>
  <si>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</si>
  <si>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</si>
  <si>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</si>
  <si>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</si>
  <si>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</si>
  <si>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</si>
  <si>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</si>
  <si>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</si>
  <si>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</si>
  <si>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</si>
  <si>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</si>
  <si>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</si>
  <si>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</si>
  <si>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</si>
  <si>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</si>
  <si>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</si>
  <si>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</si>
  <si>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</si>
  <si>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</si>
  <si>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</si>
  <si>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</si>
  <si>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</si>
  <si>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</si>
  <si>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</si>
  <si>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</si>
  <si>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</si>
  <si>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</si>
  <si>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</si>
  <si>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</si>
  <si>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</si>
  <si>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</si>
  <si>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</si>
  <si>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</si>
  <si>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</si>
  <si>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</si>
  <si>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</si>
  <si>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</si>
  <si>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</si>
  <si>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</si>
  <si>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</si>
  <si>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</si>
  <si>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</si>
  <si>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</si>
  <si>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</si>
  <si>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</si>
  <si>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</si>
  <si>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</si>
  <si>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</si>
  <si>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</si>
  <si>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</si>
  <si>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</si>
  <si>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</si>
  <si>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</si>
  <si>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</si>
  <si>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</si>
  <si>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</si>
  <si>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</si>
  <si>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</si>
  <si>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</si>
  <si>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</si>
  <si>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</si>
  <si>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</si>
  <si>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</si>
  <si>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</si>
  <si>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</si>
  <si>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</si>
  <si>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</si>
  <si>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</si>
  <si>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</si>
  <si>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</si>
  <si>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</si>
  <si>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</si>
  <si>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</si>
  <si>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</si>
  <si>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</si>
  <si>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</si>
  <si>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</si>
  <si>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</si>
  <si>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</si>
  <si>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</si>
  <si>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</si>
  <si>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</si>
  <si>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Previdência Balanceados Data Alvo</t>
  </si>
  <si>
    <t>Investidores Não Residentes</t>
  </si>
  <si>
    <t>Fundos de Investimento²</t>
  </si>
  <si>
    <t>Outros³</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</si>
  <si>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</si>
  <si>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</si>
  <si>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</si>
  <si>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</si>
  <si>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</si>
  <si>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</si>
  <si>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</si>
  <si>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</si>
  <si>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</si>
  <si>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</si>
  <si>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</si>
  <si>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</si>
  <si>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</si>
  <si>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</si>
  <si>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</si>
  <si>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</si>
  <si>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</si>
  <si>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</si>
  <si>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</si>
  <si>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ANBIMA – Informação Pública</t>
  </si>
  <si>
    <t>EFPC
 Emp.Públicas</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</si>
  <si>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</si>
  <si>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</si>
  <si>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</si>
  <si>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</si>
  <si>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</si>
  <si>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</si>
  <si>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</si>
  <si>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</si>
  <si>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</si>
  <si>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</si>
  <si>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</si>
  <si>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</si>
  <si>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</si>
  <si>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</si>
  <si>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</si>
  <si>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Jan/2021</t>
  </si>
  <si>
    <t>Previdência Renda Fixa Duração Média Crédito Livre (1)</t>
  </si>
  <si>
    <t>Fev/21</t>
  </si>
  <si>
    <t>fev-21</t>
  </si>
  <si>
    <t>No ano até jan/2021</t>
  </si>
  <si>
    <t>No ano até jan/2020</t>
  </si>
  <si>
    <t>Total Captação Líquida -jan/20 até fev/21</t>
  </si>
  <si>
    <t>Total Captação Líquida -jan/21 até fev/21</t>
  </si>
  <si>
    <t>202001</t>
  </si>
  <si>
    <t>202002</t>
  </si>
  <si>
    <t>202003</t>
  </si>
  <si>
    <t>202004</t>
  </si>
  <si>
    <t>202005</t>
  </si>
  <si>
    <t>202006</t>
  </si>
  <si>
    <t>202007</t>
  </si>
  <si>
    <t>202008</t>
  </si>
  <si>
    <t>202009</t>
  </si>
  <si>
    <t>202010</t>
  </si>
  <si>
    <t>202011</t>
  </si>
  <si>
    <t>202012</t>
  </si>
  <si>
    <t>Jan/2020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</si>
</sst>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76" formatCode="#,##0.0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
      <sz val="10"/>
      <color rgb="FFFF0000"/>
      <name val="Arial"/>
      <family val="2"/>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
      <left style="thin">
        <color rgb="FF0095D9"/>
      </left>
      <right style="thin">
        <color rgb="FF0095D9"/>
      </right>
      <top/>
      <bottom style="dotted">
        <color rgb="FF0095D9"/>
      </bottom>
      <diagonal/>
    </border>
    <border>
      <left/>
      <right style="thin">
        <color rgb="FF0095D9"/>
      </right>
      <top/>
      <bottom style="dotted">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63">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4" fontId="114" fillId="0" borderId="0" xfId="62"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164" fontId="3" fillId="28" borderId="0" xfId="62" applyFont="1" applyFill="1"/>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14" fillId="0" borderId="0" xfId="0" applyFont="1" applyFill="1" applyAlignment="1">
      <alignment horizontal="center" vertical="center"/>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0" fontId="0" fillId="0" borderId="0" xfId="0" applyAlignment="1">
      <alignment horizontal="center"/>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0" fontId="157" fillId="0" borderId="0" xfId="0" applyFont="1" applyAlignment="1">
      <alignment vertical="center"/>
    </xf>
    <xf numFmtId="164" fontId="158" fillId="28" borderId="0" xfId="50" applyFont="1" applyFill="1" applyAlignment="1">
      <alignment vertical="center"/>
    </xf>
    <xf numFmtId="164" fontId="136" fillId="28" borderId="0" xfId="50" applyFont="1" applyFill="1" applyAlignment="1">
      <alignment vertical="center"/>
    </xf>
    <xf numFmtId="0" fontId="157" fillId="28" borderId="0" xfId="0" applyFont="1" applyFill="1"/>
    <xf numFmtId="0" fontId="159" fillId="28" borderId="0" xfId="0" applyFont="1" applyFill="1" applyBorder="1"/>
    <xf numFmtId="0" fontId="160" fillId="28" borderId="0" xfId="0" applyFont="1" applyFill="1" applyBorder="1"/>
    <xf numFmtId="0" fontId="142" fillId="0" borderId="15" xfId="0" applyFont="1" applyFill="1" applyBorder="1" applyAlignment="1">
      <alignment vertical="center"/>
    </xf>
    <xf numFmtId="0" fontId="157" fillId="28" borderId="0" xfId="0" applyFont="1" applyFill="1" applyBorder="1"/>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64" fontId="13" fillId="0" borderId="0" xfId="62" applyFont="1" applyAlignment="1">
      <alignment vertical="center"/>
    </xf>
    <xf numFmtId="17" fontId="59" fillId="28" borderId="0" xfId="62" applyNumberFormat="1" applyFont="1" applyFill="1" applyAlignment="1">
      <alignment horizontal="right" vertical="center"/>
    </xf>
    <xf numFmtId="174"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7"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2"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143" fillId="0" borderId="0" xfId="62" applyFont="1" applyAlignment="1">
      <alignment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64" fontId="121" fillId="28" borderId="0" xfId="62" applyFont="1" applyFill="1" applyBorder="1"/>
    <xf numFmtId="164" fontId="130" fillId="28" borderId="0" xfId="62" applyFont="1" applyFill="1" applyBorder="1"/>
    <xf numFmtId="164" fontId="128" fillId="28" borderId="0" xfId="62" applyFont="1" applyFill="1" applyBorder="1"/>
    <xf numFmtId="175"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64" fontId="114" fillId="0" borderId="0" xfId="62" applyFont="1" applyAlignment="1">
      <alignment vertical="center"/>
    </xf>
    <xf numFmtId="173" fontId="122" fillId="28" borderId="21" xfId="62" applyNumberFormat="1" applyFont="1" applyFill="1" applyBorder="1" applyAlignment="1">
      <alignment horizontal="right"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2" fillId="62" borderId="47"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4" fontId="121" fillId="61" borderId="24" xfId="0" applyNumberFormat="1" applyFont="1" applyFill="1" applyBorder="1" applyAlignment="1">
      <alignment horizontal="center" vertical="center" wrapText="1"/>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0" xfId="0" applyNumberFormat="1" applyFont="1"/>
    <xf numFmtId="0" fontId="143" fillId="0" borderId="0" xfId="0" applyFont="1" applyBorder="1" applyAlignment="1">
      <alignment vertical="center"/>
    </xf>
    <xf numFmtId="0" fontId="122" fillId="62" borderId="47"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7" fillId="28" borderId="0" xfId="62" applyFont="1" applyFill="1" applyBorder="1"/>
    <xf numFmtId="169" fontId="121" fillId="26" borderId="48" xfId="0" applyNumberFormat="1" applyFont="1" applyFill="1" applyBorder="1" applyAlignment="1">
      <alignment horizontal="center" vertical="center"/>
    </xf>
    <xf numFmtId="0" fontId="121" fillId="26" borderId="48" xfId="0" applyNumberFormat="1" applyFont="1" applyFill="1" applyBorder="1" applyAlignment="1">
      <alignment horizontal="center" vertical="center"/>
    </xf>
    <xf numFmtId="169" fontId="121" fillId="26" borderId="48" xfId="0" applyNumberFormat="1" applyFont="1" applyFill="1" applyBorder="1" applyAlignment="1">
      <alignment horizontal="centerContinuous" vertical="center"/>
    </xf>
    <xf numFmtId="0" fontId="121" fillId="26" borderId="48" xfId="0" applyNumberFormat="1" applyFont="1" applyFill="1" applyBorder="1" applyAlignment="1">
      <alignment horizontal="centerContinuous" vertical="center"/>
    </xf>
    <xf numFmtId="164" fontId="123" fillId="0" borderId="47" xfId="62" applyFont="1" applyBorder="1" applyAlignment="1">
      <alignment horizontal="right" vertical="center"/>
    </xf>
    <xf numFmtId="164" fontId="123" fillId="27" borderId="11" xfId="62" applyFont="1" applyFill="1" applyBorder="1" applyAlignment="1">
      <alignment horizontal="right" vertical="center"/>
    </xf>
    <xf numFmtId="4" fontId="101" fillId="26" borderId="49" xfId="0" applyNumberFormat="1" applyFont="1" applyFill="1" applyBorder="1" applyAlignment="1">
      <alignment horizontal="center" vertical="center" wrapText="1"/>
    </xf>
    <xf numFmtId="0" fontId="101" fillId="26" borderId="49" xfId="0" applyFont="1" applyFill="1" applyBorder="1" applyAlignment="1">
      <alignment horizontal="center" vertical="center" wrapText="1"/>
    </xf>
    <xf numFmtId="169" fontId="101" fillId="26" borderId="50" xfId="0" applyNumberFormat="1" applyFont="1" applyFill="1" applyBorder="1" applyAlignment="1">
      <alignment horizontal="center" vertical="center" wrapText="1"/>
    </xf>
    <xf numFmtId="166" fontId="123" fillId="0" borderId="51" xfId="62" applyNumberFormat="1" applyFont="1" applyBorder="1" applyAlignment="1">
      <alignment horizontal="right" vertical="center"/>
    </xf>
    <xf numFmtId="166" fontId="123" fillId="0" borderId="47" xfId="62" applyNumberFormat="1" applyFont="1" applyBorder="1" applyAlignment="1">
      <alignment horizontal="right" vertical="center"/>
    </xf>
    <xf numFmtId="166" fontId="123" fillId="0" borderId="47" xfId="62" applyNumberFormat="1" applyFont="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1" xfId="62" applyFont="1" applyFill="1" applyBorder="1" applyAlignment="1">
      <alignment horizontal="left" vertical="center"/>
    </xf>
    <xf numFmtId="164" fontId="122" fillId="28" borderId="21"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1"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4" fontId="114" fillId="0" borderId="0" xfId="0" applyNumberFormat="1" applyFont="1" applyAlignment="1">
      <alignment horizontal="center" vertical="center"/>
    </xf>
    <xf numFmtId="169" fontId="123" fillId="28" borderId="0" xfId="79" applyNumberFormat="1" applyFont="1" applyFill="1" applyAlignment="1">
      <alignment horizontal="right" vertical="center" wrapText="1" indent="1"/>
    </xf>
    <xf numFmtId="0" fontId="123" fillId="0" borderId="46" xfId="0" applyFont="1" applyBorder="1" applyAlignment="1">
      <alignment vertical="center"/>
    </xf>
    <xf numFmtId="169" fontId="123" fillId="0" borderId="46" xfId="0" applyNumberFormat="1" applyFont="1" applyBorder="1" applyAlignment="1">
      <alignment vertical="center"/>
    </xf>
    <xf numFmtId="17" fontId="119" fillId="28" borderId="0" xfId="62" quotePrefix="1" applyNumberFormat="1" applyFont="1" applyFill="1" applyAlignment="1">
      <alignment horizontal="right" vertical="center"/>
    </xf>
    <xf numFmtId="165" fontId="122" fillId="62" borderId="54" xfId="0" applyNumberFormat="1" applyFont="1" applyFill="1" applyBorder="1" applyAlignment="1">
      <alignment horizontal="center" vertical="center"/>
    </xf>
    <xf numFmtId="164" fontId="166" fillId="0" borderId="0" xfId="62" applyFont="1" applyFill="1" applyBorder="1"/>
    <xf numFmtId="173" fontId="123" fillId="27" borderId="11" xfId="62" applyNumberFormat="1" applyFont="1" applyFill="1" applyBorder="1" applyAlignment="1">
      <alignment horizontal="right" vertical="center"/>
    </xf>
    <xf numFmtId="174" fontId="122" fillId="62" borderId="45" xfId="62" applyNumberFormat="1" applyFont="1" applyFill="1" applyBorder="1" applyAlignment="1">
      <alignment horizontal="center" vertical="center"/>
    </xf>
    <xf numFmtId="164" fontId="168" fillId="0" borderId="0" xfId="62" applyFont="1"/>
    <xf numFmtId="164" fontId="52" fillId="28" borderId="0" xfId="62" applyFont="1" applyFill="1" applyBorder="1"/>
    <xf numFmtId="0" fontId="143" fillId="28" borderId="0" xfId="0" applyFont="1" applyFill="1" applyAlignment="1">
      <alignmen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15" fillId="28" borderId="0" xfId="0" applyFont="1" applyFill="1" applyBorder="1" applyAlignment="1">
      <alignment vertical="center"/>
    </xf>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0" fontId="168" fillId="28" borderId="0" xfId="0" applyFont="1" applyFill="1"/>
    <xf numFmtId="171" fontId="101" fillId="26" borderId="17" xfId="0" applyNumberFormat="1" applyFont="1" applyFill="1" applyBorder="1" applyAlignment="1">
      <alignment horizontal="center" vertical="center"/>
    </xf>
    <xf numFmtId="165" fontId="122" fillId="62" borderId="55" xfId="0" applyNumberFormat="1" applyFont="1" applyFill="1" applyBorder="1" applyAlignment="1">
      <alignment horizontal="center" vertical="center"/>
    </xf>
    <xf numFmtId="164" fontId="123" fillId="27" borderId="55" xfId="62" applyFont="1" applyFill="1" applyBorder="1" applyAlignment="1">
      <alignment horizontal="right" vertical="center"/>
    </xf>
    <xf numFmtId="169" fontId="123" fillId="27" borderId="55" xfId="62" applyNumberFormat="1" applyFont="1" applyFill="1" applyBorder="1" applyAlignment="1">
      <alignment horizontal="right" vertical="center"/>
    </xf>
    <xf numFmtId="173" fontId="123" fillId="27" borderId="55" xfId="62" applyNumberFormat="1" applyFont="1" applyFill="1" applyBorder="1" applyAlignment="1">
      <alignment horizontal="right" vertical="center"/>
    </xf>
    <xf numFmtId="174" fontId="122" fillId="62" borderId="11" xfId="62" applyNumberFormat="1" applyFont="1" applyFill="1" applyBorder="1" applyAlignment="1">
      <alignment horizontal="center" vertical="center"/>
    </xf>
    <xf numFmtId="166" fontId="123" fillId="27" borderId="56" xfId="62" applyNumberFormat="1" applyFont="1" applyFill="1" applyBorder="1" applyAlignment="1">
      <alignment horizontal="right" vertical="center"/>
    </xf>
    <xf numFmtId="166" fontId="123" fillId="27" borderId="55" xfId="62" applyNumberFormat="1" applyFont="1" applyFill="1" applyBorder="1" applyAlignment="1">
      <alignment horizontal="right" vertical="center"/>
    </xf>
    <xf numFmtId="166" fontId="123" fillId="27" borderId="54" xfId="62" applyNumberFormat="1" applyFont="1" applyFill="1" applyBorder="1" applyAlignment="1">
      <alignment horizontal="center" vertical="center"/>
    </xf>
    <xf numFmtId="169" fontId="123" fillId="27" borderId="11" xfId="62" applyNumberFormat="1" applyFont="1" applyFill="1" applyBorder="1" applyAlignment="1">
      <alignment horizontal="righ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6" fontId="123" fillId="0" borderId="11" xfId="62" applyNumberFormat="1" applyFont="1" applyBorder="1" applyAlignment="1">
      <alignment horizontal="center" vertical="center"/>
    </xf>
    <xf numFmtId="176" fontId="143" fillId="0" borderId="0" xfId="0" applyNumberFormat="1" applyFont="1" applyAlignment="1">
      <alignment vertical="center"/>
    </xf>
    <xf numFmtId="39" fontId="119" fillId="28" borderId="0" xfId="45" applyFont="1" applyFill="1" applyBorder="1" applyAlignment="1">
      <alignment horizontal="left" vertical="center"/>
    </xf>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2" xfId="0" applyFont="1" applyFill="1" applyBorder="1" applyAlignment="1">
      <alignment horizontal="center" vertical="center"/>
    </xf>
    <xf numFmtId="0" fontId="132" fillId="26" borderId="53" xfId="0" applyFont="1" applyFill="1" applyBorder="1" applyAlignment="1">
      <alignment horizontal="center" vertical="center"/>
    </xf>
    <xf numFmtId="0" fontId="123" fillId="0" borderId="0" xfId="0" applyFont="1" applyAlignment="1">
      <alignment horizontal="left" vertical="center" wrapText="1"/>
    </xf>
    <xf numFmtId="0" fontId="157"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Pedro Lorenzini, Renato Ejnisman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Carlos Takahashi, Eduardo Azevedo, Fernando Rabello, Gabriel Cardozo, Gabriel Leal, Jan Karsten, Luciane Ribeiro,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ColWidth="9.140625"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33" t="s">
        <v>105</v>
      </c>
      <c r="C1" s="433"/>
      <c r="D1" s="433"/>
      <c r="E1" s="433"/>
      <c r="F1" s="433"/>
      <c r="G1" s="433"/>
      <c r="H1" s="433"/>
      <c r="I1" s="433"/>
      <c r="J1" s="433"/>
      <c r="K1" s="433"/>
      <c r="L1" s="433"/>
      <c r="M1" s="433"/>
    </row>
    <row r="2" spans="1:19" ht="42.75" customHeight="1">
      <c r="A2" s="14"/>
      <c r="B2" s="434" t="s">
        <v>104</v>
      </c>
      <c r="C2" s="434"/>
      <c r="D2" s="434"/>
      <c r="E2" s="434"/>
      <c r="F2" s="434"/>
      <c r="G2" s="434"/>
      <c r="H2" s="434"/>
      <c r="I2" s="434"/>
      <c r="J2" s="434"/>
      <c r="K2" s="434"/>
      <c r="L2" s="434"/>
      <c r="M2" s="434"/>
    </row>
    <row r="3" spans="1:19" ht="23.25" customHeight="1">
      <c r="A3" s="15"/>
      <c r="B3" s="435" t="s">
        <v>253</v>
      </c>
      <c r="C3" s="435"/>
      <c r="D3" s="435"/>
      <c r="E3" s="435"/>
      <c r="F3" s="435"/>
      <c r="G3" s="435"/>
      <c r="H3" s="435"/>
      <c r="I3" s="435"/>
      <c r="J3" s="435"/>
      <c r="K3" s="435"/>
      <c r="L3" s="435"/>
      <c r="M3" s="435"/>
    </row>
    <row r="4" spans="1:19" ht="18.75">
      <c r="B4" s="237" t="s">
        <v>10</v>
      </c>
      <c r="C4" s="238"/>
      <c r="D4" s="238"/>
      <c r="E4" s="238"/>
      <c r="F4" s="238"/>
      <c r="G4" s="238"/>
      <c r="H4" s="238"/>
      <c r="I4" s="239"/>
      <c r="J4" s="240"/>
      <c r="K4" s="240"/>
      <c r="L4" s="240"/>
      <c r="M4" s="241"/>
    </row>
    <row r="5" spans="1:19" ht="15.75">
      <c r="B5" s="102"/>
      <c r="C5" s="102"/>
      <c r="D5" s="102"/>
      <c r="E5" s="102"/>
      <c r="F5" s="102"/>
      <c r="G5" s="102"/>
      <c r="H5" s="102"/>
      <c r="I5" s="103"/>
      <c r="J5" s="101"/>
      <c r="K5" s="101"/>
      <c r="L5" s="101"/>
      <c r="M5" s="101"/>
    </row>
    <row r="6" spans="1:19" ht="15.75" customHeight="1">
      <c r="B6" s="436" t="s">
        <v>107</v>
      </c>
      <c r="C6" s="437"/>
      <c r="D6" s="437"/>
      <c r="E6" s="437"/>
      <c r="F6" s="437"/>
      <c r="G6" s="437"/>
      <c r="H6" s="437"/>
      <c r="I6" s="437"/>
      <c r="J6" s="437"/>
      <c r="K6" s="437"/>
      <c r="L6" s="437"/>
      <c r="M6" s="438"/>
      <c r="N6"/>
      <c r="O6"/>
      <c r="P6"/>
      <c r="Q6"/>
    </row>
    <row r="7" spans="1:19" ht="15.75">
      <c r="A7" s="111"/>
      <c r="B7" s="431" t="s">
        <v>108</v>
      </c>
      <c r="C7" s="431"/>
      <c r="D7" s="431"/>
      <c r="E7" s="431"/>
      <c r="F7" s="431"/>
      <c r="G7" s="431"/>
      <c r="H7" s="431"/>
      <c r="I7" s="112"/>
      <c r="J7" s="112"/>
      <c r="K7" s="112"/>
      <c r="L7" s="112"/>
      <c r="M7" s="236" t="s">
        <v>34</v>
      </c>
      <c r="N7" s="113"/>
      <c r="O7" s="85"/>
      <c r="P7" s="85"/>
      <c r="Q7" s="85"/>
      <c r="R7" s="85"/>
      <c r="S7" s="85"/>
    </row>
    <row r="8" spans="1:19" ht="15.75">
      <c r="A8" s="111"/>
      <c r="B8" s="431" t="s">
        <v>109</v>
      </c>
      <c r="C8" s="431"/>
      <c r="D8" s="431"/>
      <c r="E8" s="431"/>
      <c r="F8" s="431"/>
      <c r="G8" s="431"/>
      <c r="H8" s="431"/>
      <c r="I8" s="112"/>
      <c r="J8" s="112"/>
      <c r="K8" s="112"/>
      <c r="L8" s="112"/>
      <c r="M8" s="236" t="s">
        <v>35</v>
      </c>
      <c r="N8" s="111"/>
    </row>
    <row r="9" spans="1:19" ht="16.5" customHeight="1">
      <c r="A9" s="111"/>
      <c r="B9" s="431" t="s">
        <v>110</v>
      </c>
      <c r="C9" s="431"/>
      <c r="D9" s="431"/>
      <c r="E9" s="431"/>
      <c r="F9" s="431"/>
      <c r="G9" s="431"/>
      <c r="H9" s="431"/>
      <c r="I9" s="112"/>
      <c r="J9" s="112"/>
      <c r="K9" s="112"/>
      <c r="L9" s="112"/>
      <c r="M9" s="236" t="s">
        <v>36</v>
      </c>
      <c r="N9" s="111"/>
    </row>
    <row r="10" spans="1:19" ht="15.75">
      <c r="A10" s="111"/>
      <c r="B10" s="431" t="s">
        <v>111</v>
      </c>
      <c r="C10" s="431"/>
      <c r="D10" s="431"/>
      <c r="E10" s="431"/>
      <c r="F10" s="431"/>
      <c r="G10" s="431"/>
      <c r="H10" s="431"/>
      <c r="I10" s="112"/>
      <c r="J10" s="112"/>
      <c r="K10" s="112"/>
      <c r="L10" s="112"/>
      <c r="M10" s="236" t="s">
        <v>37</v>
      </c>
      <c r="N10" s="111"/>
    </row>
    <row r="11" spans="1:19" ht="18" customHeight="1">
      <c r="A11" s="111"/>
      <c r="B11" s="431" t="s">
        <v>112</v>
      </c>
      <c r="C11" s="431"/>
      <c r="D11" s="431"/>
      <c r="E11" s="431"/>
      <c r="F11" s="431"/>
      <c r="G11" s="431"/>
      <c r="H11" s="431"/>
      <c r="I11" s="112"/>
      <c r="J11" s="112"/>
      <c r="K11" s="112"/>
      <c r="L11" s="112"/>
      <c r="M11" s="236" t="s">
        <v>38</v>
      </c>
      <c r="N11" s="111"/>
    </row>
    <row r="12" spans="1:19" ht="15.75">
      <c r="B12" s="105"/>
      <c r="C12" s="106"/>
      <c r="D12" s="107"/>
      <c r="E12" s="107"/>
      <c r="F12" s="107"/>
      <c r="G12" s="107"/>
      <c r="H12" s="107"/>
      <c r="I12" s="108"/>
      <c r="J12" s="101"/>
      <c r="K12" s="101"/>
      <c r="L12" s="101"/>
      <c r="M12" s="101"/>
    </row>
    <row r="13" spans="1:19" ht="15.75">
      <c r="B13" s="432" t="s">
        <v>116</v>
      </c>
      <c r="C13" s="432"/>
      <c r="D13" s="432"/>
      <c r="E13" s="432"/>
      <c r="F13" s="432"/>
      <c r="G13" s="432"/>
      <c r="H13" s="432"/>
      <c r="I13" s="432"/>
      <c r="J13" s="432"/>
      <c r="K13" s="432"/>
      <c r="L13" s="432"/>
      <c r="M13" s="432"/>
    </row>
    <row r="14" spans="1:19" ht="15.75">
      <c r="A14" s="111"/>
      <c r="B14" s="431" t="s">
        <v>113</v>
      </c>
      <c r="C14" s="431"/>
      <c r="D14" s="431"/>
      <c r="E14" s="431"/>
      <c r="F14" s="431"/>
      <c r="G14" s="431"/>
      <c r="H14" s="431"/>
      <c r="I14" s="112"/>
      <c r="J14" s="112"/>
      <c r="K14" s="112"/>
      <c r="L14" s="112"/>
      <c r="M14" s="236" t="s">
        <v>39</v>
      </c>
    </row>
    <row r="15" spans="1:19" ht="15.75">
      <c r="A15" s="111"/>
      <c r="B15" s="431" t="s">
        <v>193</v>
      </c>
      <c r="C15" s="431"/>
      <c r="D15" s="431"/>
      <c r="E15" s="431"/>
      <c r="F15" s="431"/>
      <c r="G15" s="431"/>
      <c r="H15" s="431"/>
      <c r="I15" s="112"/>
      <c r="J15" s="112"/>
      <c r="K15" s="112"/>
      <c r="L15" s="112"/>
      <c r="M15" s="236" t="s">
        <v>33</v>
      </c>
    </row>
    <row r="16" spans="1:19" ht="15.75">
      <c r="A16" s="111"/>
      <c r="B16" s="431" t="s">
        <v>194</v>
      </c>
      <c r="C16" s="431"/>
      <c r="D16" s="431"/>
      <c r="E16" s="431"/>
      <c r="F16" s="431"/>
      <c r="G16" s="431"/>
      <c r="H16" s="431"/>
      <c r="I16" s="112"/>
      <c r="J16" s="112"/>
      <c r="K16" s="112"/>
      <c r="L16" s="112"/>
      <c r="M16" s="236" t="s">
        <v>32</v>
      </c>
    </row>
    <row r="17" spans="1:15" ht="15.75">
      <c r="A17" s="111"/>
      <c r="B17" s="114"/>
      <c r="C17" s="115"/>
      <c r="D17" s="116"/>
      <c r="E17" s="116"/>
      <c r="F17" s="116"/>
      <c r="G17" s="116"/>
      <c r="H17" s="116"/>
      <c r="I17" s="117"/>
      <c r="J17" s="112"/>
      <c r="K17" s="112"/>
      <c r="L17" s="112"/>
      <c r="M17" s="112"/>
    </row>
    <row r="18" spans="1:15" ht="15.75">
      <c r="B18" s="432" t="s">
        <v>71</v>
      </c>
      <c r="C18" s="432"/>
      <c r="D18" s="432"/>
      <c r="E18" s="432"/>
      <c r="F18" s="432"/>
      <c r="G18" s="432"/>
      <c r="H18" s="432"/>
      <c r="I18" s="432"/>
      <c r="J18" s="432"/>
      <c r="K18" s="432"/>
      <c r="L18" s="432"/>
      <c r="M18" s="432"/>
    </row>
    <row r="19" spans="1:15" ht="15.75">
      <c r="A19" s="111"/>
      <c r="B19" s="431" t="s">
        <v>114</v>
      </c>
      <c r="C19" s="431"/>
      <c r="D19" s="431"/>
      <c r="E19" s="431"/>
      <c r="F19" s="431"/>
      <c r="G19" s="431"/>
      <c r="H19" s="431"/>
      <c r="I19" s="112"/>
      <c r="J19" s="112"/>
      <c r="K19" s="112"/>
      <c r="L19" s="112"/>
      <c r="M19" s="236" t="s">
        <v>31</v>
      </c>
      <c r="N19" s="111"/>
      <c r="O19" s="111"/>
    </row>
    <row r="20" spans="1:15" ht="15.75">
      <c r="B20" s="109"/>
      <c r="C20" s="109"/>
      <c r="D20" s="109"/>
      <c r="E20" s="109"/>
      <c r="F20" s="109"/>
      <c r="G20" s="109"/>
      <c r="H20" s="109"/>
      <c r="I20" s="110"/>
      <c r="J20" s="101"/>
      <c r="K20" s="101"/>
      <c r="L20" s="101"/>
      <c r="M20" s="104"/>
    </row>
    <row r="21" spans="1:15" ht="15.75">
      <c r="B21" s="432" t="s">
        <v>117</v>
      </c>
      <c r="C21" s="432"/>
      <c r="D21" s="432"/>
      <c r="E21" s="432"/>
      <c r="F21" s="432"/>
      <c r="G21" s="432"/>
      <c r="H21" s="432"/>
      <c r="I21" s="432"/>
      <c r="J21" s="432"/>
      <c r="K21" s="432"/>
      <c r="L21" s="432"/>
      <c r="M21" s="432"/>
    </row>
    <row r="22" spans="1:15" ht="15.75">
      <c r="A22" s="111"/>
      <c r="B22" s="431" t="s">
        <v>115</v>
      </c>
      <c r="C22" s="431"/>
      <c r="D22" s="431"/>
      <c r="E22" s="431"/>
      <c r="F22" s="431"/>
      <c r="G22" s="431"/>
      <c r="H22" s="431"/>
      <c r="I22" s="112"/>
      <c r="J22" s="112"/>
      <c r="K22" s="112"/>
      <c r="L22" s="112"/>
      <c r="M22" s="236" t="s">
        <v>40</v>
      </c>
      <c r="N22" s="111"/>
    </row>
    <row r="23" spans="1:15" ht="15.75">
      <c r="B23" s="105"/>
      <c r="C23" s="106"/>
      <c r="D23" s="107"/>
      <c r="E23" s="107"/>
      <c r="F23" s="107"/>
      <c r="G23" s="107"/>
      <c r="H23" s="107"/>
      <c r="I23" s="108"/>
      <c r="J23" s="101"/>
      <c r="K23" s="101"/>
      <c r="L23" s="101"/>
      <c r="M23" s="101"/>
    </row>
    <row r="24" spans="1:15" ht="15.75">
      <c r="B24" s="432" t="s">
        <v>118</v>
      </c>
      <c r="C24" s="432"/>
      <c r="D24" s="432"/>
      <c r="E24" s="432"/>
      <c r="F24" s="432"/>
      <c r="G24" s="432"/>
      <c r="H24" s="432"/>
      <c r="I24" s="432"/>
      <c r="J24" s="432"/>
      <c r="K24" s="432"/>
      <c r="L24" s="432"/>
      <c r="M24" s="432"/>
    </row>
    <row r="25" spans="1:15" ht="15.75">
      <c r="A25" s="111"/>
      <c r="B25" s="431" t="s">
        <v>119</v>
      </c>
      <c r="C25" s="431"/>
      <c r="D25" s="431"/>
      <c r="E25" s="431"/>
      <c r="F25" s="431"/>
      <c r="G25" s="431"/>
      <c r="H25" s="431"/>
      <c r="I25" s="112"/>
      <c r="J25" s="112"/>
      <c r="K25" s="112"/>
      <c r="L25" s="112"/>
      <c r="M25" s="236" t="s">
        <v>41</v>
      </c>
      <c r="N25" s="111"/>
    </row>
    <row r="26" spans="1:15" ht="15.75">
      <c r="B26" s="105"/>
      <c r="C26" s="106"/>
      <c r="D26" s="107"/>
      <c r="E26" s="107"/>
      <c r="F26" s="107"/>
      <c r="G26" s="107"/>
      <c r="H26" s="107"/>
      <c r="I26" s="108"/>
      <c r="J26" s="101"/>
      <c r="K26" s="101"/>
      <c r="L26" s="101"/>
      <c r="M26" s="101"/>
    </row>
    <row r="27" spans="1:15" ht="15.75">
      <c r="B27" s="432" t="s">
        <v>101</v>
      </c>
      <c r="C27" s="432"/>
      <c r="D27" s="432"/>
      <c r="E27" s="432"/>
      <c r="F27" s="432"/>
      <c r="G27" s="432"/>
      <c r="H27" s="432"/>
      <c r="I27" s="432"/>
      <c r="J27" s="432"/>
      <c r="K27" s="432"/>
      <c r="L27" s="432"/>
      <c r="M27" s="432"/>
    </row>
    <row r="28" spans="1:15" ht="15.75">
      <c r="A28" s="111"/>
      <c r="B28" s="431" t="s">
        <v>102</v>
      </c>
      <c r="C28" s="431"/>
      <c r="D28" s="431"/>
      <c r="E28" s="431"/>
      <c r="F28" s="431"/>
      <c r="G28" s="431"/>
      <c r="H28" s="431"/>
      <c r="I28" s="112"/>
      <c r="J28" s="112"/>
      <c r="K28" s="112"/>
      <c r="L28" s="112"/>
      <c r="M28" s="236"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S78"/>
  <sheetViews>
    <sheetView topLeftCell="B1" zoomScale="80" zoomScaleNormal="80" zoomScaleSheetLayoutView="85" workbookViewId="0">
      <selection activeCell="B1" sqref="B1:R1"/>
    </sheetView>
  </sheetViews>
  <sheetFormatPr defaultColWidth="9.140625" defaultRowHeight="15"/>
  <cols>
    <col min="1" max="1" width="6.5703125" style="91" hidden="1" customWidth="1"/>
    <col min="2" max="2" width="67.7109375" style="18" customWidth="1"/>
    <col min="3" max="3" width="17.7109375" style="18" customWidth="1"/>
    <col min="4" max="13" width="15.7109375" style="17" customWidth="1"/>
    <col min="14" max="16" width="15.85546875" style="17" customWidth="1"/>
    <col min="17" max="17" width="21.140625" style="11" customWidth="1"/>
    <col min="18" max="18" width="23.7109375" style="11" customWidth="1"/>
    <col min="19" max="19" width="9.140625" style="79"/>
    <col min="20" max="16384" width="9.140625" style="17"/>
  </cols>
  <sheetData>
    <row r="1" spans="1:19" s="277" customFormat="1" ht="20.100000000000001" customHeight="1">
      <c r="A1" s="278"/>
      <c r="B1" s="433" t="s">
        <v>105</v>
      </c>
      <c r="C1" s="433"/>
      <c r="D1" s="433"/>
      <c r="E1" s="433"/>
      <c r="F1" s="433"/>
      <c r="G1" s="433"/>
      <c r="H1" s="433"/>
      <c r="I1" s="433"/>
      <c r="J1" s="433"/>
      <c r="K1" s="433"/>
      <c r="L1" s="433"/>
      <c r="M1" s="433"/>
      <c r="N1" s="433"/>
      <c r="O1" s="433"/>
      <c r="P1" s="433"/>
      <c r="Q1" s="433"/>
      <c r="R1" s="433"/>
      <c r="S1" s="309"/>
    </row>
    <row r="2" spans="1:19" s="16" customFormat="1" ht="30" customHeight="1">
      <c r="A2" s="78"/>
      <c r="B2" s="452" t="s">
        <v>148</v>
      </c>
      <c r="C2" s="452"/>
      <c r="D2" s="452"/>
      <c r="E2" s="452"/>
      <c r="F2" s="452"/>
      <c r="G2" s="452"/>
      <c r="H2" s="452"/>
      <c r="I2" s="452"/>
      <c r="J2" s="452"/>
      <c r="K2" s="452"/>
      <c r="L2" s="452"/>
      <c r="M2" s="452"/>
      <c r="N2" s="452"/>
      <c r="O2" s="452"/>
      <c r="P2" s="452"/>
      <c r="Q2" s="452"/>
      <c r="R2" s="452"/>
      <c r="S2" s="310"/>
    </row>
    <row r="3" spans="1:19" s="16" customFormat="1" ht="39.950000000000003" customHeight="1">
      <c r="A3" s="78"/>
      <c r="B3" s="165"/>
      <c r="C3" s="165"/>
      <c r="D3" s="165"/>
      <c r="E3" s="165"/>
      <c r="F3" s="165"/>
      <c r="G3" s="165"/>
      <c r="H3" s="165"/>
      <c r="I3" s="165"/>
      <c r="J3" s="165"/>
      <c r="K3" s="165"/>
      <c r="L3" s="165"/>
      <c r="M3" s="165"/>
      <c r="N3" s="165"/>
      <c r="O3" s="165"/>
      <c r="Q3" s="134"/>
      <c r="R3" s="287" t="s">
        <v>106</v>
      </c>
      <c r="S3" s="310"/>
    </row>
    <row r="4" spans="1:19" s="261" customFormat="1" ht="39.950000000000003" customHeight="1">
      <c r="B4" s="121" t="s">
        <v>189</v>
      </c>
      <c r="C4" s="430"/>
      <c r="D4" s="235"/>
      <c r="E4" s="235"/>
      <c r="F4" s="235"/>
      <c r="G4" s="235"/>
      <c r="H4" s="235"/>
      <c r="I4" s="235"/>
      <c r="J4" s="266"/>
      <c r="K4" s="268"/>
      <c r="L4" s="266"/>
      <c r="M4" s="266"/>
      <c r="N4" s="266"/>
      <c r="O4" s="266"/>
      <c r="Q4" s="262"/>
      <c r="R4" s="252" t="s">
        <v>253</v>
      </c>
      <c r="S4" s="311"/>
    </row>
    <row r="5" spans="1:19" s="16" customFormat="1" ht="30" customHeight="1">
      <c r="A5" s="78"/>
      <c r="B5" s="456" t="s">
        <v>145</v>
      </c>
      <c r="C5" s="457"/>
      <c r="D5" s="457"/>
      <c r="E5" s="457"/>
      <c r="F5" s="457"/>
      <c r="G5" s="457"/>
      <c r="H5" s="457"/>
      <c r="I5" s="457"/>
      <c r="J5" s="457"/>
      <c r="K5" s="457"/>
      <c r="L5" s="457"/>
      <c r="M5" s="457"/>
      <c r="N5" s="457"/>
      <c r="O5" s="457"/>
      <c r="P5" s="457"/>
      <c r="Q5" s="457"/>
      <c r="R5" s="457"/>
      <c r="S5" s="310"/>
    </row>
    <row r="6" spans="1:19" ht="30"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t="s">
        <v>254</v>
      </c>
      <c r="Q6" s="221" t="s">
        <v>160</v>
      </c>
      <c r="R6" s="222" t="s">
        <v>159</v>
      </c>
      <c r="S6" s="134"/>
    </row>
    <row r="7" spans="1:19" s="81" customFormat="1" ht="20.100000000000001" customHeight="1">
      <c r="A7" s="95"/>
      <c r="B7" s="205" t="s">
        <v>123</v>
      </c>
      <c r="C7" s="226"/>
      <c r="D7" s="226"/>
      <c r="E7" s="226"/>
      <c r="F7" s="226"/>
      <c r="G7" s="226"/>
      <c r="H7" s="226"/>
      <c r="I7" s="226"/>
      <c r="J7" s="226"/>
      <c r="K7" s="226"/>
      <c r="L7" s="226"/>
      <c r="M7" s="226"/>
      <c r="N7" s="226"/>
      <c r="O7" s="226"/>
      <c r="P7" s="227"/>
      <c r="Q7" s="227"/>
      <c r="R7" s="226"/>
      <c r="S7" s="134"/>
    </row>
    <row r="8" spans="1:19" ht="15" customHeight="1">
      <c r="A8" s="96">
        <v>272</v>
      </c>
      <c r="B8" s="201" t="s">
        <v>174</v>
      </c>
      <c r="C8" s="224">
        <v>0.30444046146047299</v>
      </c>
      <c r="D8" s="224">
        <v>0.2252792173133713</v>
      </c>
      <c r="E8" s="224">
        <v>0.26481620704632292</v>
      </c>
      <c r="F8" s="224">
        <v>0.20215778889614455</v>
      </c>
      <c r="G8" s="224">
        <v>0.19071775323011764</v>
      </c>
      <c r="H8" s="224">
        <v>0.16615059395431331</v>
      </c>
      <c r="I8" s="224">
        <v>0.14462869952242841</v>
      </c>
      <c r="J8" s="224">
        <v>0.11297832642731009</v>
      </c>
      <c r="K8" s="224">
        <v>-3.5196215184797097E-2</v>
      </c>
      <c r="L8" s="224">
        <v>7.3650014293107802E-2</v>
      </c>
      <c r="M8" s="224">
        <v>9.0174124376574127E-2</v>
      </c>
      <c r="N8" s="224">
        <v>0.16771027538365502</v>
      </c>
      <c r="O8" s="224">
        <v>0.12426663392717785</v>
      </c>
      <c r="P8" s="345">
        <v>6.3996929586267015E-2</v>
      </c>
      <c r="Q8" s="345">
        <v>0.18834309034365049</v>
      </c>
      <c r="R8" s="224">
        <v>1.5770027310959733</v>
      </c>
      <c r="S8" s="134"/>
    </row>
    <row r="9" spans="1:19" ht="15" customHeight="1">
      <c r="A9" s="96">
        <v>273</v>
      </c>
      <c r="B9" s="203" t="s">
        <v>171</v>
      </c>
      <c r="C9" s="225">
        <v>0.51914607853153427</v>
      </c>
      <c r="D9" s="225">
        <v>0.52555958985666962</v>
      </c>
      <c r="E9" s="225">
        <v>-2.5502889822421793</v>
      </c>
      <c r="F9" s="225">
        <v>0.86895252740886519</v>
      </c>
      <c r="G9" s="225">
        <v>1.4117468637740842</v>
      </c>
      <c r="H9" s="225">
        <v>1.0815758913457216</v>
      </c>
      <c r="I9" s="225">
        <v>1.7428997864643776</v>
      </c>
      <c r="J9" s="225">
        <v>-0.57921904451373507</v>
      </c>
      <c r="K9" s="225">
        <v>-0.60475225558653278</v>
      </c>
      <c r="L9" s="225">
        <v>4.7630349208645839E-2</v>
      </c>
      <c r="M9" s="225">
        <v>1.0809677031965634</v>
      </c>
      <c r="N9" s="225">
        <v>2.3609379253015277</v>
      </c>
      <c r="O9" s="225">
        <v>-0.31759738098308787</v>
      </c>
      <c r="P9" s="225">
        <v>-0.85890592771056617</v>
      </c>
      <c r="Q9" s="225">
        <v>-1.1737754459621357</v>
      </c>
      <c r="R9" s="225">
        <v>3.6401171337753482</v>
      </c>
      <c r="S9" s="134"/>
    </row>
    <row r="10" spans="1:19" ht="15" customHeight="1">
      <c r="A10" s="96">
        <v>274</v>
      </c>
      <c r="B10" s="201" t="s">
        <v>177</v>
      </c>
      <c r="C10" s="224">
        <v>0.29215059324387482</v>
      </c>
      <c r="D10" s="224">
        <v>0.22182220447658096</v>
      </c>
      <c r="E10" s="224">
        <v>0.25645490353902289</v>
      </c>
      <c r="F10" s="224">
        <v>0.20960945768651129</v>
      </c>
      <c r="G10" s="224">
        <v>0.1761269482243506</v>
      </c>
      <c r="H10" s="224">
        <v>0.15814757038607752</v>
      </c>
      <c r="I10" s="224">
        <v>0.13996646501301768</v>
      </c>
      <c r="J10" s="224">
        <v>0.11172459160131609</v>
      </c>
      <c r="K10" s="224">
        <v>6.6609329797401529E-2</v>
      </c>
      <c r="L10" s="224">
        <v>0.10014104778028354</v>
      </c>
      <c r="M10" s="224">
        <v>9.7974685993307276E-2</v>
      </c>
      <c r="N10" s="224">
        <v>0.13063891173756303</v>
      </c>
      <c r="O10" s="224">
        <v>0.11127437726482015</v>
      </c>
      <c r="P10" s="224">
        <v>8.4998645867244704E-2</v>
      </c>
      <c r="Q10" s="224">
        <v>0.19636760484593196</v>
      </c>
      <c r="R10" s="224">
        <v>1.6559368644467867</v>
      </c>
      <c r="S10" s="134"/>
    </row>
    <row r="11" spans="1:19" ht="15" customHeight="1">
      <c r="A11" s="96">
        <v>275</v>
      </c>
      <c r="B11" s="203" t="s">
        <v>220</v>
      </c>
      <c r="C11" s="225">
        <v>0.36403174429020169</v>
      </c>
      <c r="D11" s="225">
        <v>0.263473907236488</v>
      </c>
      <c r="E11" s="225">
        <v>-0.10998549964557469</v>
      </c>
      <c r="F11" s="225">
        <v>5.9309444760785368E-2</v>
      </c>
      <c r="G11" s="225">
        <v>0.26883247509992714</v>
      </c>
      <c r="H11" s="225">
        <v>0.2249500851463182</v>
      </c>
      <c r="I11" s="225">
        <v>0.26984042324230018</v>
      </c>
      <c r="J11" s="225">
        <v>0.17710762706961702</v>
      </c>
      <c r="K11" s="225">
        <v>7.8101678100779282E-2</v>
      </c>
      <c r="L11" s="225">
        <v>0.14911331829648589</v>
      </c>
      <c r="M11" s="225">
        <v>0.17170014681101975</v>
      </c>
      <c r="N11" s="225">
        <v>0.25026350782565032</v>
      </c>
      <c r="O11" s="225">
        <v>0.14245342645293135</v>
      </c>
      <c r="P11" s="225">
        <v>0.11134537400410238</v>
      </c>
      <c r="Q11" s="225">
        <v>0.25395741575751174</v>
      </c>
      <c r="R11" s="225">
        <v>1.8071913489864642</v>
      </c>
      <c r="S11" s="134"/>
    </row>
    <row r="12" spans="1:19" ht="15" customHeight="1">
      <c r="A12" s="96">
        <v>276</v>
      </c>
      <c r="B12" s="201" t="s">
        <v>175</v>
      </c>
      <c r="C12" s="224">
        <v>0.43453234979746469</v>
      </c>
      <c r="D12" s="224">
        <v>0.28688991375220496</v>
      </c>
      <c r="E12" s="224">
        <v>-1.1290216917122962</v>
      </c>
      <c r="F12" s="224">
        <v>-0.48938543741353158</v>
      </c>
      <c r="G12" s="224">
        <v>0.47276791683674446</v>
      </c>
      <c r="H12" s="224">
        <v>0.44480579649099639</v>
      </c>
      <c r="I12" s="224">
        <v>0.43204838725966965</v>
      </c>
      <c r="J12" s="224">
        <v>0.45648653748828849</v>
      </c>
      <c r="K12" s="224">
        <v>0.40047253570509156</v>
      </c>
      <c r="L12" s="224">
        <v>0.22172143048366877</v>
      </c>
      <c r="M12" s="224">
        <v>0.33417964742304207</v>
      </c>
      <c r="N12" s="224">
        <v>0.30236844923314266</v>
      </c>
      <c r="O12" s="224">
        <v>0.223887923502744</v>
      </c>
      <c r="P12" s="224">
        <v>0.17030668140726846</v>
      </c>
      <c r="Q12" s="224">
        <v>0.39457590100259665</v>
      </c>
      <c r="R12" s="224">
        <v>1.8432738835335414</v>
      </c>
      <c r="S12" s="134"/>
    </row>
    <row r="13" spans="1:19" ht="15" customHeight="1">
      <c r="A13" s="96">
        <v>277</v>
      </c>
      <c r="B13" s="203" t="s">
        <v>180</v>
      </c>
      <c r="C13" s="225">
        <v>0.41382821716389628</v>
      </c>
      <c r="D13" s="225">
        <v>0.34997001554350504</v>
      </c>
      <c r="E13" s="225">
        <v>0.44151854589071604</v>
      </c>
      <c r="F13" s="225">
        <v>0.36136750899686376</v>
      </c>
      <c r="G13" s="225">
        <v>0.33953157161681702</v>
      </c>
      <c r="H13" s="225">
        <v>0.25066162546636406</v>
      </c>
      <c r="I13" s="225">
        <v>0.21754405183938275</v>
      </c>
      <c r="J13" s="225">
        <v>8.821877824539115E-2</v>
      </c>
      <c r="K13" s="225">
        <v>2.9813275437078346E-3</v>
      </c>
      <c r="L13" s="225">
        <v>0.10619402096085651</v>
      </c>
      <c r="M13" s="225">
        <v>0.16413459304023092</v>
      </c>
      <c r="N13" s="225">
        <v>0.30606753014596677</v>
      </c>
      <c r="O13" s="225">
        <v>6.2683242455264576E-2</v>
      </c>
      <c r="P13" s="225">
        <v>2.3641504962967019E-2</v>
      </c>
      <c r="Q13" s="225">
        <v>8.633956668010967E-2</v>
      </c>
      <c r="R13" s="225">
        <v>2.389170461433892</v>
      </c>
      <c r="S13" s="134"/>
    </row>
    <row r="14" spans="1:19" ht="15" customHeight="1">
      <c r="A14" s="96">
        <v>278</v>
      </c>
      <c r="B14" s="201" t="s">
        <v>221</v>
      </c>
      <c r="C14" s="224">
        <v>0.36849662931928151</v>
      </c>
      <c r="D14" s="224">
        <v>0.27335551084601661</v>
      </c>
      <c r="E14" s="224">
        <v>-0.4583942128799805</v>
      </c>
      <c r="F14" s="224">
        <v>8.1915294552189266E-2</v>
      </c>
      <c r="G14" s="224">
        <v>0.33221269509591878</v>
      </c>
      <c r="H14" s="224">
        <v>0.28314066209395605</v>
      </c>
      <c r="I14" s="224">
        <v>0.34673595364043308</v>
      </c>
      <c r="J14" s="224">
        <v>0.20234997435788671</v>
      </c>
      <c r="K14" s="224">
        <v>2.6157891988901838E-2</v>
      </c>
      <c r="L14" s="224">
        <v>0.14550208724175206</v>
      </c>
      <c r="M14" s="224">
        <v>0.19643764751755555</v>
      </c>
      <c r="N14" s="224">
        <v>0.32925688590776758</v>
      </c>
      <c r="O14" s="224">
        <v>0.14209501320065954</v>
      </c>
      <c r="P14" s="224">
        <v>9.4140915831502525E-2</v>
      </c>
      <c r="Q14" s="224">
        <v>0.2363696985789403</v>
      </c>
      <c r="R14" s="224">
        <v>1.7325583276381735</v>
      </c>
      <c r="S14" s="134"/>
    </row>
    <row r="15" spans="1:19" ht="15" customHeight="1">
      <c r="A15" s="96">
        <v>279</v>
      </c>
      <c r="B15" s="203" t="s">
        <v>165</v>
      </c>
      <c r="C15" s="225">
        <v>0.32197935371863196</v>
      </c>
      <c r="D15" s="225">
        <v>0.30461628727849188</v>
      </c>
      <c r="E15" s="225">
        <v>-2.0517869717383093</v>
      </c>
      <c r="F15" s="225">
        <v>-0.33518357817348488</v>
      </c>
      <c r="G15" s="225">
        <v>0.38692242896887308</v>
      </c>
      <c r="H15" s="225">
        <v>0.60800086113492569</v>
      </c>
      <c r="I15" s="225">
        <v>1.1605024775410016</v>
      </c>
      <c r="J15" s="225">
        <v>4.811757200458544E-2</v>
      </c>
      <c r="K15" s="225">
        <v>-2.3450908772616685E-2</v>
      </c>
      <c r="L15" s="225">
        <v>0.26107791206224817</v>
      </c>
      <c r="M15" s="225">
        <v>0.46703115050459587</v>
      </c>
      <c r="N15" s="225">
        <v>0.93540842557051462</v>
      </c>
      <c r="O15" s="225">
        <v>0.12856424155080504</v>
      </c>
      <c r="P15" s="225">
        <v>3.7930934434086794E-2</v>
      </c>
      <c r="Q15" s="225">
        <v>0.16654394160306651</v>
      </c>
      <c r="R15" s="225">
        <v>1.5987259673340191</v>
      </c>
      <c r="S15" s="134"/>
    </row>
    <row r="16" spans="1:19" ht="15" customHeight="1">
      <c r="A16" s="96">
        <v>280</v>
      </c>
      <c r="B16" s="201" t="s">
        <v>181</v>
      </c>
      <c r="C16" s="224">
        <v>0.26028051448466272</v>
      </c>
      <c r="D16" s="224">
        <v>0.22144827498510722</v>
      </c>
      <c r="E16" s="224">
        <v>-4.7415651818719198</v>
      </c>
      <c r="F16" s="224">
        <v>0.93875847056833095</v>
      </c>
      <c r="G16" s="224">
        <v>0.39181860768471211</v>
      </c>
      <c r="H16" s="224">
        <v>1.3497597349072237</v>
      </c>
      <c r="I16" s="224">
        <v>3.2819024022157066</v>
      </c>
      <c r="J16" s="224">
        <v>-1.1691043758691251</v>
      </c>
      <c r="K16" s="224">
        <v>-0.74576205076701285</v>
      </c>
      <c r="L16" s="224">
        <v>0.61250792125990472</v>
      </c>
      <c r="M16" s="224">
        <v>1.6375937482604854</v>
      </c>
      <c r="N16" s="224">
        <v>3.7302294069203441</v>
      </c>
      <c r="O16" s="224">
        <v>-0.3859193210900429</v>
      </c>
      <c r="P16" s="224">
        <v>-0.80569887215330027</v>
      </c>
      <c r="Q16" s="224">
        <v>-1.1885088456259041</v>
      </c>
      <c r="R16" s="224">
        <v>3.8885309592363768</v>
      </c>
      <c r="S16" s="134"/>
    </row>
    <row r="17" spans="1:19" ht="15" customHeight="1">
      <c r="A17" s="96">
        <v>281</v>
      </c>
      <c r="B17" s="203" t="s">
        <v>222</v>
      </c>
      <c r="C17" s="225">
        <v>1.1978173230333624</v>
      </c>
      <c r="D17" s="225">
        <v>0.4068024511245909</v>
      </c>
      <c r="E17" s="225">
        <v>-2.8428199661407945</v>
      </c>
      <c r="F17" s="225">
        <v>0.84455767408616111</v>
      </c>
      <c r="G17" s="225">
        <v>0.56240423664300465</v>
      </c>
      <c r="H17" s="225">
        <v>1.2595992041021731</v>
      </c>
      <c r="I17" s="225">
        <v>2.183434826360056</v>
      </c>
      <c r="J17" s="225">
        <v>0.33891025311933731</v>
      </c>
      <c r="K17" s="225">
        <v>0.31899890180919499</v>
      </c>
      <c r="L17" s="225">
        <v>1.2644804929716571</v>
      </c>
      <c r="M17" s="225">
        <v>1.2964656684088851</v>
      </c>
      <c r="N17" s="225">
        <v>1.9784357641106141</v>
      </c>
      <c r="O17" s="225">
        <v>1.5245265096991432</v>
      </c>
      <c r="P17" s="225">
        <v>0.76048520374281736</v>
      </c>
      <c r="Q17" s="225">
        <v>2.2966055119753435</v>
      </c>
      <c r="R17" s="225">
        <v>9.8128810178835408</v>
      </c>
      <c r="S17" s="134"/>
    </row>
    <row r="18" spans="1:19" ht="15" customHeight="1">
      <c r="A18" s="96">
        <v>282</v>
      </c>
      <c r="B18" s="201" t="s">
        <v>170</v>
      </c>
      <c r="C18" s="224">
        <v>0.33823251803448784</v>
      </c>
      <c r="D18" s="224">
        <v>0.36343955364381486</v>
      </c>
      <c r="E18" s="224">
        <v>-1.1313184020990406</v>
      </c>
      <c r="F18" s="224">
        <v>0.26985569165299239</v>
      </c>
      <c r="G18" s="224">
        <v>0.38046532049375514</v>
      </c>
      <c r="H18" s="224">
        <v>0.39730348390530423</v>
      </c>
      <c r="I18" s="224">
        <v>0.53823285095482731</v>
      </c>
      <c r="J18" s="224">
        <v>0.15464903089554127</v>
      </c>
      <c r="K18" s="224">
        <v>-6.0991060779898021E-2</v>
      </c>
      <c r="L18" s="224">
        <v>6.433407770533961E-2</v>
      </c>
      <c r="M18" s="224">
        <v>0.48238251648247399</v>
      </c>
      <c r="N18" s="224">
        <v>0.7588149543232845</v>
      </c>
      <c r="O18" s="224">
        <v>8.0023170349491579E-2</v>
      </c>
      <c r="P18" s="224">
        <v>8.4822174602223299E-2</v>
      </c>
      <c r="Q18" s="224">
        <v>0.1649132223449925</v>
      </c>
      <c r="R18" s="224">
        <v>2.024785108711157</v>
      </c>
      <c r="S18" s="134"/>
    </row>
    <row r="19" spans="1:19" ht="15" customHeight="1">
      <c r="A19" s="96">
        <v>283</v>
      </c>
      <c r="B19" s="203" t="s">
        <v>179</v>
      </c>
      <c r="C19" s="225">
        <v>0.54720780110706357</v>
      </c>
      <c r="D19" s="225">
        <v>0.30051787932652019</v>
      </c>
      <c r="E19" s="225">
        <v>-0.53885293498096587</v>
      </c>
      <c r="F19" s="225">
        <v>0.56674074661256668</v>
      </c>
      <c r="G19" s="225">
        <v>0.63397368288504197</v>
      </c>
      <c r="H19" s="225">
        <v>0.66901511846899098</v>
      </c>
      <c r="I19" s="225">
        <v>0.98480043594733502</v>
      </c>
      <c r="J19" s="225">
        <v>-5.9086249545998726E-2</v>
      </c>
      <c r="K19" s="225">
        <v>-5.8351545406083005E-2</v>
      </c>
      <c r="L19" s="225">
        <v>0.35225250684204923</v>
      </c>
      <c r="M19" s="225">
        <v>0.75272330829223222</v>
      </c>
      <c r="N19" s="225">
        <v>1.3409795693034994</v>
      </c>
      <c r="O19" s="225">
        <v>0.20498927357314756</v>
      </c>
      <c r="P19" s="225">
        <v>-0.1486299838983598</v>
      </c>
      <c r="Q19" s="225">
        <v>5.6054614150482962E-2</v>
      </c>
      <c r="R19" s="225">
        <v>4.7867828896007012</v>
      </c>
      <c r="S19" s="134"/>
    </row>
    <row r="20" spans="1:19" ht="15" customHeight="1">
      <c r="A20" s="96">
        <v>284</v>
      </c>
      <c r="B20" s="201" t="s">
        <v>223</v>
      </c>
      <c r="C20" s="224">
        <v>0.55586811192667085</v>
      </c>
      <c r="D20" s="224">
        <v>0.36558275343487878</v>
      </c>
      <c r="E20" s="224">
        <v>-0.13828375884763489</v>
      </c>
      <c r="F20" s="224">
        <v>0.29512159428905704</v>
      </c>
      <c r="G20" s="224">
        <v>0.47093570010956398</v>
      </c>
      <c r="H20" s="224">
        <v>0.45963917018383427</v>
      </c>
      <c r="I20" s="224">
        <v>0.73125394994070803</v>
      </c>
      <c r="J20" s="224">
        <v>0.18613770314084377</v>
      </c>
      <c r="K20" s="224">
        <v>0.12004250510663894</v>
      </c>
      <c r="L20" s="224">
        <v>0.39746265746420306</v>
      </c>
      <c r="M20" s="224">
        <v>0.53112947942905464</v>
      </c>
      <c r="N20" s="224">
        <v>0.88513432421721916</v>
      </c>
      <c r="O20" s="224">
        <v>0.24487620300972424</v>
      </c>
      <c r="P20" s="224">
        <v>0.1368246944254139</v>
      </c>
      <c r="Q20" s="224">
        <v>0.38203594855164624</v>
      </c>
      <c r="R20" s="224">
        <v>4.4023492020368167</v>
      </c>
      <c r="S20" s="134"/>
    </row>
    <row r="21" spans="1:19" ht="15" customHeight="1">
      <c r="A21" s="96">
        <v>285</v>
      </c>
      <c r="B21" s="203" t="s">
        <v>167</v>
      </c>
      <c r="C21" s="225">
        <v>0.40267575901158636</v>
      </c>
      <c r="D21" s="225">
        <v>0.30798100560642183</v>
      </c>
      <c r="E21" s="225">
        <v>-2.0025315914100617</v>
      </c>
      <c r="F21" s="225">
        <v>0.11888451704717795</v>
      </c>
      <c r="G21" s="225">
        <v>0.5698565279127763</v>
      </c>
      <c r="H21" s="225">
        <v>0.76138541101045121</v>
      </c>
      <c r="I21" s="225">
        <v>1.3456930162077043</v>
      </c>
      <c r="J21" s="225">
        <v>-0.1004263861718897</v>
      </c>
      <c r="K21" s="225">
        <v>-8.4079325891579515E-2</v>
      </c>
      <c r="L21" s="225">
        <v>0.30247563243844411</v>
      </c>
      <c r="M21" s="225">
        <v>0.74272407561196019</v>
      </c>
      <c r="N21" s="225">
        <v>1.4710924067699267</v>
      </c>
      <c r="O21" s="225">
        <v>8.5645543633035004E-2</v>
      </c>
      <c r="P21" s="225">
        <v>-0.24522577751135088</v>
      </c>
      <c r="Q21" s="225">
        <v>-0.15979025882857911</v>
      </c>
      <c r="R21" s="225">
        <v>2.9602547162974986</v>
      </c>
      <c r="S21" s="134"/>
    </row>
    <row r="22" spans="1:19" ht="15" customHeight="1">
      <c r="A22" s="96">
        <v>286</v>
      </c>
      <c r="B22" s="201" t="s">
        <v>224</v>
      </c>
      <c r="C22" s="224">
        <v>2.5346422026718329</v>
      </c>
      <c r="D22" s="224">
        <v>0.77999448485431344</v>
      </c>
      <c r="E22" s="224">
        <v>-4.3140196475062567</v>
      </c>
      <c r="F22" s="224">
        <v>3.6239232803825701</v>
      </c>
      <c r="G22" s="224">
        <v>2.4763652042053792</v>
      </c>
      <c r="H22" s="224">
        <v>2.3915124530155225</v>
      </c>
      <c r="I22" s="224">
        <v>-1.4487825186464107</v>
      </c>
      <c r="J22" s="224">
        <v>2.331338286287135</v>
      </c>
      <c r="K22" s="224">
        <v>1.1893042640743374</v>
      </c>
      <c r="L22" s="224">
        <v>0.29514539867172118</v>
      </c>
      <c r="M22" s="224">
        <v>-2.3692936055598466</v>
      </c>
      <c r="N22" s="224">
        <v>-1.0153677671131476</v>
      </c>
      <c r="O22" s="224">
        <v>2.673908293244537</v>
      </c>
      <c r="P22" s="224">
        <v>4.2298033768204846E-2</v>
      </c>
      <c r="Q22" s="224">
        <v>2.7173373376455601</v>
      </c>
      <c r="R22" s="224">
        <v>5.7010109417232826</v>
      </c>
      <c r="S22" s="134"/>
    </row>
    <row r="23" spans="1:19" ht="15" customHeight="1">
      <c r="A23" s="96">
        <v>31</v>
      </c>
      <c r="B23" s="203" t="s">
        <v>69</v>
      </c>
      <c r="C23" s="225">
        <v>8.2339102633272887</v>
      </c>
      <c r="D23" s="225">
        <v>5.7722520763438894</v>
      </c>
      <c r="E23" s="225">
        <v>12.231191998859799</v>
      </c>
      <c r="F23" s="225">
        <v>3.3151584149128297</v>
      </c>
      <c r="G23" s="225">
        <v>1.218483614073989</v>
      </c>
      <c r="H23" s="225">
        <v>0.76811670639580143</v>
      </c>
      <c r="I23" s="225">
        <v>-1.888845581596982</v>
      </c>
      <c r="J23" s="225">
        <v>5.3430765748678937</v>
      </c>
      <c r="K23" s="225">
        <v>2.819378115235267</v>
      </c>
      <c r="L23" s="225">
        <v>2.6572195185263325</v>
      </c>
      <c r="M23" s="225">
        <v>-5.6027923851441557</v>
      </c>
      <c r="N23" s="225">
        <v>-2.4645275696512527</v>
      </c>
      <c r="O23" s="225">
        <v>5.1104098063355963</v>
      </c>
      <c r="P23" s="225">
        <v>0.90125014811239623</v>
      </c>
      <c r="Q23" s="225">
        <v>6.0577175303967437</v>
      </c>
      <c r="R23" s="225">
        <v>25.983439140838811</v>
      </c>
      <c r="S23" s="134"/>
    </row>
    <row r="24" spans="1:19" s="81" customFormat="1" ht="20.100000000000001" customHeight="1">
      <c r="A24" s="97"/>
      <c r="B24" s="205" t="s">
        <v>6</v>
      </c>
      <c r="C24" s="205"/>
      <c r="D24" s="205"/>
      <c r="E24" s="205"/>
      <c r="F24" s="205"/>
      <c r="G24" s="205"/>
      <c r="H24" s="205"/>
      <c r="I24" s="205"/>
      <c r="J24" s="205"/>
      <c r="K24" s="205"/>
      <c r="L24" s="205"/>
      <c r="M24" s="205"/>
      <c r="N24" s="205"/>
      <c r="O24" s="205"/>
      <c r="P24" s="205"/>
      <c r="Q24" s="205"/>
      <c r="R24" s="205"/>
      <c r="S24" s="134"/>
    </row>
    <row r="25" spans="1:19" ht="15" customHeight="1">
      <c r="A25" s="96">
        <v>287</v>
      </c>
      <c r="B25" s="201" t="s">
        <v>164</v>
      </c>
      <c r="C25" s="224">
        <v>-1.4625633251703789</v>
      </c>
      <c r="D25" s="224">
        <v>-8.2985611559920329</v>
      </c>
      <c r="E25" s="224">
        <v>-30.364674693496454</v>
      </c>
      <c r="F25" s="224">
        <v>10.370042176250976</v>
      </c>
      <c r="G25" s="224">
        <v>8.3671649032351496</v>
      </c>
      <c r="H25" s="224">
        <v>8.8630932471018156</v>
      </c>
      <c r="I25" s="224">
        <v>8.3134518808754194</v>
      </c>
      <c r="J25" s="224">
        <v>-3.3355840386913798</v>
      </c>
      <c r="K25" s="224">
        <v>-4.7291777176469765</v>
      </c>
      <c r="L25" s="224">
        <v>-0.72540176208624985</v>
      </c>
      <c r="M25" s="224">
        <v>15.653475763882895</v>
      </c>
      <c r="N25" s="224">
        <v>9.1135520887303301</v>
      </c>
      <c r="O25" s="224">
        <v>-3.1432322595278208</v>
      </c>
      <c r="P25" s="224">
        <v>-4.0548130105126177</v>
      </c>
      <c r="Q25" s="224">
        <v>-7.0705930794304663</v>
      </c>
      <c r="R25" s="224">
        <v>5.2923521720643123</v>
      </c>
      <c r="S25" s="134"/>
    </row>
    <row r="26" spans="1:19" ht="15" customHeight="1">
      <c r="A26" s="96">
        <v>289</v>
      </c>
      <c r="B26" s="203" t="s">
        <v>163</v>
      </c>
      <c r="C26" s="225">
        <v>-0.60764888286463759</v>
      </c>
      <c r="D26" s="225">
        <v>-9.2871414618702346</v>
      </c>
      <c r="E26" s="225">
        <v>-32.199961701727958</v>
      </c>
      <c r="F26" s="225">
        <v>11.103365360112576</v>
      </c>
      <c r="G26" s="225">
        <v>7.6567760316174684</v>
      </c>
      <c r="H26" s="225">
        <v>10.671427883388489</v>
      </c>
      <c r="I26" s="225">
        <v>8.2326063669008676</v>
      </c>
      <c r="J26" s="225">
        <v>-2.4602840331314866</v>
      </c>
      <c r="K26" s="225">
        <v>-4.5999603153625657</v>
      </c>
      <c r="L26" s="225">
        <v>-0.75389454442182569</v>
      </c>
      <c r="M26" s="225">
        <v>14.55269852671222</v>
      </c>
      <c r="N26" s="225">
        <v>8.2291890618173937</v>
      </c>
      <c r="O26" s="225">
        <v>-2.9456190792676011</v>
      </c>
      <c r="P26" s="225">
        <v>-3.3946066523950833</v>
      </c>
      <c r="Q26" s="225">
        <v>-6.2402335504436479</v>
      </c>
      <c r="R26" s="225">
        <v>4.2802141700559986</v>
      </c>
      <c r="S26" s="134"/>
    </row>
    <row r="27" spans="1:19" ht="15" customHeight="1">
      <c r="A27" s="96">
        <v>288</v>
      </c>
      <c r="B27" s="201" t="s">
        <v>225</v>
      </c>
      <c r="C27" s="224">
        <v>1.8545481591422828</v>
      </c>
      <c r="D27" s="224">
        <v>-7.8986870557645261</v>
      </c>
      <c r="E27" s="224">
        <v>-33.727228650031691</v>
      </c>
      <c r="F27" s="224">
        <v>10.373371904521548</v>
      </c>
      <c r="G27" s="224">
        <v>7.2744902849730266</v>
      </c>
      <c r="H27" s="224">
        <v>11.525561025500153</v>
      </c>
      <c r="I27" s="224">
        <v>8.5594235604187219</v>
      </c>
      <c r="J27" s="224">
        <v>-1.1077347903090526</v>
      </c>
      <c r="K27" s="224">
        <v>-6.0368914869371935</v>
      </c>
      <c r="L27" s="224">
        <v>-1.1866427093708722</v>
      </c>
      <c r="M27" s="224">
        <v>12.273017749760371</v>
      </c>
      <c r="N27" s="224">
        <v>7.56554313769999</v>
      </c>
      <c r="O27" s="224">
        <v>-0.79243060399024046</v>
      </c>
      <c r="P27" s="224">
        <v>-2.9029283950231672</v>
      </c>
      <c r="Q27" s="224">
        <v>-3.6723553059993037</v>
      </c>
      <c r="R27" s="224">
        <v>1.4781906540278129</v>
      </c>
      <c r="S27" s="134"/>
    </row>
    <row r="28" spans="1:19" ht="15" customHeight="1">
      <c r="A28" s="96">
        <v>235</v>
      </c>
      <c r="B28" s="203" t="s">
        <v>12</v>
      </c>
      <c r="C28" s="225">
        <v>0.99327872833083575</v>
      </c>
      <c r="D28" s="225">
        <v>-8.1214622117149844</v>
      </c>
      <c r="E28" s="225">
        <v>-34.697305296127666</v>
      </c>
      <c r="F28" s="225">
        <v>12.328544801796568</v>
      </c>
      <c r="G28" s="225">
        <v>5.3976117468020703</v>
      </c>
      <c r="H28" s="225">
        <v>11.620645330387916</v>
      </c>
      <c r="I28" s="225">
        <v>8.5696026949787694</v>
      </c>
      <c r="J28" s="225">
        <v>-1.4716670103160965</v>
      </c>
      <c r="K28" s="225">
        <v>-5.2320422629641001</v>
      </c>
      <c r="L28" s="225">
        <v>-2.0126877470143114</v>
      </c>
      <c r="M28" s="225">
        <v>12.961810846985557</v>
      </c>
      <c r="N28" s="225">
        <v>7.5421135961965717</v>
      </c>
      <c r="O28" s="225">
        <v>-2.4845025905914468</v>
      </c>
      <c r="P28" s="225">
        <v>-1.1243639710365727</v>
      </c>
      <c r="Q28" s="225">
        <v>-3.5809317096399411</v>
      </c>
      <c r="R28" s="225">
        <v>0.40848840653178797</v>
      </c>
      <c r="S28" s="134"/>
    </row>
    <row r="29" spans="1:19" ht="15" customHeight="1">
      <c r="A29" s="96">
        <v>236</v>
      </c>
      <c r="B29" s="201" t="s">
        <v>13</v>
      </c>
      <c r="C29" s="224">
        <v>-0.74991426833973662</v>
      </c>
      <c r="D29" s="224">
        <v>-7.5541399780918823</v>
      </c>
      <c r="E29" s="224">
        <v>-28.57559222821267</v>
      </c>
      <c r="F29" s="224">
        <v>7.5750838925935398</v>
      </c>
      <c r="G29" s="224">
        <v>6.1559901784797404</v>
      </c>
      <c r="H29" s="224">
        <v>6.961916105659995</v>
      </c>
      <c r="I29" s="224">
        <v>6.7762178266873576</v>
      </c>
      <c r="J29" s="224">
        <v>-4.2319254757050118</v>
      </c>
      <c r="K29" s="224">
        <v>-4.7223027264933393</v>
      </c>
      <c r="L29" s="224">
        <v>-0.88765593194011672</v>
      </c>
      <c r="M29" s="224">
        <v>14.143180920562443</v>
      </c>
      <c r="N29" s="224">
        <v>8.3213158408433401</v>
      </c>
      <c r="O29" s="224">
        <v>-4.2869445485490445</v>
      </c>
      <c r="P29" s="224">
        <v>-4.3087023944663656</v>
      </c>
      <c r="Q29" s="224">
        <v>-8.410935260602642</v>
      </c>
      <c r="R29" s="224">
        <v>-4.5988010155326009</v>
      </c>
      <c r="S29" s="134"/>
    </row>
    <row r="30" spans="1:19" ht="15" customHeight="1">
      <c r="A30" s="96">
        <v>237</v>
      </c>
      <c r="B30" s="203" t="s">
        <v>87</v>
      </c>
      <c r="C30" s="225">
        <v>0.67642594852436844</v>
      </c>
      <c r="D30" s="225">
        <v>-6.3961120556873254</v>
      </c>
      <c r="E30" s="225">
        <v>-28.881499410895827</v>
      </c>
      <c r="F30" s="225">
        <v>11.29123962502203</v>
      </c>
      <c r="G30" s="225">
        <v>8.0503018783107763</v>
      </c>
      <c r="H30" s="225">
        <v>6.8224049515680321</v>
      </c>
      <c r="I30" s="225">
        <v>9.7305936174796273</v>
      </c>
      <c r="J30" s="225">
        <v>-2.8282589006826413</v>
      </c>
      <c r="K30" s="225">
        <v>-5.6258177022647118</v>
      </c>
      <c r="L30" s="225">
        <v>-1.3053006985234248</v>
      </c>
      <c r="M30" s="225">
        <v>9.5593286460836424</v>
      </c>
      <c r="N30" s="225">
        <v>6.3528091103355848</v>
      </c>
      <c r="O30" s="225">
        <v>-2.8254468128707231</v>
      </c>
      <c r="P30" s="225">
        <v>-4.0958354961949084</v>
      </c>
      <c r="Q30" s="225">
        <v>-6.8055566555779734</v>
      </c>
      <c r="R30" s="225">
        <v>-1.4775968089220726</v>
      </c>
      <c r="S30" s="134"/>
    </row>
    <row r="31" spans="1:19" ht="15" customHeight="1">
      <c r="A31" s="96">
        <v>234</v>
      </c>
      <c r="B31" s="201" t="s">
        <v>30</v>
      </c>
      <c r="C31" s="224">
        <v>2.1925898268893746</v>
      </c>
      <c r="D31" s="224">
        <v>-8.8631534125755707</v>
      </c>
      <c r="E31" s="224">
        <v>-32.209514252589727</v>
      </c>
      <c r="F31" s="224">
        <v>14.478712504022354</v>
      </c>
      <c r="G31" s="224">
        <v>6.6627465741677696</v>
      </c>
      <c r="H31" s="224">
        <v>11.2578916950647</v>
      </c>
      <c r="I31" s="224">
        <v>8.2343251655559726</v>
      </c>
      <c r="J31" s="224">
        <v>-1.5185452565214632</v>
      </c>
      <c r="K31" s="224">
        <v>-5.4664473650785794</v>
      </c>
      <c r="L31" s="224">
        <v>-1.5857515548117789</v>
      </c>
      <c r="M31" s="224">
        <v>10.578703426703726</v>
      </c>
      <c r="N31" s="224">
        <v>6.5012498140978323</v>
      </c>
      <c r="O31" s="224">
        <v>4.0413239078225018</v>
      </c>
      <c r="P31" s="224">
        <v>6.1744812647944514</v>
      </c>
      <c r="Q31" s="224">
        <v>10.465335960155102</v>
      </c>
      <c r="R31" s="224">
        <v>18.809923090990893</v>
      </c>
      <c r="S31" s="134"/>
    </row>
    <row r="32" spans="1:19" ht="15" customHeight="1">
      <c r="A32" s="96">
        <v>175</v>
      </c>
      <c r="B32" s="203" t="s">
        <v>14</v>
      </c>
      <c r="C32" s="225">
        <v>1.6709272208573793</v>
      </c>
      <c r="D32" s="225">
        <v>-6.9273846475733336</v>
      </c>
      <c r="E32" s="225">
        <v>-29.782170706750932</v>
      </c>
      <c r="F32" s="225">
        <v>11.539697222859587</v>
      </c>
      <c r="G32" s="225">
        <v>7.6899218810529248</v>
      </c>
      <c r="H32" s="225">
        <v>9.164294224386154</v>
      </c>
      <c r="I32" s="225">
        <v>8.7473674876669065</v>
      </c>
      <c r="J32" s="225">
        <v>-0.50193370989836694</v>
      </c>
      <c r="K32" s="225">
        <v>-4.2100593647188163</v>
      </c>
      <c r="L32" s="225">
        <v>-0.80056384955899773</v>
      </c>
      <c r="M32" s="225">
        <v>11.365575993941832</v>
      </c>
      <c r="N32" s="225">
        <v>6.4564535308122828</v>
      </c>
      <c r="O32" s="225">
        <v>-1.330747027715887</v>
      </c>
      <c r="P32" s="225">
        <v>-1.4584280165030776</v>
      </c>
      <c r="Q32" s="225">
        <v>-2.769767056737976</v>
      </c>
      <c r="R32" s="225">
        <v>9.1237602484766711</v>
      </c>
      <c r="S32" s="134"/>
    </row>
    <row r="33" spans="1:19" ht="15" customHeight="1">
      <c r="A33" s="96">
        <v>250</v>
      </c>
      <c r="B33" s="201" t="s">
        <v>88</v>
      </c>
      <c r="C33" s="224">
        <v>-5.4131547996578746</v>
      </c>
      <c r="D33" s="224">
        <v>-11.077676879978753</v>
      </c>
      <c r="E33" s="224">
        <v>-26.422675759227772</v>
      </c>
      <c r="F33" s="224">
        <v>14.063067384744059</v>
      </c>
      <c r="G33" s="224">
        <v>14.854519631991309</v>
      </c>
      <c r="H33" s="224">
        <v>5.9890740534922884</v>
      </c>
      <c r="I33" s="224">
        <v>5.7799572037388316</v>
      </c>
      <c r="J33" s="224">
        <v>-1.8114882258318232</v>
      </c>
      <c r="K33" s="224">
        <v>-3.0119366973534625</v>
      </c>
      <c r="L33" s="224">
        <v>-6.8000292583903388E-2</v>
      </c>
      <c r="M33" s="224">
        <v>30.483984337126685</v>
      </c>
      <c r="N33" s="224">
        <v>12.219930677570616</v>
      </c>
      <c r="O33" s="224">
        <v>-1.7549794087676389</v>
      </c>
      <c r="P33" s="224">
        <v>-2.3015139267972415</v>
      </c>
      <c r="Q33" s="224">
        <v>-4.0161022400596664</v>
      </c>
      <c r="R33" s="224">
        <v>44.547552179247219</v>
      </c>
      <c r="S33" s="134"/>
    </row>
    <row r="34" spans="1:19" ht="15" customHeight="1">
      <c r="A34" s="96">
        <v>171</v>
      </c>
      <c r="B34" s="203" t="s">
        <v>58</v>
      </c>
      <c r="C34" s="225">
        <v>3.377277949849983</v>
      </c>
      <c r="D34" s="225">
        <v>-20.180127823732846</v>
      </c>
      <c r="E34" s="225">
        <v>-19.267541089013221</v>
      </c>
      <c r="F34" s="225">
        <v>3.4105356167403613</v>
      </c>
      <c r="G34" s="225">
        <v>4.3581124094709907</v>
      </c>
      <c r="H34" s="225">
        <v>9.7714709831267328</v>
      </c>
      <c r="I34" s="225">
        <v>8.8256715409407178</v>
      </c>
      <c r="J34" s="225">
        <v>2.6290941847796603</v>
      </c>
      <c r="K34" s="225">
        <v>-0.43790444561069819</v>
      </c>
      <c r="L34" s="225">
        <v>1.756971385261437</v>
      </c>
      <c r="M34" s="225">
        <v>15.461900400333235</v>
      </c>
      <c r="N34" s="225">
        <v>8.7445671331912251</v>
      </c>
      <c r="O34" s="225">
        <v>-0.46187653667774953</v>
      </c>
      <c r="P34" s="225">
        <v>8.6053362269439049E-2</v>
      </c>
      <c r="Q34" s="225">
        <v>-0.37622063469765976</v>
      </c>
      <c r="R34" s="225">
        <v>35.36238674789999</v>
      </c>
      <c r="S34" s="134"/>
    </row>
    <row r="35" spans="1:19" ht="15" customHeight="1">
      <c r="A35" s="96">
        <v>291</v>
      </c>
      <c r="B35" s="201" t="s">
        <v>196</v>
      </c>
      <c r="C35" s="224">
        <v>-5.8912601143766778</v>
      </c>
      <c r="D35" s="224">
        <v>-9.454147940729257</v>
      </c>
      <c r="E35" s="224">
        <v>-28.7458577211207</v>
      </c>
      <c r="F35" s="224">
        <v>12.935230154761655</v>
      </c>
      <c r="G35" s="224">
        <v>12.455608788575574</v>
      </c>
      <c r="H35" s="224">
        <v>6.7655272937984421</v>
      </c>
      <c r="I35" s="224">
        <v>6.6753803047047597</v>
      </c>
      <c r="J35" s="224">
        <v>-2.3720080644987149</v>
      </c>
      <c r="K35" s="224">
        <v>-5.1517840549418565</v>
      </c>
      <c r="L35" s="224">
        <v>-0.35067863212432826</v>
      </c>
      <c r="M35" s="224">
        <v>27.1141415417584</v>
      </c>
      <c r="N35" s="224">
        <v>12.171360241973829</v>
      </c>
      <c r="O35" s="224">
        <v>-3.3242762021132535</v>
      </c>
      <c r="P35" s="224">
        <v>-4.4750817920115793</v>
      </c>
      <c r="Q35" s="224">
        <v>-7.6505939150878817</v>
      </c>
      <c r="R35" s="224">
        <v>25.228667182631966</v>
      </c>
      <c r="S35" s="134"/>
    </row>
    <row r="36" spans="1:19" ht="15" customHeight="1">
      <c r="A36" s="96">
        <v>290</v>
      </c>
      <c r="B36" s="203" t="s">
        <v>226</v>
      </c>
      <c r="C36" s="225">
        <v>0.973965470571585</v>
      </c>
      <c r="D36" s="225">
        <v>-7.2391989561745334</v>
      </c>
      <c r="E36" s="225">
        <v>-29.254964327792777</v>
      </c>
      <c r="F36" s="225">
        <v>10.675517641281118</v>
      </c>
      <c r="G36" s="225">
        <v>6.0202226212464183</v>
      </c>
      <c r="H36" s="225">
        <v>9.2456432640690025</v>
      </c>
      <c r="I36" s="225">
        <v>8.2304141185203434</v>
      </c>
      <c r="J36" s="225">
        <v>0.38932031190716998</v>
      </c>
      <c r="K36" s="225">
        <v>-3.1172927886921116</v>
      </c>
      <c r="L36" s="225">
        <v>-1.214415875705356</v>
      </c>
      <c r="M36" s="225">
        <v>9.7020565139625035</v>
      </c>
      <c r="N36" s="225">
        <v>6.0794192008201549</v>
      </c>
      <c r="O36" s="225">
        <v>0.15701591812195659</v>
      </c>
      <c r="P36" s="225">
        <v>1.2318050456481302</v>
      </c>
      <c r="Q36" s="225">
        <v>1.3907550937719719</v>
      </c>
      <c r="R36" s="225">
        <v>11.265699280635786</v>
      </c>
      <c r="S36" s="134"/>
    </row>
    <row r="37" spans="1:19" s="81" customFormat="1" ht="20.100000000000001" customHeight="1">
      <c r="A37" s="97"/>
      <c r="B37" s="205" t="s">
        <v>15</v>
      </c>
      <c r="C37" s="205"/>
      <c r="D37" s="205"/>
      <c r="E37" s="205"/>
      <c r="F37" s="205"/>
      <c r="G37" s="205"/>
      <c r="H37" s="205"/>
      <c r="I37" s="205"/>
      <c r="J37" s="205"/>
      <c r="K37" s="205"/>
      <c r="L37" s="205"/>
      <c r="M37" s="205"/>
      <c r="N37" s="205"/>
      <c r="O37" s="205"/>
      <c r="P37" s="205"/>
      <c r="Q37" s="205"/>
      <c r="R37" s="205"/>
      <c r="S37" s="134"/>
    </row>
    <row r="38" spans="1:19" ht="15" customHeight="1">
      <c r="A38" s="96">
        <v>178</v>
      </c>
      <c r="B38" s="201" t="s">
        <v>59</v>
      </c>
      <c r="C38" s="224">
        <v>0.4089291243626576</v>
      </c>
      <c r="D38" s="224">
        <v>-0.95907042514251373</v>
      </c>
      <c r="E38" s="224">
        <v>-4.16197947576633</v>
      </c>
      <c r="F38" s="224">
        <v>1.4872708521318287</v>
      </c>
      <c r="G38" s="224">
        <v>1.1804717625140171</v>
      </c>
      <c r="H38" s="224">
        <v>1.5920450095640319</v>
      </c>
      <c r="I38" s="224">
        <v>2.0283020862236469</v>
      </c>
      <c r="J38" s="224">
        <v>-4.303656835440961E-2</v>
      </c>
      <c r="K38" s="224">
        <v>-0.3125314174474596</v>
      </c>
      <c r="L38" s="224">
        <v>0.55846233160843894</v>
      </c>
      <c r="M38" s="224">
        <v>2.3124116482566848</v>
      </c>
      <c r="N38" s="224">
        <v>2.0106844391999203</v>
      </c>
      <c r="O38" s="224">
        <v>0.30235017578534951</v>
      </c>
      <c r="P38" s="224">
        <v>0.17360037742373891</v>
      </c>
      <c r="Q38" s="224">
        <v>0.47647543425539141</v>
      </c>
      <c r="R38" s="224">
        <v>7.1857601537905538</v>
      </c>
      <c r="S38" s="134"/>
    </row>
    <row r="39" spans="1:19" ht="15" customHeight="1">
      <c r="A39" s="96">
        <v>292</v>
      </c>
      <c r="B39" s="203" t="s">
        <v>173</v>
      </c>
      <c r="C39" s="225">
        <v>0.48489808849758731</v>
      </c>
      <c r="D39" s="225">
        <v>-0.3957326183941916</v>
      </c>
      <c r="E39" s="225">
        <v>-2.9952025875904553</v>
      </c>
      <c r="F39" s="225">
        <v>1.5299753659912909</v>
      </c>
      <c r="G39" s="225">
        <v>1.0889955059014937</v>
      </c>
      <c r="H39" s="225">
        <v>1.1651776893367014</v>
      </c>
      <c r="I39" s="225">
        <v>1.5330628647228934</v>
      </c>
      <c r="J39" s="225">
        <v>0.28641317635384667</v>
      </c>
      <c r="K39" s="225">
        <v>-0.57624293412285965</v>
      </c>
      <c r="L39" s="225">
        <v>0.1617428756497219</v>
      </c>
      <c r="M39" s="225">
        <v>1.6168122201825099</v>
      </c>
      <c r="N39" s="225">
        <v>1.775898228625536</v>
      </c>
      <c r="O39" s="225">
        <v>-6.0882442843265494E-2</v>
      </c>
      <c r="P39" s="225">
        <v>0.12587222129796771</v>
      </c>
      <c r="Q39" s="225">
        <v>6.4913144371516296E-2</v>
      </c>
      <c r="R39" s="225">
        <v>5.6954729546654335</v>
      </c>
      <c r="S39" s="134"/>
    </row>
    <row r="40" spans="1:19" ht="15" customHeight="1">
      <c r="A40" s="96">
        <v>179</v>
      </c>
      <c r="B40" s="201" t="s">
        <v>63</v>
      </c>
      <c r="C40" s="224">
        <v>0.43441169713749161</v>
      </c>
      <c r="D40" s="224">
        <v>-0.79279906865504302</v>
      </c>
      <c r="E40" s="224">
        <v>-0.70371265139958439</v>
      </c>
      <c r="F40" s="224">
        <v>1.0444729205667329</v>
      </c>
      <c r="G40" s="224">
        <v>0.65001940609089104</v>
      </c>
      <c r="H40" s="224">
        <v>0.5107214099276689</v>
      </c>
      <c r="I40" s="224">
        <v>0.90178291090963114</v>
      </c>
      <c r="J40" s="224">
        <v>0.13445290705422508</v>
      </c>
      <c r="K40" s="224">
        <v>-4.2646806426120065E-2</v>
      </c>
      <c r="L40" s="224">
        <v>-0.35618075978324271</v>
      </c>
      <c r="M40" s="224">
        <v>1.5724252496854803</v>
      </c>
      <c r="N40" s="224">
        <v>0.82507329764307258</v>
      </c>
      <c r="O40" s="224">
        <v>-4.6090289019673492E-2</v>
      </c>
      <c r="P40" s="224">
        <v>-0.39029805508067739</v>
      </c>
      <c r="Q40" s="224">
        <v>-0.43620845459871305</v>
      </c>
      <c r="R40" s="224">
        <v>4.1513982128999771</v>
      </c>
      <c r="S40" s="134"/>
    </row>
    <row r="41" spans="1:19" ht="15" customHeight="1">
      <c r="A41" s="96">
        <v>240</v>
      </c>
      <c r="B41" s="203" t="s">
        <v>60</v>
      </c>
      <c r="C41" s="225">
        <v>1.8120406348629956</v>
      </c>
      <c r="D41" s="225">
        <v>-0.17818355130991392</v>
      </c>
      <c r="E41" s="225">
        <v>-3.6347387004960581</v>
      </c>
      <c r="F41" s="225">
        <v>2.7550591786183389</v>
      </c>
      <c r="G41" s="225">
        <v>0.40881100382901536</v>
      </c>
      <c r="H41" s="225">
        <v>0.95184219936339787</v>
      </c>
      <c r="I41" s="225">
        <v>0.50371149510964131</v>
      </c>
      <c r="J41" s="225">
        <v>0.79567372562776484</v>
      </c>
      <c r="K41" s="225">
        <v>-0.1143940710948641</v>
      </c>
      <c r="L41" s="225">
        <v>-0.87576689323725532</v>
      </c>
      <c r="M41" s="225">
        <v>-3.478884994204634E-2</v>
      </c>
      <c r="N41" s="225">
        <v>-0.11364159270380014</v>
      </c>
      <c r="O41" s="225">
        <v>4.6494646984811538E-2</v>
      </c>
      <c r="P41" s="225">
        <v>0.80436428565870699</v>
      </c>
      <c r="Q41" s="225">
        <v>0.85123291897859588</v>
      </c>
      <c r="R41" s="225">
        <v>1.3801222602972416</v>
      </c>
      <c r="S41" s="134"/>
    </row>
    <row r="42" spans="1:19" ht="15" customHeight="1">
      <c r="A42" s="96">
        <v>241</v>
      </c>
      <c r="B42" s="201" t="s">
        <v>61</v>
      </c>
      <c r="C42" s="224">
        <v>1.5854463157120193</v>
      </c>
      <c r="D42" s="224">
        <v>-1.9381730258921266</v>
      </c>
      <c r="E42" s="224">
        <v>-13.142633247866939</v>
      </c>
      <c r="F42" s="224">
        <v>3.7054658278567558</v>
      </c>
      <c r="G42" s="224">
        <v>3.1019540289531875</v>
      </c>
      <c r="H42" s="224">
        <v>2.8010731985357751</v>
      </c>
      <c r="I42" s="224">
        <v>3.3409471672243285</v>
      </c>
      <c r="J42" s="224">
        <v>0.10958026384504649</v>
      </c>
      <c r="K42" s="224">
        <v>-2.6409839444193466</v>
      </c>
      <c r="L42" s="224">
        <v>-1.4816066483518426</v>
      </c>
      <c r="M42" s="224">
        <v>3.7396172057467538</v>
      </c>
      <c r="N42" s="224">
        <v>2.0482058526916944</v>
      </c>
      <c r="O42" s="224">
        <v>-0.96920752951625389</v>
      </c>
      <c r="P42" s="224">
        <v>-0.4188538043194967</v>
      </c>
      <c r="Q42" s="224">
        <v>-1.3840017712266217</v>
      </c>
      <c r="R42" s="224">
        <v>-1.0964648256517506</v>
      </c>
      <c r="S42" s="134"/>
    </row>
    <row r="43" spans="1:19" ht="15" customHeight="1">
      <c r="A43" s="96">
        <v>242</v>
      </c>
      <c r="B43" s="203" t="s">
        <v>17</v>
      </c>
      <c r="C43" s="225">
        <v>0.293012339333103</v>
      </c>
      <c r="D43" s="225">
        <v>-0.70914055709837953</v>
      </c>
      <c r="E43" s="225">
        <v>-4.364806738709845</v>
      </c>
      <c r="F43" s="225">
        <v>2.3801202835583126</v>
      </c>
      <c r="G43" s="225">
        <v>1.5316225098032135</v>
      </c>
      <c r="H43" s="225">
        <v>1.0706845117061761</v>
      </c>
      <c r="I43" s="225">
        <v>2.1101523562667097</v>
      </c>
      <c r="J43" s="225">
        <v>0.14738696655416561</v>
      </c>
      <c r="K43" s="225">
        <v>-1.1871722255201149</v>
      </c>
      <c r="L43" s="225">
        <v>0.20299308215227541</v>
      </c>
      <c r="M43" s="225">
        <v>2.5663895692108269</v>
      </c>
      <c r="N43" s="225">
        <v>2.2474949739818726</v>
      </c>
      <c r="O43" s="225">
        <v>-0.66768111651479956</v>
      </c>
      <c r="P43" s="225">
        <v>0.57089868274428568</v>
      </c>
      <c r="Q43" s="225">
        <v>-0.10059421646961653</v>
      </c>
      <c r="R43" s="225">
        <v>6.5818188086592926</v>
      </c>
      <c r="S43" s="134"/>
    </row>
    <row r="44" spans="1:19" ht="15" customHeight="1">
      <c r="A44" s="96">
        <v>243</v>
      </c>
      <c r="B44" s="201" t="s">
        <v>28</v>
      </c>
      <c r="C44" s="224">
        <v>0.51969963928479501</v>
      </c>
      <c r="D44" s="224">
        <v>0.20652993712428724</v>
      </c>
      <c r="E44" s="224">
        <v>-1.6081860417624085</v>
      </c>
      <c r="F44" s="224">
        <v>0.96096621891206269</v>
      </c>
      <c r="G44" s="224">
        <v>0.93893660708064886</v>
      </c>
      <c r="H44" s="224">
        <v>0.74263432021291464</v>
      </c>
      <c r="I44" s="224">
        <v>0.93897431347677696</v>
      </c>
      <c r="J44" s="224">
        <v>0.27497611067268224</v>
      </c>
      <c r="K44" s="224">
        <v>-0.32207927229897848</v>
      </c>
      <c r="L44" s="224">
        <v>0.10920551425574843</v>
      </c>
      <c r="M44" s="224">
        <v>1.3195558091794624</v>
      </c>
      <c r="N44" s="224">
        <v>1.3336620048862642</v>
      </c>
      <c r="O44" s="224">
        <v>0.27930759779282255</v>
      </c>
      <c r="P44" s="224">
        <v>0.12327044564501932</v>
      </c>
      <c r="Q44" s="224">
        <v>0.40292234715835207</v>
      </c>
      <c r="R44" s="224">
        <v>5.1725251730632635</v>
      </c>
      <c r="S44" s="134"/>
    </row>
    <row r="45" spans="1:19" ht="15" customHeight="1">
      <c r="A45" s="96">
        <v>244</v>
      </c>
      <c r="B45" s="203" t="s">
        <v>62</v>
      </c>
      <c r="C45" s="225">
        <v>0.86559791535442798</v>
      </c>
      <c r="D45" s="225">
        <v>-0.23650653582531334</v>
      </c>
      <c r="E45" s="225">
        <v>-4.0679741610747158</v>
      </c>
      <c r="F45" s="225">
        <v>2.0514688480000416</v>
      </c>
      <c r="G45" s="225">
        <v>1.5311080266175736</v>
      </c>
      <c r="H45" s="225">
        <v>1.6210855234683947</v>
      </c>
      <c r="I45" s="225">
        <v>2.0295073454500852</v>
      </c>
      <c r="J45" s="225">
        <v>0.31831380850222502</v>
      </c>
      <c r="K45" s="225">
        <v>-0.84464819822981951</v>
      </c>
      <c r="L45" s="225">
        <v>5.1075887785458463E-2</v>
      </c>
      <c r="M45" s="225">
        <v>1.8824520267258293</v>
      </c>
      <c r="N45" s="225">
        <v>2.2413735204120542</v>
      </c>
      <c r="O45" s="225">
        <v>2.0217974770076808E-2</v>
      </c>
      <c r="P45" s="225">
        <v>0.22824395516541074</v>
      </c>
      <c r="Q45" s="225">
        <v>0.24850807624075344</v>
      </c>
      <c r="R45" s="225">
        <v>7.1059874433989023</v>
      </c>
      <c r="S45" s="134"/>
    </row>
    <row r="46" spans="1:19" ht="15" customHeight="1">
      <c r="A46" s="96">
        <v>246</v>
      </c>
      <c r="B46" s="201" t="s">
        <v>29</v>
      </c>
      <c r="C46" s="224">
        <v>0.37062716648728156</v>
      </c>
      <c r="D46" s="224">
        <v>0.23091404671097848</v>
      </c>
      <c r="E46" s="224">
        <v>-0.56306203143374489</v>
      </c>
      <c r="F46" s="224">
        <v>0.26762917526794183</v>
      </c>
      <c r="G46" s="224">
        <v>0.35531356757149979</v>
      </c>
      <c r="H46" s="224">
        <v>0.40876372502548008</v>
      </c>
      <c r="I46" s="224">
        <v>0.64729276191317808</v>
      </c>
      <c r="J46" s="224">
        <v>0.22752669615593391</v>
      </c>
      <c r="K46" s="224">
        <v>8.2261964068550242E-2</v>
      </c>
      <c r="L46" s="224">
        <v>0.32352601938595171</v>
      </c>
      <c r="M46" s="224">
        <v>0.4168726443882349</v>
      </c>
      <c r="N46" s="224">
        <v>0.48984232823133311</v>
      </c>
      <c r="O46" s="224">
        <v>0.19662831120344038</v>
      </c>
      <c r="P46" s="224">
        <v>4.0816473633029204E-2</v>
      </c>
      <c r="Q46" s="224">
        <v>0.2375250415792749</v>
      </c>
      <c r="R46" s="224">
        <v>2.9268503457662689</v>
      </c>
      <c r="S46" s="134"/>
    </row>
    <row r="47" spans="1:19" ht="15" customHeight="1">
      <c r="A47" s="96">
        <v>247</v>
      </c>
      <c r="B47" s="203" t="s">
        <v>70</v>
      </c>
      <c r="C47" s="225">
        <v>0.80819047142368561</v>
      </c>
      <c r="D47" s="225">
        <v>-0.56484773919494558</v>
      </c>
      <c r="E47" s="225">
        <v>-1.9631400779200447</v>
      </c>
      <c r="F47" s="225">
        <v>2.3397596273508299</v>
      </c>
      <c r="G47" s="225">
        <v>1.1973581518094534</v>
      </c>
      <c r="H47" s="225">
        <v>1.1733901667664952</v>
      </c>
      <c r="I47" s="225">
        <v>2.0794206747037691</v>
      </c>
      <c r="J47" s="225">
        <v>1.0321339016897753</v>
      </c>
      <c r="K47" s="225">
        <v>-1.1622828007358237</v>
      </c>
      <c r="L47" s="225">
        <v>-6.7160134162406848E-2</v>
      </c>
      <c r="M47" s="225">
        <v>0.96706874328748427</v>
      </c>
      <c r="N47" s="225">
        <v>2.0931432104570433</v>
      </c>
      <c r="O47" s="225">
        <v>0.35631571165704656</v>
      </c>
      <c r="P47" s="225">
        <v>0.21343376396008296</v>
      </c>
      <c r="Q47" s="225">
        <v>0.57050997365209355</v>
      </c>
      <c r="R47" s="225">
        <v>8.4788059609197717</v>
      </c>
      <c r="S47" s="134"/>
    </row>
    <row r="48" spans="1:19" ht="15" customHeight="1">
      <c r="A48" s="96">
        <v>293</v>
      </c>
      <c r="B48" s="201" t="s">
        <v>227</v>
      </c>
      <c r="C48" s="224">
        <v>3.0260508789994134</v>
      </c>
      <c r="D48" s="224">
        <v>6.884806459738968E-2</v>
      </c>
      <c r="E48" s="224">
        <v>-2.0553708922294049</v>
      </c>
      <c r="F48" s="224">
        <v>0.51091438076716145</v>
      </c>
      <c r="G48" s="224">
        <v>2.0508606956031343</v>
      </c>
      <c r="H48" s="224">
        <v>2.0262388168873287</v>
      </c>
      <c r="I48" s="224">
        <v>1.0848191868496144</v>
      </c>
      <c r="J48" s="224">
        <v>2.0521282785069843</v>
      </c>
      <c r="K48" s="224">
        <v>0.27416821190099938</v>
      </c>
      <c r="L48" s="224">
        <v>0.37926321582193623</v>
      </c>
      <c r="M48" s="224">
        <v>0.69527659764617056</v>
      </c>
      <c r="N48" s="224">
        <v>1.9858295132414696</v>
      </c>
      <c r="O48" s="224">
        <v>1.2453682563883461</v>
      </c>
      <c r="P48" s="224">
        <v>0.63106384901649903</v>
      </c>
      <c r="Q48" s="224">
        <v>1.8842911742580384</v>
      </c>
      <c r="R48" s="224">
        <v>11.357541798666176</v>
      </c>
      <c r="S48" s="134"/>
    </row>
    <row r="49" spans="1:19" s="81" customFormat="1" ht="20.100000000000001" customHeight="1">
      <c r="A49" s="97"/>
      <c r="B49" s="205" t="s">
        <v>7</v>
      </c>
      <c r="C49" s="205"/>
      <c r="D49" s="205"/>
      <c r="E49" s="205"/>
      <c r="F49" s="205"/>
      <c r="G49" s="205"/>
      <c r="H49" s="205"/>
      <c r="I49" s="205"/>
      <c r="J49" s="205"/>
      <c r="K49" s="205"/>
      <c r="L49" s="205"/>
      <c r="M49" s="205"/>
      <c r="N49" s="205"/>
      <c r="O49" s="205"/>
      <c r="P49" s="205"/>
      <c r="Q49" s="205"/>
      <c r="R49" s="205"/>
      <c r="S49" s="134"/>
    </row>
    <row r="50" spans="1:19" ht="15" customHeight="1">
      <c r="A50" s="96">
        <v>251</v>
      </c>
      <c r="B50" s="201" t="s">
        <v>7</v>
      </c>
      <c r="C50" s="224">
        <v>6.7349396874175795</v>
      </c>
      <c r="D50" s="224">
        <v>5.1349854286826258</v>
      </c>
      <c r="E50" s="224">
        <v>15.04929482715707</v>
      </c>
      <c r="F50" s="224">
        <v>4.8822423436662916</v>
      </c>
      <c r="G50" s="224">
        <v>-1.1864232986869752</v>
      </c>
      <c r="H50" s="224">
        <v>1.0837028579123285</v>
      </c>
      <c r="I50" s="224">
        <v>-3.8876971131169427</v>
      </c>
      <c r="J50" s="224">
        <v>4.886002643060678</v>
      </c>
      <c r="K50" s="224">
        <v>2.6372487331677803</v>
      </c>
      <c r="L50" s="224">
        <v>2.0677638980017576</v>
      </c>
      <c r="M50" s="224">
        <v>-6.6024509123808031</v>
      </c>
      <c r="N50" s="224">
        <v>-3.0567913351321039</v>
      </c>
      <c r="O50" s="224">
        <v>5.7420260547520314</v>
      </c>
      <c r="P50" s="224">
        <v>1.8913197498262377</v>
      </c>
      <c r="Q50" s="224">
        <v>7.74194587739197</v>
      </c>
      <c r="R50" s="224">
        <v>24.168516153473334</v>
      </c>
      <c r="S50" s="134"/>
    </row>
    <row r="51" spans="1:19" s="81" customFormat="1" ht="20.100000000000001" customHeight="1">
      <c r="A51" s="97"/>
      <c r="B51" s="205" t="s">
        <v>8</v>
      </c>
      <c r="C51" s="205"/>
      <c r="D51" s="205"/>
      <c r="E51" s="205"/>
      <c r="F51" s="205"/>
      <c r="G51" s="205"/>
      <c r="H51" s="205"/>
      <c r="I51" s="205"/>
      <c r="J51" s="205"/>
      <c r="K51" s="205"/>
      <c r="L51" s="205"/>
      <c r="M51" s="205"/>
      <c r="N51" s="205"/>
      <c r="O51" s="205"/>
      <c r="P51" s="205"/>
      <c r="Q51" s="205"/>
      <c r="R51" s="205"/>
      <c r="S51" s="134"/>
    </row>
    <row r="52" spans="1:19" ht="15" customHeight="1">
      <c r="A52" s="96">
        <v>331</v>
      </c>
      <c r="B52" s="201" t="s">
        <v>247</v>
      </c>
      <c r="C52" s="337">
        <v>0.6531466992634023</v>
      </c>
      <c r="D52" s="337">
        <v>0.56870896365499846</v>
      </c>
      <c r="E52" s="337">
        <v>-4.3940381872312742</v>
      </c>
      <c r="F52" s="337">
        <v>1.4786473798813944</v>
      </c>
      <c r="G52" s="337">
        <v>1.3977446918335374</v>
      </c>
      <c r="H52" s="337">
        <v>2.0314288946977399</v>
      </c>
      <c r="I52" s="337">
        <v>4.1412802416671752</v>
      </c>
      <c r="J52" s="337">
        <v>-0.49741189832509747</v>
      </c>
      <c r="K52" s="337">
        <v>0.24529910899202889</v>
      </c>
      <c r="L52" s="337">
        <v>1.3444851553149135</v>
      </c>
      <c r="M52" s="337">
        <v>2.5285542361643536</v>
      </c>
      <c r="N52" s="337">
        <v>4.016120082973984</v>
      </c>
      <c r="O52" s="337">
        <v>-9.7922012353478749E-2</v>
      </c>
      <c r="P52" s="337">
        <v>-0.39839471462876475</v>
      </c>
      <c r="Q52" s="337">
        <v>-0.49592661086057888</v>
      </c>
      <c r="R52" s="337">
        <v>12.132028394479647</v>
      </c>
      <c r="S52" s="134"/>
    </row>
    <row r="53" spans="1:19" ht="15" customHeight="1">
      <c r="A53" s="96">
        <v>324</v>
      </c>
      <c r="B53" s="203" t="s">
        <v>239</v>
      </c>
      <c r="C53" s="380">
        <v>0.36821424431008154</v>
      </c>
      <c r="D53" s="380">
        <v>0.27375224564167411</v>
      </c>
      <c r="E53" s="380">
        <v>0.32801825861466227</v>
      </c>
      <c r="F53" s="380">
        <v>0.26821857887387068</v>
      </c>
      <c r="G53" s="380">
        <v>0.23371062980932322</v>
      </c>
      <c r="H53" s="380">
        <v>0.21047093131132044</v>
      </c>
      <c r="I53" s="380">
        <v>0.20467906943136427</v>
      </c>
      <c r="J53" s="380">
        <v>0.15686915548572244</v>
      </c>
      <c r="K53" s="380">
        <v>-8.7352987893979162E-2</v>
      </c>
      <c r="L53" s="380">
        <v>0.10009817206176308</v>
      </c>
      <c r="M53" s="380">
        <v>0.10266915790325015</v>
      </c>
      <c r="N53" s="380">
        <v>0.30228017860723355</v>
      </c>
      <c r="O53" s="380">
        <v>0.19856265871827361</v>
      </c>
      <c r="P53" s="380">
        <v>6.163332341209582E-2</v>
      </c>
      <c r="Q53" s="380">
        <v>0.26031836289600108</v>
      </c>
      <c r="R53" s="380">
        <v>2.0990491154057906</v>
      </c>
      <c r="S53" s="134"/>
    </row>
    <row r="54" spans="1:19" ht="15" customHeight="1">
      <c r="A54" s="96">
        <v>323</v>
      </c>
      <c r="B54" s="201" t="s">
        <v>244</v>
      </c>
      <c r="C54" s="337">
        <v>0.35418360302357144</v>
      </c>
      <c r="D54" s="337">
        <v>0.24830595488316476</v>
      </c>
      <c r="E54" s="337">
        <v>-0.26074727924007846</v>
      </c>
      <c r="F54" s="337">
        <v>0.15805325183562502</v>
      </c>
      <c r="G54" s="337">
        <v>0.31814106787973628</v>
      </c>
      <c r="H54" s="337">
        <v>0.2604272510550345</v>
      </c>
      <c r="I54" s="337">
        <v>0.27973754994079059</v>
      </c>
      <c r="J54" s="337">
        <v>0.164644000585497</v>
      </c>
      <c r="K54" s="337">
        <v>-1.5126272019614362E-3</v>
      </c>
      <c r="L54" s="337">
        <v>0.11590424155707524</v>
      </c>
      <c r="M54" s="337">
        <v>0.19401690530742144</v>
      </c>
      <c r="N54" s="337">
        <v>0.30217243738110255</v>
      </c>
      <c r="O54" s="337">
        <v>0.12366569822997064</v>
      </c>
      <c r="P54" s="337">
        <v>6.2315559555486288E-2</v>
      </c>
      <c r="Q54" s="337">
        <v>0.18605832075728301</v>
      </c>
      <c r="R54" s="337">
        <v>1.7289530845624199</v>
      </c>
      <c r="S54" s="134"/>
    </row>
    <row r="55" spans="1:19" ht="15" customHeight="1">
      <c r="A55" s="96">
        <v>322</v>
      </c>
      <c r="B55" s="203" t="s">
        <v>249</v>
      </c>
      <c r="C55" s="380">
        <v>-0.23448582956345376</v>
      </c>
      <c r="D55" s="380">
        <v>-0.2918429659815871</v>
      </c>
      <c r="E55" s="380">
        <v>-0.60688368654541591</v>
      </c>
      <c r="F55" s="380">
        <v>0.14708406457484102</v>
      </c>
      <c r="G55" s="380">
        <v>0.43476417429859282</v>
      </c>
      <c r="H55" s="380">
        <v>0.44878371310466036</v>
      </c>
      <c r="I55" s="380">
        <v>0.5778185117649457</v>
      </c>
      <c r="J55" s="380">
        <v>0.31897566230354357</v>
      </c>
      <c r="K55" s="380">
        <v>4.6088174838175178E-2</v>
      </c>
      <c r="L55" s="380">
        <v>0.14672376789542341</v>
      </c>
      <c r="M55" s="380">
        <v>0.24906582599335536</v>
      </c>
      <c r="N55" s="380">
        <v>0.36910700034029276</v>
      </c>
      <c r="O55" s="380">
        <v>0.25143381391130504</v>
      </c>
      <c r="P55" s="380">
        <v>0.20604739114693871</v>
      </c>
      <c r="Q55" s="380">
        <v>0.45799927787226125</v>
      </c>
      <c r="R55" s="380">
        <v>2.61490347428375</v>
      </c>
      <c r="S55" s="134"/>
    </row>
    <row r="56" spans="1:19" ht="15" customHeight="1">
      <c r="A56" s="96">
        <v>330</v>
      </c>
      <c r="B56" s="201" t="s">
        <v>238</v>
      </c>
      <c r="C56" s="337">
        <v>0.40176747041486749</v>
      </c>
      <c r="D56" s="337">
        <v>0.44108557202872589</v>
      </c>
      <c r="E56" s="337">
        <v>-0.93829930873529577</v>
      </c>
      <c r="F56" s="337">
        <v>0.3291089101061857</v>
      </c>
      <c r="G56" s="337">
        <v>1.2189980201642356</v>
      </c>
      <c r="H56" s="337">
        <v>0.7154698074425454</v>
      </c>
      <c r="I56" s="337">
        <v>0.65128878987763983</v>
      </c>
      <c r="J56" s="337">
        <v>0.38637058230681021</v>
      </c>
      <c r="K56" s="337">
        <v>-0.11676068144456053</v>
      </c>
      <c r="L56" s="337">
        <v>9.2331504640114304E-2</v>
      </c>
      <c r="M56" s="337">
        <v>1.0497865491895624</v>
      </c>
      <c r="N56" s="337">
        <v>1.4006144325598058</v>
      </c>
      <c r="O56" s="337">
        <v>7.2052482377785054E-2</v>
      </c>
      <c r="P56" s="337">
        <v>-0.52991483852426313</v>
      </c>
      <c r="Q56" s="337">
        <v>-0.45824417294213049</v>
      </c>
      <c r="R56" s="337">
        <v>4.3902055517442733</v>
      </c>
      <c r="S56" s="134"/>
    </row>
    <row r="57" spans="1:19" ht="15" customHeight="1">
      <c r="A57" s="96">
        <v>329</v>
      </c>
      <c r="B57" s="203" t="s">
        <v>246</v>
      </c>
      <c r="C57" s="380">
        <v>0.34104376374628487</v>
      </c>
      <c r="D57" s="380">
        <v>0.25394443998085592</v>
      </c>
      <c r="E57" s="380">
        <v>-0.36958497106826371</v>
      </c>
      <c r="F57" s="380">
        <v>0.35419889649826075</v>
      </c>
      <c r="G57" s="380">
        <v>0.53904545058782105</v>
      </c>
      <c r="H57" s="380">
        <v>0.38695320053368221</v>
      </c>
      <c r="I57" s="380">
        <v>0.51658799608458139</v>
      </c>
      <c r="J57" s="380">
        <v>3.8281191461805975E-2</v>
      </c>
      <c r="K57" s="380">
        <v>-0.40918392122158309</v>
      </c>
      <c r="L57" s="380">
        <v>0.1049458305215154</v>
      </c>
      <c r="M57" s="380">
        <v>0.2946183539378211</v>
      </c>
      <c r="N57" s="380">
        <v>0.80709727653569985</v>
      </c>
      <c r="O57" s="380">
        <v>-5.9631859904115458E-2</v>
      </c>
      <c r="P57" s="380">
        <v>-0.1584690873592649</v>
      </c>
      <c r="Q57" s="380">
        <v>-0.21800644919922263</v>
      </c>
      <c r="R57" s="380">
        <v>2.0561593103687557</v>
      </c>
      <c r="S57" s="134"/>
    </row>
    <row r="58" spans="1:19" ht="15" customHeight="1">
      <c r="A58" s="96">
        <v>328</v>
      </c>
      <c r="B58" s="201" t="s">
        <v>252</v>
      </c>
      <c r="C58" s="337">
        <v>0.32595351565521469</v>
      </c>
      <c r="D58" s="337">
        <v>0.17060324948158723</v>
      </c>
      <c r="E58" s="337">
        <v>-4.0542448379024592</v>
      </c>
      <c r="F58" s="337">
        <v>0.72706968136357375</v>
      </c>
      <c r="G58" s="337">
        <v>0.43781759692407718</v>
      </c>
      <c r="H58" s="337">
        <v>1.0071775234072504</v>
      </c>
      <c r="I58" s="337">
        <v>0.86812453131463485</v>
      </c>
      <c r="J58" s="337">
        <v>0.52406742458741462</v>
      </c>
      <c r="K58" s="337">
        <v>0.2335091886420031</v>
      </c>
      <c r="L58" s="337">
        <v>1.2574608047088986E-2</v>
      </c>
      <c r="M58" s="337">
        <v>8.1765978734438249E-2</v>
      </c>
      <c r="N58" s="337">
        <v>2.2317212636011163E-2</v>
      </c>
      <c r="O58" s="337">
        <v>0.16503118686873108</v>
      </c>
      <c r="P58" s="337">
        <v>0.20522873868166869</v>
      </c>
      <c r="Q58" s="337">
        <v>0.37059861697363772</v>
      </c>
      <c r="R58" s="337">
        <v>0.13165530422168104</v>
      </c>
      <c r="S58" s="134"/>
    </row>
    <row r="59" spans="1:19" ht="15" customHeight="1">
      <c r="A59" s="96">
        <v>321</v>
      </c>
      <c r="B59" s="203" t="s">
        <v>240</v>
      </c>
      <c r="C59" s="380">
        <v>1.0192656715501016</v>
      </c>
      <c r="D59" s="380">
        <v>0.63128309009552197</v>
      </c>
      <c r="E59" s="380">
        <v>-1.224227580416354</v>
      </c>
      <c r="F59" s="380">
        <v>0.79412577721132038</v>
      </c>
      <c r="G59" s="380">
        <v>0.93724134422517125</v>
      </c>
      <c r="H59" s="380">
        <v>0.91424338770598013</v>
      </c>
      <c r="I59" s="380">
        <v>1.5636535815731492</v>
      </c>
      <c r="J59" s="380">
        <v>-0.18898242285982292</v>
      </c>
      <c r="K59" s="380">
        <v>-0.603971744971048</v>
      </c>
      <c r="L59" s="380">
        <v>0.62898389471530436</v>
      </c>
      <c r="M59" s="380">
        <v>1.0082393261805862</v>
      </c>
      <c r="N59" s="380">
        <v>2.4563127284679354</v>
      </c>
      <c r="O59" s="380">
        <v>-0.36048986147957862</v>
      </c>
      <c r="P59" s="380">
        <v>-0.36483903978773924</v>
      </c>
      <c r="Q59" s="380">
        <v>-0.72401369351815958</v>
      </c>
      <c r="R59" s="380">
        <v>5.6423873609034558</v>
      </c>
      <c r="S59" s="134"/>
    </row>
    <row r="60" spans="1:19" ht="15" customHeight="1">
      <c r="A60" s="96">
        <v>320</v>
      </c>
      <c r="B60" s="201" t="s">
        <v>242</v>
      </c>
      <c r="C60" s="337">
        <v>0.41759413925692002</v>
      </c>
      <c r="D60" s="337">
        <v>0.33591835820368487</v>
      </c>
      <c r="E60" s="337">
        <v>-1.5473334814847135</v>
      </c>
      <c r="F60" s="337">
        <v>0.68342042207771669</v>
      </c>
      <c r="G60" s="337">
        <v>0.83877857412812773</v>
      </c>
      <c r="H60" s="337">
        <v>0.64589633180077044</v>
      </c>
      <c r="I60" s="337">
        <v>1.1179406015717319</v>
      </c>
      <c r="J60" s="337">
        <v>-0.26473555285505768</v>
      </c>
      <c r="K60" s="337">
        <v>-0.58944415894598023</v>
      </c>
      <c r="L60" s="337">
        <v>9.6153266587251096E-2</v>
      </c>
      <c r="M60" s="337">
        <v>0.52143411120033534</v>
      </c>
      <c r="N60" s="337">
        <v>1.3719200058793746</v>
      </c>
      <c r="O60" s="337">
        <v>-0.32049749074258216</v>
      </c>
      <c r="P60" s="337">
        <v>-0.50718523068319143</v>
      </c>
      <c r="Q60" s="337">
        <v>-0.82605720548801287</v>
      </c>
      <c r="R60" s="337">
        <v>2.025767332828508</v>
      </c>
      <c r="S60" s="134"/>
    </row>
    <row r="61" spans="1:19" ht="15" customHeight="1">
      <c r="A61" s="96">
        <v>319</v>
      </c>
      <c r="B61" s="203" t="s">
        <v>250</v>
      </c>
      <c r="C61" s="380">
        <v>0.20797192255986374</v>
      </c>
      <c r="D61" s="380">
        <v>-6.0719390926209371E-3</v>
      </c>
      <c r="E61" s="380">
        <v>-3.6591502455288349</v>
      </c>
      <c r="F61" s="380">
        <v>-1.3558400258039853</v>
      </c>
      <c r="G61" s="380">
        <v>1.0942145897874269</v>
      </c>
      <c r="H61" s="380">
        <v>1.586752774908291</v>
      </c>
      <c r="I61" s="380">
        <v>1.7760495415101332</v>
      </c>
      <c r="J61" s="380">
        <v>-1.4224811683002088</v>
      </c>
      <c r="K61" s="380">
        <v>-2.4264924504431917</v>
      </c>
      <c r="L61" s="380">
        <v>0.51525245663961527</v>
      </c>
      <c r="M61" s="380">
        <v>0.4114325295133483</v>
      </c>
      <c r="N61" s="380">
        <v>4.4913946328615282</v>
      </c>
      <c r="O61" s="380">
        <v>-2.3796674680745866</v>
      </c>
      <c r="P61" s="380">
        <v>-2.4571134615073902</v>
      </c>
      <c r="Q61" s="380">
        <v>-4.7783097998848092</v>
      </c>
      <c r="R61" s="380">
        <v>-4.0528311256698544</v>
      </c>
      <c r="S61" s="134"/>
    </row>
    <row r="62" spans="1:19" ht="15" customHeight="1">
      <c r="A62" s="96">
        <v>327</v>
      </c>
      <c r="B62" s="201" t="s">
        <v>243</v>
      </c>
      <c r="C62" s="337">
        <v>0.37947141115847671</v>
      </c>
      <c r="D62" s="337">
        <v>0.2969501083271382</v>
      </c>
      <c r="E62" s="337">
        <v>-2.9821321627687354</v>
      </c>
      <c r="F62" s="337">
        <v>0.79867419624876845</v>
      </c>
      <c r="G62" s="337">
        <v>1.2504912309107681</v>
      </c>
      <c r="H62" s="337">
        <v>1.0113007423425984</v>
      </c>
      <c r="I62" s="337">
        <v>1.8922557990698152</v>
      </c>
      <c r="J62" s="337">
        <v>-0.58244342591783038</v>
      </c>
      <c r="K62" s="337">
        <v>-1.3323176417413265</v>
      </c>
      <c r="L62" s="337">
        <v>0.34410761070049034</v>
      </c>
      <c r="M62" s="337">
        <v>0.8251050999642473</v>
      </c>
      <c r="N62" s="337">
        <v>1.4584639492677667</v>
      </c>
      <c r="O62" s="337">
        <v>-0.16852350453856957</v>
      </c>
      <c r="P62" s="337">
        <v>-0.23428389873888023</v>
      </c>
      <c r="Q62" s="337">
        <v>-0.40241257984072831</v>
      </c>
      <c r="R62" s="337">
        <v>2.1999062804989933</v>
      </c>
      <c r="S62" s="134"/>
    </row>
    <row r="63" spans="1:19" ht="15" customHeight="1">
      <c r="A63" s="96">
        <v>326</v>
      </c>
      <c r="B63" s="203" t="s">
        <v>241</v>
      </c>
      <c r="C63" s="380">
        <v>0.39439673448423207</v>
      </c>
      <c r="D63" s="380">
        <v>0.3465839237988888</v>
      </c>
      <c r="E63" s="380">
        <v>-0.61746385411771598</v>
      </c>
      <c r="F63" s="380">
        <v>0.30143580493655975</v>
      </c>
      <c r="G63" s="380">
        <v>0.52407704131883293</v>
      </c>
      <c r="H63" s="380">
        <v>0.42033873189105009</v>
      </c>
      <c r="I63" s="380">
        <v>0.58532790819828051</v>
      </c>
      <c r="J63" s="380">
        <v>-5.6836986760472996E-2</v>
      </c>
      <c r="K63" s="380">
        <v>-0.23348584859361665</v>
      </c>
      <c r="L63" s="380">
        <v>6.8773374432609558E-2</v>
      </c>
      <c r="M63" s="380">
        <v>0.30874320717273918</v>
      </c>
      <c r="N63" s="380">
        <v>0.73451654184648874</v>
      </c>
      <c r="O63" s="380">
        <v>-6.8298910616093167E-2</v>
      </c>
      <c r="P63" s="380">
        <v>-0.21202964291347826</v>
      </c>
      <c r="Q63" s="380">
        <v>-0.28018373959326937</v>
      </c>
      <c r="R63" s="380">
        <v>1.7603676145037781</v>
      </c>
      <c r="S63" s="134"/>
    </row>
    <row r="64" spans="1:19" ht="15" customHeight="1">
      <c r="A64" s="96">
        <v>325</v>
      </c>
      <c r="B64" s="201" t="s">
        <v>245</v>
      </c>
      <c r="C64" s="337">
        <v>0.40390762662319446</v>
      </c>
      <c r="D64" s="337">
        <v>0.31287528452249092</v>
      </c>
      <c r="E64" s="337">
        <v>-1.2283338343472536</v>
      </c>
      <c r="F64" s="337">
        <v>0.40717790773308593</v>
      </c>
      <c r="G64" s="337">
        <v>0.45020443382735209</v>
      </c>
      <c r="H64" s="337">
        <v>0.50990581691220882</v>
      </c>
      <c r="I64" s="337">
        <v>0.85519039670668917</v>
      </c>
      <c r="J64" s="337">
        <v>-5.0831491860648725E-2</v>
      </c>
      <c r="K64" s="337">
        <v>-0.32391183271211332</v>
      </c>
      <c r="L64" s="337">
        <v>9.1478043902569084E-2</v>
      </c>
      <c r="M64" s="337">
        <v>0.47033926854092556</v>
      </c>
      <c r="N64" s="337">
        <v>1.1406293567286241</v>
      </c>
      <c r="O64" s="337">
        <v>-0.17089414711391271</v>
      </c>
      <c r="P64" s="337">
        <v>-0.24804517440577456</v>
      </c>
      <c r="Q64" s="337">
        <v>-0.41851542683443199</v>
      </c>
      <c r="R64" s="337">
        <v>1.8977221613109378</v>
      </c>
      <c r="S64" s="134"/>
    </row>
    <row r="65" spans="1:19" ht="15" customHeight="1">
      <c r="A65" s="96">
        <v>318</v>
      </c>
      <c r="B65" s="203" t="s">
        <v>237</v>
      </c>
      <c r="C65" s="380">
        <v>0.45666615794233678</v>
      </c>
      <c r="D65" s="380">
        <v>0.4818510537296703</v>
      </c>
      <c r="E65" s="380">
        <v>-6.7531787769172524</v>
      </c>
      <c r="F65" s="380">
        <v>1.2357449996926277</v>
      </c>
      <c r="G65" s="380">
        <v>1.7196583903624969</v>
      </c>
      <c r="H65" s="380">
        <v>1.9763196811666006</v>
      </c>
      <c r="I65" s="380">
        <v>4.2636907344072483</v>
      </c>
      <c r="J65" s="380">
        <v>-1.8658968540762118</v>
      </c>
      <c r="K65" s="380">
        <v>-1.5713243453763113</v>
      </c>
      <c r="L65" s="380">
        <v>-1.0972498124502295E-2</v>
      </c>
      <c r="M65" s="380">
        <v>1.9094615813130389</v>
      </c>
      <c r="N65" s="380">
        <v>4.7750443407950058</v>
      </c>
      <c r="O65" s="380">
        <v>-0.96618504408118611</v>
      </c>
      <c r="P65" s="380">
        <v>-1.9478586276159007</v>
      </c>
      <c r="Q65" s="380">
        <v>-2.8952237529572358</v>
      </c>
      <c r="R65" s="380">
        <v>2.2379508632144507</v>
      </c>
      <c r="S65" s="134"/>
    </row>
    <row r="66" spans="1:19" ht="15" customHeight="1">
      <c r="A66" s="96">
        <v>302</v>
      </c>
      <c r="B66" s="201" t="s">
        <v>216</v>
      </c>
      <c r="C66" s="337">
        <v>-1.6078458566021681</v>
      </c>
      <c r="D66" s="337">
        <v>-8.0926283426043852</v>
      </c>
      <c r="E66" s="337">
        <v>-29.334790073501509</v>
      </c>
      <c r="F66" s="337">
        <v>9.4547835880650126</v>
      </c>
      <c r="G66" s="337">
        <v>8.1380377285688326</v>
      </c>
      <c r="H66" s="337">
        <v>8.7756113643808362</v>
      </c>
      <c r="I66" s="337">
        <v>8.0502815965799073</v>
      </c>
      <c r="J66" s="337">
        <v>-3.6147565532326951</v>
      </c>
      <c r="K66" s="337">
        <v>-4.7390868728592039</v>
      </c>
      <c r="L66" s="337">
        <v>-0.55339719506289953</v>
      </c>
      <c r="M66" s="337">
        <v>15.723881602273181</v>
      </c>
      <c r="N66" s="337">
        <v>9.2688541894872145</v>
      </c>
      <c r="O66" s="337">
        <v>-3.5028104430246572</v>
      </c>
      <c r="P66" s="337">
        <v>-4.4808750913759638</v>
      </c>
      <c r="Q66" s="337">
        <v>-7.8267289737610213</v>
      </c>
      <c r="R66" s="337">
        <v>4.6202955197426547</v>
      </c>
      <c r="S66" s="134"/>
    </row>
    <row r="67" spans="1:19" ht="15" customHeight="1">
      <c r="A67" s="96">
        <v>301</v>
      </c>
      <c r="B67" s="203" t="s">
        <v>217</v>
      </c>
      <c r="C67" s="380">
        <v>-1.100716879358572</v>
      </c>
      <c r="D67" s="380">
        <v>-8.4079393881210649</v>
      </c>
      <c r="E67" s="380">
        <v>-28.343453686919261</v>
      </c>
      <c r="F67" s="380">
        <v>9.7796793556233581</v>
      </c>
      <c r="G67" s="380">
        <v>7.674836391688558</v>
      </c>
      <c r="H67" s="380">
        <v>7.9361065021631845</v>
      </c>
      <c r="I67" s="380">
        <v>8.2988746719737634</v>
      </c>
      <c r="J67" s="380">
        <v>-2.8895554641454311</v>
      </c>
      <c r="K67" s="380">
        <v>-5.4494559412938628</v>
      </c>
      <c r="L67" s="380">
        <v>-0.13197786918385646</v>
      </c>
      <c r="M67" s="380">
        <v>13.438242216623379</v>
      </c>
      <c r="N67" s="380">
        <v>8.2018262835796776</v>
      </c>
      <c r="O67" s="380">
        <v>-2.4293326562299313</v>
      </c>
      <c r="P67" s="380">
        <v>-3.3924769211495658</v>
      </c>
      <c r="Q67" s="380">
        <v>-5.7393950276789525</v>
      </c>
      <c r="R67" s="380">
        <v>5.0421175302871148</v>
      </c>
      <c r="S67" s="134"/>
    </row>
    <row r="68" spans="1:19" ht="15" customHeight="1">
      <c r="A68" s="96">
        <v>252</v>
      </c>
      <c r="B68" s="201" t="s">
        <v>161</v>
      </c>
      <c r="C68" s="337">
        <v>0.21752280353526032</v>
      </c>
      <c r="D68" s="337">
        <v>-1.1872786056483733</v>
      </c>
      <c r="E68" s="337">
        <v>-3.7343270739144998</v>
      </c>
      <c r="F68" s="337">
        <v>1.6468994717538976</v>
      </c>
      <c r="G68" s="337">
        <v>0.93445533379924939</v>
      </c>
      <c r="H68" s="337">
        <v>1.4318201799464987</v>
      </c>
      <c r="I68" s="337">
        <v>1.4401742828252111</v>
      </c>
      <c r="J68" s="337">
        <v>-0.49972659279319487</v>
      </c>
      <c r="K68" s="337">
        <v>-1.4035032638975622</v>
      </c>
      <c r="L68" s="337">
        <v>0.26079150577989196</v>
      </c>
      <c r="M68" s="337">
        <v>1.8874382152062026</v>
      </c>
      <c r="N68" s="337">
        <v>1.4625402775081398</v>
      </c>
      <c r="O68" s="337">
        <v>-0.16865621408595644</v>
      </c>
      <c r="P68" s="337">
        <v>-0.84832951149643065</v>
      </c>
      <c r="Q68" s="337">
        <v>-1.0155549651453271</v>
      </c>
      <c r="R68" s="337">
        <v>2.2820561877545913</v>
      </c>
      <c r="S68" s="134"/>
    </row>
    <row r="69" spans="1:19" ht="15" customHeight="1">
      <c r="A69" s="96">
        <v>253</v>
      </c>
      <c r="B69" s="203" t="s">
        <v>162</v>
      </c>
      <c r="C69" s="380">
        <v>5.466737729730653E-2</v>
      </c>
      <c r="D69" s="380">
        <v>-2.0976841828506707</v>
      </c>
      <c r="E69" s="380">
        <v>-7.0979273462631625</v>
      </c>
      <c r="F69" s="380">
        <v>2.6553008587180358</v>
      </c>
      <c r="G69" s="380">
        <v>1.6362382223987595</v>
      </c>
      <c r="H69" s="380">
        <v>2.1883161785952296</v>
      </c>
      <c r="I69" s="380">
        <v>2.1843715714734202</v>
      </c>
      <c r="J69" s="380">
        <v>-0.68226502668903777</v>
      </c>
      <c r="K69" s="380">
        <v>-1.8601172902336458</v>
      </c>
      <c r="L69" s="380">
        <v>0.13555895354278391</v>
      </c>
      <c r="M69" s="380">
        <v>3.3189979369758476</v>
      </c>
      <c r="N69" s="380">
        <v>2.1963570342881269</v>
      </c>
      <c r="O69" s="380">
        <v>-0.47843426735924766</v>
      </c>
      <c r="P69" s="380">
        <v>-1.2840222553260503</v>
      </c>
      <c r="Q69" s="380">
        <v>-1.7563133202152983</v>
      </c>
      <c r="R69" s="380">
        <v>2.4759626111440411</v>
      </c>
      <c r="S69" s="134"/>
    </row>
    <row r="70" spans="1:19" ht="15" customHeight="1">
      <c r="A70" s="96">
        <v>315</v>
      </c>
      <c r="B70" s="201" t="s">
        <v>218</v>
      </c>
      <c r="C70" s="337">
        <v>-0.26710721425719441</v>
      </c>
      <c r="D70" s="337">
        <v>-3.7869504449491842</v>
      </c>
      <c r="E70" s="337">
        <v>-13.653743325170595</v>
      </c>
      <c r="F70" s="337">
        <v>4.14504234907902</v>
      </c>
      <c r="G70" s="337">
        <v>3.0192023495015263</v>
      </c>
      <c r="H70" s="337">
        <v>3.9437516962857728</v>
      </c>
      <c r="I70" s="337">
        <v>3.7386765924589724</v>
      </c>
      <c r="J70" s="337">
        <v>-1.6984636546897036</v>
      </c>
      <c r="K70" s="337">
        <v>-2.6560178882029959</v>
      </c>
      <c r="L70" s="337">
        <v>-0.14593083256599471</v>
      </c>
      <c r="M70" s="337">
        <v>6.2795167073377058</v>
      </c>
      <c r="N70" s="337">
        <v>4.0847058190429664</v>
      </c>
      <c r="O70" s="337">
        <v>-1.6046394339099805</v>
      </c>
      <c r="P70" s="337">
        <v>-2.3311500579555684</v>
      </c>
      <c r="Q70" s="337">
        <v>-3.8983829387719879</v>
      </c>
      <c r="R70" s="337">
        <v>1.4709569902163082</v>
      </c>
      <c r="S70" s="134"/>
    </row>
    <row r="71" spans="1:19" ht="15" customHeight="1">
      <c r="A71" s="96">
        <v>311</v>
      </c>
      <c r="B71" s="203" t="s">
        <v>248</v>
      </c>
      <c r="C71" s="380">
        <v>-0.69923657781720294</v>
      </c>
      <c r="D71" s="380">
        <v>-5.6492381213143545</v>
      </c>
      <c r="E71" s="380">
        <v>-20.989054976907539</v>
      </c>
      <c r="F71" s="380">
        <v>7.1095219642268717</v>
      </c>
      <c r="G71" s="380">
        <v>4.0254427900070482</v>
      </c>
      <c r="H71" s="380">
        <v>6.1710205852048432</v>
      </c>
      <c r="I71" s="380">
        <v>5.275622287224266</v>
      </c>
      <c r="J71" s="380">
        <v>-1.3169872700507597</v>
      </c>
      <c r="K71" s="380">
        <v>-2.9845832053661923</v>
      </c>
      <c r="L71" s="380">
        <v>-7.7965885698077386E-2</v>
      </c>
      <c r="M71" s="380">
        <v>8.1758395563871602</v>
      </c>
      <c r="N71" s="380">
        <v>5.241228661481216</v>
      </c>
      <c r="O71" s="380">
        <v>-1.2454323420556506</v>
      </c>
      <c r="P71" s="380">
        <v>-2.2926840090856757</v>
      </c>
      <c r="Q71" s="380">
        <v>-3.5095625229910326</v>
      </c>
      <c r="R71" s="380">
        <v>3.403109594280167</v>
      </c>
      <c r="S71" s="134"/>
    </row>
    <row r="72" spans="1:19" ht="15" customHeight="1">
      <c r="A72" s="96">
        <v>255</v>
      </c>
      <c r="B72" s="201" t="s">
        <v>211</v>
      </c>
      <c r="C72" s="337">
        <v>-0.14058429014257001</v>
      </c>
      <c r="D72" s="337">
        <v>-2.1953620705856451</v>
      </c>
      <c r="E72" s="337">
        <v>-11.058859062049478</v>
      </c>
      <c r="F72" s="337">
        <v>3.1251431782415011</v>
      </c>
      <c r="G72" s="337">
        <v>2.4313281767929027</v>
      </c>
      <c r="H72" s="337">
        <v>2.9657800319610601</v>
      </c>
      <c r="I72" s="337">
        <v>3.9550063852117603</v>
      </c>
      <c r="J72" s="337">
        <v>-1.3857911864779737</v>
      </c>
      <c r="K72" s="337">
        <v>-2.0819855456265799</v>
      </c>
      <c r="L72" s="337">
        <v>-0.34058809392398359</v>
      </c>
      <c r="M72" s="337">
        <v>4.7273641116855885</v>
      </c>
      <c r="N72" s="337">
        <v>4.3009989493518503</v>
      </c>
      <c r="O72" s="337">
        <v>-1.1222647618474042</v>
      </c>
      <c r="P72" s="337">
        <v>-1.4542938578617566</v>
      </c>
      <c r="Q72" s="337">
        <v>-2.5602375922086651</v>
      </c>
      <c r="R72" s="337">
        <v>3.0015258939013023</v>
      </c>
      <c r="S72" s="134"/>
    </row>
    <row r="73" spans="1:19" ht="15" customHeight="1">
      <c r="A73" s="96">
        <v>316</v>
      </c>
      <c r="B73" s="203" t="s">
        <v>215</v>
      </c>
      <c r="C73" s="380">
        <v>0.28882580295255877</v>
      </c>
      <c r="D73" s="380">
        <v>9.9322195522091761E-2</v>
      </c>
      <c r="E73" s="380">
        <v>-1.1280476273957447</v>
      </c>
      <c r="F73" s="380">
        <v>0.33090714346484162</v>
      </c>
      <c r="G73" s="380">
        <v>0.51013355594929521</v>
      </c>
      <c r="H73" s="380">
        <v>0.64146369033488781</v>
      </c>
      <c r="I73" s="380">
        <v>3.3550455984625387</v>
      </c>
      <c r="J73" s="380">
        <v>-0.66801278268093256</v>
      </c>
      <c r="K73" s="380">
        <v>-0.73393922499138853</v>
      </c>
      <c r="L73" s="380">
        <v>0.11333309577352679</v>
      </c>
      <c r="M73" s="380">
        <v>0.95961364148936923</v>
      </c>
      <c r="N73" s="380">
        <v>1.7725672550307934</v>
      </c>
      <c r="O73" s="380">
        <v>-0.16733840387421139</v>
      </c>
      <c r="P73" s="380">
        <v>-0.55199517682792987</v>
      </c>
      <c r="Q73" s="380">
        <v>-0.71840988078378132</v>
      </c>
      <c r="R73" s="380">
        <v>4.4372176275519877</v>
      </c>
      <c r="S73" s="134"/>
    </row>
    <row r="74" spans="1:19" ht="15" customHeight="1">
      <c r="A74" s="96">
        <v>317</v>
      </c>
      <c r="B74" s="378" t="s">
        <v>219</v>
      </c>
      <c r="C74" s="361">
        <v>0.22527196578099051</v>
      </c>
      <c r="D74" s="361">
        <v>-1.1167872104896617</v>
      </c>
      <c r="E74" s="361">
        <v>-4.7664258066461827</v>
      </c>
      <c r="F74" s="361">
        <v>1.8823205964311427</v>
      </c>
      <c r="G74" s="361">
        <v>1.5008768197174618</v>
      </c>
      <c r="H74" s="361">
        <v>1.5490793421623295</v>
      </c>
      <c r="I74" s="361">
        <v>1.9507379667943638</v>
      </c>
      <c r="J74" s="361">
        <v>-0.26018348563758309</v>
      </c>
      <c r="K74" s="361">
        <v>-1.3018260103949757</v>
      </c>
      <c r="L74" s="361">
        <v>-6.9986107154875299E-2</v>
      </c>
      <c r="M74" s="361">
        <v>2.3408242782129633</v>
      </c>
      <c r="N74" s="361">
        <v>2.271317097488506</v>
      </c>
      <c r="O74" s="361">
        <v>-0.557922142296988</v>
      </c>
      <c r="P74" s="361">
        <v>-0.70087378120716437</v>
      </c>
      <c r="Q74" s="361">
        <v>-1.2548855934892345</v>
      </c>
      <c r="R74" s="361">
        <v>3.6614019513614409</v>
      </c>
      <c r="S74" s="134"/>
    </row>
    <row r="75" spans="1:19">
      <c r="B75" s="17"/>
      <c r="C75" s="17"/>
      <c r="S75" s="181"/>
    </row>
    <row r="76" spans="1:19" s="411" customFormat="1" ht="12.75">
      <c r="A76" s="400"/>
      <c r="B76" s="148" t="s">
        <v>103</v>
      </c>
      <c r="C76" s="148"/>
      <c r="Q76" s="404"/>
      <c r="R76" s="404"/>
      <c r="S76" s="401"/>
    </row>
    <row r="77" spans="1:19" s="400" customFormat="1" ht="12.75">
      <c r="B77" s="399" t="s">
        <v>236</v>
      </c>
      <c r="C77" s="399"/>
      <c r="Q77" s="141"/>
      <c r="R77" s="141"/>
      <c r="S77" s="402"/>
    </row>
    <row r="78" spans="1:19" s="400" customFormat="1" ht="12.75">
      <c r="B78" s="398" t="s">
        <v>234</v>
      </c>
      <c r="C78" s="398"/>
      <c r="Q78" s="141"/>
      <c r="R78" s="141"/>
      <c r="S78" s="402"/>
    </row>
  </sheetData>
  <mergeCells count="3">
    <mergeCell ref="B5:R5"/>
    <mergeCell ref="B1:R1"/>
    <mergeCell ref="B2:R2"/>
  </mergeCells>
  <hyperlinks>
    <hyperlink ref="R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7"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O38"/>
  <sheetViews>
    <sheetView showGridLines="0" zoomScale="80" zoomScaleNormal="80" workbookViewId="0">
      <selection sqref="A1:N1"/>
    </sheetView>
  </sheetViews>
  <sheetFormatPr defaultColWidth="9.140625" defaultRowHeight="12.75"/>
  <cols>
    <col min="1" max="1" width="15.85546875" style="2" customWidth="1"/>
    <col min="2" max="13" width="20.7109375" style="2" customWidth="1"/>
    <col min="14" max="14" width="20.7109375" style="7" customWidth="1"/>
    <col min="15" max="16384" width="9.140625" style="2"/>
  </cols>
  <sheetData>
    <row r="1" spans="1:15" s="277" customFormat="1" ht="20.100000000000001" customHeight="1">
      <c r="A1" s="433" t="s">
        <v>105</v>
      </c>
      <c r="B1" s="433"/>
      <c r="C1" s="433"/>
      <c r="D1" s="433"/>
      <c r="E1" s="433"/>
      <c r="F1" s="433"/>
      <c r="G1" s="433"/>
      <c r="H1" s="433"/>
      <c r="I1" s="433"/>
      <c r="J1" s="433"/>
      <c r="K1" s="433"/>
      <c r="L1" s="433"/>
      <c r="M1" s="433"/>
      <c r="N1" s="433"/>
      <c r="O1" s="279"/>
    </row>
    <row r="2" spans="1:15" s="16" customFormat="1" ht="30" customHeight="1">
      <c r="A2" s="452" t="s">
        <v>149</v>
      </c>
      <c r="B2" s="455"/>
      <c r="C2" s="455"/>
      <c r="D2" s="455"/>
      <c r="E2" s="455"/>
      <c r="F2" s="455"/>
      <c r="G2" s="455"/>
      <c r="H2" s="455"/>
      <c r="I2" s="455"/>
      <c r="J2" s="455"/>
      <c r="K2" s="455"/>
      <c r="L2" s="455"/>
      <c r="M2" s="455"/>
      <c r="N2" s="455"/>
      <c r="O2" s="267"/>
    </row>
    <row r="3" spans="1:15" ht="39.950000000000003" customHeight="1">
      <c r="A3" s="188"/>
      <c r="B3" s="146"/>
      <c r="C3" s="189"/>
      <c r="D3" s="146"/>
      <c r="E3" s="146"/>
      <c r="F3" s="189"/>
      <c r="G3" s="146"/>
      <c r="H3" s="146"/>
      <c r="I3" s="146"/>
      <c r="J3" s="146"/>
      <c r="K3" s="146"/>
      <c r="L3" s="146"/>
      <c r="M3" s="146"/>
      <c r="N3" s="282" t="s">
        <v>106</v>
      </c>
      <c r="O3" s="136"/>
    </row>
    <row r="4" spans="1:15" s="261" customFormat="1" ht="39.950000000000003" customHeight="1">
      <c r="A4" s="121"/>
      <c r="B4" s="235"/>
      <c r="C4" s="235"/>
      <c r="D4" s="235"/>
      <c r="E4" s="235"/>
      <c r="F4" s="235"/>
      <c r="G4" s="235"/>
      <c r="H4" s="235"/>
      <c r="I4" s="266"/>
      <c r="J4" s="270"/>
      <c r="K4" s="266"/>
      <c r="L4" s="266"/>
      <c r="M4" s="266"/>
      <c r="N4" s="252" t="s">
        <v>253</v>
      </c>
      <c r="O4" s="260"/>
    </row>
    <row r="5" spans="1:15" s="16" customFormat="1" ht="17.45" hidden="1" customHeight="1">
      <c r="A5" s="123"/>
      <c r="B5" s="173" t="s">
        <v>3</v>
      </c>
      <c r="C5" s="173" t="s">
        <v>6</v>
      </c>
      <c r="D5" s="173" t="s">
        <v>15</v>
      </c>
      <c r="E5" s="173" t="s">
        <v>7</v>
      </c>
      <c r="F5" s="173" t="s">
        <v>8</v>
      </c>
      <c r="G5" s="173" t="s">
        <v>55</v>
      </c>
      <c r="H5" s="173" t="s">
        <v>11</v>
      </c>
      <c r="I5" s="182" t="s">
        <v>57</v>
      </c>
      <c r="J5" s="183" t="s">
        <v>56</v>
      </c>
      <c r="K5" s="182" t="s">
        <v>86</v>
      </c>
      <c r="L5" s="166"/>
      <c r="M5" s="166"/>
      <c r="N5" s="124"/>
      <c r="O5" s="149"/>
    </row>
    <row r="6" spans="1:15" s="5" customFormat="1" ht="45" customHeight="1">
      <c r="A6" s="281" t="s">
        <v>5</v>
      </c>
      <c r="B6" s="362" t="s">
        <v>203</v>
      </c>
      <c r="C6" s="362" t="s">
        <v>6</v>
      </c>
      <c r="D6" s="362" t="s">
        <v>15</v>
      </c>
      <c r="E6" s="362" t="s">
        <v>7</v>
      </c>
      <c r="F6" s="362" t="s">
        <v>8</v>
      </c>
      <c r="G6" s="362" t="s">
        <v>55</v>
      </c>
      <c r="H6" s="362" t="s">
        <v>11</v>
      </c>
      <c r="I6" s="362" t="s">
        <v>57</v>
      </c>
      <c r="J6" s="362" t="s">
        <v>56</v>
      </c>
      <c r="K6" s="362" t="s">
        <v>142</v>
      </c>
      <c r="L6" s="363" t="s">
        <v>157</v>
      </c>
      <c r="M6" s="363" t="s">
        <v>158</v>
      </c>
      <c r="N6" s="364" t="s">
        <v>124</v>
      </c>
      <c r="O6" s="138"/>
    </row>
    <row r="7" spans="1:15" s="4" customFormat="1" ht="15" customHeight="1">
      <c r="A7" s="343">
        <v>39052</v>
      </c>
      <c r="B7" s="365">
        <v>1773</v>
      </c>
      <c r="C7" s="366">
        <v>741</v>
      </c>
      <c r="D7" s="366">
        <v>3073</v>
      </c>
      <c r="E7" s="366">
        <v>73</v>
      </c>
      <c r="F7" s="366">
        <v>321</v>
      </c>
      <c r="G7" s="366">
        <v>28</v>
      </c>
      <c r="H7" s="366">
        <v>115</v>
      </c>
      <c r="I7" s="366">
        <v>0</v>
      </c>
      <c r="J7" s="366">
        <v>14</v>
      </c>
      <c r="K7" s="366">
        <v>72</v>
      </c>
      <c r="L7" s="366">
        <v>3191</v>
      </c>
      <c r="M7" s="366">
        <v>3019</v>
      </c>
      <c r="N7" s="366">
        <v>6210</v>
      </c>
      <c r="O7" s="118"/>
    </row>
    <row r="8" spans="1:15" s="4" customFormat="1" ht="15" customHeight="1">
      <c r="A8" s="242">
        <v>39417</v>
      </c>
      <c r="B8" s="353">
        <v>1685</v>
      </c>
      <c r="C8" s="184">
        <v>1036</v>
      </c>
      <c r="D8" s="184">
        <v>4466</v>
      </c>
      <c r="E8" s="184">
        <v>65</v>
      </c>
      <c r="F8" s="184">
        <v>392</v>
      </c>
      <c r="G8" s="184">
        <v>14</v>
      </c>
      <c r="H8" s="184">
        <v>150</v>
      </c>
      <c r="I8" s="184">
        <v>0</v>
      </c>
      <c r="J8" s="184">
        <v>15</v>
      </c>
      <c r="K8" s="184">
        <v>69</v>
      </c>
      <c r="L8" s="184">
        <v>3586</v>
      </c>
      <c r="M8" s="184">
        <v>4306</v>
      </c>
      <c r="N8" s="184">
        <v>7892</v>
      </c>
      <c r="O8" s="118"/>
    </row>
    <row r="9" spans="1:15" s="4" customFormat="1" ht="15" customHeight="1">
      <c r="A9" s="242">
        <v>39783</v>
      </c>
      <c r="B9" s="352">
        <v>1747</v>
      </c>
      <c r="C9" s="185">
        <v>1264</v>
      </c>
      <c r="D9" s="185">
        <v>4347</v>
      </c>
      <c r="E9" s="185">
        <v>57</v>
      </c>
      <c r="F9" s="185">
        <v>485</v>
      </c>
      <c r="G9" s="185">
        <v>11</v>
      </c>
      <c r="H9" s="185">
        <v>189</v>
      </c>
      <c r="I9" s="185">
        <v>73</v>
      </c>
      <c r="J9" s="185">
        <v>14</v>
      </c>
      <c r="K9" s="185">
        <v>61</v>
      </c>
      <c r="L9" s="185">
        <v>4201</v>
      </c>
      <c r="M9" s="185">
        <v>4047</v>
      </c>
      <c r="N9" s="185">
        <v>8248</v>
      </c>
      <c r="O9" s="118"/>
    </row>
    <row r="10" spans="1:15" s="4" customFormat="1" ht="15" customHeight="1">
      <c r="A10" s="242">
        <v>40148</v>
      </c>
      <c r="B10" s="353">
        <v>1855</v>
      </c>
      <c r="C10" s="184">
        <v>1397</v>
      </c>
      <c r="D10" s="184">
        <v>4498</v>
      </c>
      <c r="E10" s="184">
        <v>57</v>
      </c>
      <c r="F10" s="184">
        <v>571</v>
      </c>
      <c r="G10" s="184">
        <v>11</v>
      </c>
      <c r="H10" s="184">
        <v>223</v>
      </c>
      <c r="I10" s="184">
        <v>86</v>
      </c>
      <c r="J10" s="184">
        <v>10</v>
      </c>
      <c r="K10" s="184">
        <v>90</v>
      </c>
      <c r="L10" s="184">
        <v>4774</v>
      </c>
      <c r="M10" s="184">
        <v>4024</v>
      </c>
      <c r="N10" s="184">
        <v>8798</v>
      </c>
      <c r="O10" s="118"/>
    </row>
    <row r="11" spans="1:15" s="4" customFormat="1" ht="15" customHeight="1">
      <c r="A11" s="242">
        <v>40513</v>
      </c>
      <c r="B11" s="352">
        <v>1978</v>
      </c>
      <c r="C11" s="185">
        <v>1654</v>
      </c>
      <c r="D11" s="185">
        <v>5236</v>
      </c>
      <c r="E11" s="185">
        <v>57</v>
      </c>
      <c r="F11" s="185">
        <v>670</v>
      </c>
      <c r="G11" s="185">
        <v>11</v>
      </c>
      <c r="H11" s="185">
        <v>310</v>
      </c>
      <c r="I11" s="185">
        <v>166</v>
      </c>
      <c r="J11" s="185">
        <v>20</v>
      </c>
      <c r="K11" s="185">
        <v>94</v>
      </c>
      <c r="L11" s="185">
        <v>5679</v>
      </c>
      <c r="M11" s="185">
        <v>4517</v>
      </c>
      <c r="N11" s="185">
        <v>10196</v>
      </c>
      <c r="O11" s="118"/>
    </row>
    <row r="12" spans="1:15" s="4" customFormat="1" ht="15" customHeight="1">
      <c r="A12" s="242">
        <v>40878</v>
      </c>
      <c r="B12" s="353">
        <v>2140</v>
      </c>
      <c r="C12" s="184">
        <v>1785</v>
      </c>
      <c r="D12" s="184">
        <v>5755</v>
      </c>
      <c r="E12" s="184">
        <v>55</v>
      </c>
      <c r="F12" s="184">
        <v>775</v>
      </c>
      <c r="G12" s="184">
        <v>19</v>
      </c>
      <c r="H12" s="184">
        <v>375</v>
      </c>
      <c r="I12" s="184">
        <v>368</v>
      </c>
      <c r="J12" s="184">
        <v>33</v>
      </c>
      <c r="K12" s="184">
        <v>100</v>
      </c>
      <c r="L12" s="184">
        <v>6673</v>
      </c>
      <c r="M12" s="184">
        <v>4732</v>
      </c>
      <c r="N12" s="184">
        <v>11405</v>
      </c>
      <c r="O12" s="118"/>
    </row>
    <row r="13" spans="1:15" s="4" customFormat="1" ht="15" customHeight="1">
      <c r="A13" s="242">
        <v>41244</v>
      </c>
      <c r="B13" s="352">
        <v>2204</v>
      </c>
      <c r="C13" s="185">
        <v>1963</v>
      </c>
      <c r="D13" s="185">
        <v>6307</v>
      </c>
      <c r="E13" s="185">
        <v>51</v>
      </c>
      <c r="F13" s="185">
        <v>898</v>
      </c>
      <c r="G13" s="185">
        <v>26</v>
      </c>
      <c r="H13" s="185">
        <v>392</v>
      </c>
      <c r="I13" s="185">
        <v>490</v>
      </c>
      <c r="J13" s="185">
        <v>82</v>
      </c>
      <c r="K13" s="185">
        <v>124</v>
      </c>
      <c r="L13" s="185">
        <v>7342</v>
      </c>
      <c r="M13" s="185">
        <v>5195</v>
      </c>
      <c r="N13" s="185">
        <v>12537</v>
      </c>
      <c r="O13" s="118"/>
    </row>
    <row r="14" spans="1:15" s="4" customFormat="1" ht="15" customHeight="1">
      <c r="A14" s="242">
        <v>41609</v>
      </c>
      <c r="B14" s="353">
        <v>2240</v>
      </c>
      <c r="C14" s="184">
        <v>2129</v>
      </c>
      <c r="D14" s="184">
        <v>7025</v>
      </c>
      <c r="E14" s="184">
        <v>49</v>
      </c>
      <c r="F14" s="184">
        <v>1071</v>
      </c>
      <c r="G14" s="184">
        <v>24</v>
      </c>
      <c r="H14" s="184">
        <v>425</v>
      </c>
      <c r="I14" s="184">
        <v>593</v>
      </c>
      <c r="J14" s="184">
        <v>199</v>
      </c>
      <c r="K14" s="184">
        <v>127</v>
      </c>
      <c r="L14" s="184">
        <v>8070</v>
      </c>
      <c r="M14" s="184">
        <v>5812</v>
      </c>
      <c r="N14" s="184">
        <v>13882</v>
      </c>
      <c r="O14" s="118"/>
    </row>
    <row r="15" spans="1:15" s="4" customFormat="1" ht="15" customHeight="1">
      <c r="A15" s="242">
        <v>41974</v>
      </c>
      <c r="B15" s="352">
        <v>2424</v>
      </c>
      <c r="C15" s="185">
        <v>2069</v>
      </c>
      <c r="D15" s="185">
        <v>7084</v>
      </c>
      <c r="E15" s="185">
        <v>53</v>
      </c>
      <c r="F15" s="185">
        <v>1176</v>
      </c>
      <c r="G15" s="185">
        <v>24</v>
      </c>
      <c r="H15" s="185">
        <v>464</v>
      </c>
      <c r="I15" s="185">
        <v>683</v>
      </c>
      <c r="J15" s="185">
        <v>221</v>
      </c>
      <c r="K15" s="185">
        <v>134</v>
      </c>
      <c r="L15" s="185">
        <v>8565</v>
      </c>
      <c r="M15" s="185">
        <v>5767</v>
      </c>
      <c r="N15" s="185">
        <v>14332</v>
      </c>
      <c r="O15" s="118"/>
    </row>
    <row r="16" spans="1:15" s="4" customFormat="1" ht="15" customHeight="1">
      <c r="A16" s="242">
        <v>42339</v>
      </c>
      <c r="B16" s="353">
        <v>2541</v>
      </c>
      <c r="C16" s="184">
        <v>1898</v>
      </c>
      <c r="D16" s="184">
        <v>7042</v>
      </c>
      <c r="E16" s="184">
        <v>55</v>
      </c>
      <c r="F16" s="184">
        <v>1287</v>
      </c>
      <c r="G16" s="184">
        <v>13</v>
      </c>
      <c r="H16" s="184">
        <v>553</v>
      </c>
      <c r="I16" s="184">
        <v>770</v>
      </c>
      <c r="J16" s="184">
        <v>245</v>
      </c>
      <c r="K16" s="184">
        <v>133</v>
      </c>
      <c r="L16" s="184">
        <v>8884</v>
      </c>
      <c r="M16" s="184">
        <v>5653</v>
      </c>
      <c r="N16" s="184">
        <v>14537</v>
      </c>
      <c r="O16" s="118"/>
    </row>
    <row r="17" spans="1:15" s="4" customFormat="1" ht="15" customHeight="1">
      <c r="A17" s="242">
        <v>42705</v>
      </c>
      <c r="B17" s="352">
        <v>2536</v>
      </c>
      <c r="C17" s="185">
        <v>1753</v>
      </c>
      <c r="D17" s="185">
        <v>7312</v>
      </c>
      <c r="E17" s="185">
        <v>58</v>
      </c>
      <c r="F17" s="185">
        <v>1375</v>
      </c>
      <c r="G17" s="185">
        <v>15</v>
      </c>
      <c r="H17" s="185">
        <v>552</v>
      </c>
      <c r="I17" s="185">
        <v>818</v>
      </c>
      <c r="J17" s="185">
        <v>272</v>
      </c>
      <c r="K17" s="185">
        <v>129</v>
      </c>
      <c r="L17" s="185">
        <v>9222</v>
      </c>
      <c r="M17" s="185">
        <v>5598</v>
      </c>
      <c r="N17" s="185">
        <v>14820</v>
      </c>
      <c r="O17" s="118"/>
    </row>
    <row r="18" spans="1:15" s="4" customFormat="1" ht="15" customHeight="1">
      <c r="A18" s="242">
        <v>43070</v>
      </c>
      <c r="B18" s="353">
        <v>2504</v>
      </c>
      <c r="C18" s="184">
        <v>1849</v>
      </c>
      <c r="D18" s="184">
        <v>7894</v>
      </c>
      <c r="E18" s="184">
        <v>56</v>
      </c>
      <c r="F18" s="184">
        <v>1521</v>
      </c>
      <c r="G18" s="184">
        <v>15</v>
      </c>
      <c r="H18" s="184">
        <v>699</v>
      </c>
      <c r="I18" s="184">
        <v>846</v>
      </c>
      <c r="J18" s="184">
        <v>304</v>
      </c>
      <c r="K18" s="184">
        <v>116</v>
      </c>
      <c r="L18" s="184">
        <v>9610</v>
      </c>
      <c r="M18" s="184">
        <v>6194</v>
      </c>
      <c r="N18" s="184">
        <v>15804</v>
      </c>
      <c r="O18" s="118"/>
    </row>
    <row r="19" spans="1:15" s="4" customFormat="1" ht="15" customHeight="1">
      <c r="A19" s="242">
        <v>43435</v>
      </c>
      <c r="B19" s="352">
        <v>2426</v>
      </c>
      <c r="C19" s="185">
        <v>2007</v>
      </c>
      <c r="D19" s="185">
        <v>8563</v>
      </c>
      <c r="E19" s="185">
        <v>56</v>
      </c>
      <c r="F19" s="185">
        <v>1689</v>
      </c>
      <c r="G19" s="185">
        <v>16</v>
      </c>
      <c r="H19" s="185">
        <v>857</v>
      </c>
      <c r="I19" s="185">
        <v>906</v>
      </c>
      <c r="J19" s="185">
        <v>367</v>
      </c>
      <c r="K19" s="185">
        <v>116</v>
      </c>
      <c r="L19" s="185">
        <v>10135</v>
      </c>
      <c r="M19" s="185">
        <v>6868</v>
      </c>
      <c r="N19" s="185">
        <v>17003</v>
      </c>
      <c r="O19" s="118"/>
    </row>
    <row r="20" spans="1:15" s="4" customFormat="1" ht="15" customHeight="1">
      <c r="A20" s="417">
        <v>43800</v>
      </c>
      <c r="B20" s="422">
        <v>2574</v>
      </c>
      <c r="C20" s="423">
        <v>2396</v>
      </c>
      <c r="D20" s="423">
        <v>9543</v>
      </c>
      <c r="E20" s="423">
        <v>56</v>
      </c>
      <c r="F20" s="423">
        <v>2065</v>
      </c>
      <c r="G20" s="423">
        <v>22</v>
      </c>
      <c r="H20" s="423">
        <v>1025</v>
      </c>
      <c r="I20" s="423">
        <v>1019</v>
      </c>
      <c r="J20" s="423">
        <v>454</v>
      </c>
      <c r="K20" s="423">
        <v>114</v>
      </c>
      <c r="L20" s="423">
        <v>11223</v>
      </c>
      <c r="M20" s="423">
        <v>8045</v>
      </c>
      <c r="N20" s="423">
        <v>19268</v>
      </c>
      <c r="O20" s="118"/>
    </row>
    <row r="21" spans="1:15" s="4" customFormat="1" ht="15" customHeight="1">
      <c r="A21" s="242">
        <v>43831</v>
      </c>
      <c r="B21" s="352">
        <v>2588</v>
      </c>
      <c r="C21" s="185">
        <v>2439</v>
      </c>
      <c r="D21" s="185">
        <v>9616</v>
      </c>
      <c r="E21" s="185">
        <v>56</v>
      </c>
      <c r="F21" s="185">
        <v>2089</v>
      </c>
      <c r="G21" s="185">
        <v>23</v>
      </c>
      <c r="H21" s="185">
        <v>1046</v>
      </c>
      <c r="I21" s="185">
        <v>1024</v>
      </c>
      <c r="J21" s="185">
        <v>464</v>
      </c>
      <c r="K21" s="185">
        <v>114</v>
      </c>
      <c r="L21" s="185">
        <v>11332</v>
      </c>
      <c r="M21" s="185">
        <v>8127</v>
      </c>
      <c r="N21" s="185">
        <v>19459</v>
      </c>
      <c r="O21" s="118"/>
    </row>
    <row r="22" spans="1:15" s="4" customFormat="1" ht="15" customHeight="1">
      <c r="A22" s="242">
        <v>43862</v>
      </c>
      <c r="B22" s="353">
        <v>2595</v>
      </c>
      <c r="C22" s="184">
        <v>2495</v>
      </c>
      <c r="D22" s="184">
        <v>9706</v>
      </c>
      <c r="E22" s="184">
        <v>57</v>
      </c>
      <c r="F22" s="184">
        <v>2144</v>
      </c>
      <c r="G22" s="184">
        <v>23</v>
      </c>
      <c r="H22" s="184">
        <v>1063</v>
      </c>
      <c r="I22" s="184">
        <v>1037</v>
      </c>
      <c r="J22" s="184">
        <v>470</v>
      </c>
      <c r="K22" s="184">
        <v>114</v>
      </c>
      <c r="L22" s="184">
        <v>11444</v>
      </c>
      <c r="M22" s="184">
        <v>8260</v>
      </c>
      <c r="N22" s="184">
        <v>19704</v>
      </c>
      <c r="O22" s="118"/>
    </row>
    <row r="23" spans="1:15" s="4" customFormat="1" ht="15" customHeight="1">
      <c r="A23" s="242">
        <v>43891</v>
      </c>
      <c r="B23" s="352">
        <v>2604</v>
      </c>
      <c r="C23" s="185">
        <v>2559</v>
      </c>
      <c r="D23" s="185">
        <v>9831</v>
      </c>
      <c r="E23" s="185">
        <v>58</v>
      </c>
      <c r="F23" s="185">
        <v>2167</v>
      </c>
      <c r="G23" s="185">
        <v>23</v>
      </c>
      <c r="H23" s="185">
        <v>1074</v>
      </c>
      <c r="I23" s="185">
        <v>1061</v>
      </c>
      <c r="J23" s="185">
        <v>480</v>
      </c>
      <c r="K23" s="185">
        <v>114</v>
      </c>
      <c r="L23" s="185">
        <v>11598</v>
      </c>
      <c r="M23" s="185">
        <v>8373</v>
      </c>
      <c r="N23" s="185">
        <v>19971</v>
      </c>
      <c r="O23" s="118"/>
    </row>
    <row r="24" spans="1:15" s="4" customFormat="1" ht="15" customHeight="1">
      <c r="A24" s="242">
        <v>43922</v>
      </c>
      <c r="B24" s="353">
        <v>2621</v>
      </c>
      <c r="C24" s="184">
        <v>2598</v>
      </c>
      <c r="D24" s="184">
        <v>9918</v>
      </c>
      <c r="E24" s="184">
        <v>58</v>
      </c>
      <c r="F24" s="184">
        <v>2182</v>
      </c>
      <c r="G24" s="184">
        <v>23</v>
      </c>
      <c r="H24" s="184">
        <v>1091</v>
      </c>
      <c r="I24" s="184">
        <v>1072</v>
      </c>
      <c r="J24" s="184">
        <v>483</v>
      </c>
      <c r="K24" s="184">
        <v>114</v>
      </c>
      <c r="L24" s="184">
        <v>11710</v>
      </c>
      <c r="M24" s="184">
        <v>8450</v>
      </c>
      <c r="N24" s="184">
        <v>20160</v>
      </c>
      <c r="O24" s="118"/>
    </row>
    <row r="25" spans="1:15" s="4" customFormat="1" ht="15" customHeight="1">
      <c r="A25" s="242">
        <v>43952</v>
      </c>
      <c r="B25" s="352">
        <v>2630</v>
      </c>
      <c r="C25" s="185">
        <v>2633</v>
      </c>
      <c r="D25" s="185">
        <v>9988</v>
      </c>
      <c r="E25" s="185">
        <v>58</v>
      </c>
      <c r="F25" s="185">
        <v>2206</v>
      </c>
      <c r="G25" s="185">
        <v>23</v>
      </c>
      <c r="H25" s="185">
        <v>1104</v>
      </c>
      <c r="I25" s="185">
        <v>1080</v>
      </c>
      <c r="J25" s="185">
        <v>488</v>
      </c>
      <c r="K25" s="185">
        <v>114</v>
      </c>
      <c r="L25" s="185">
        <v>11798</v>
      </c>
      <c r="M25" s="185">
        <v>8526</v>
      </c>
      <c r="N25" s="185">
        <v>20324</v>
      </c>
      <c r="O25" s="118"/>
    </row>
    <row r="26" spans="1:15" s="4" customFormat="1" ht="15" customHeight="1">
      <c r="A26" s="242">
        <v>43983</v>
      </c>
      <c r="B26" s="353">
        <v>2643</v>
      </c>
      <c r="C26" s="184">
        <v>2695</v>
      </c>
      <c r="D26" s="184">
        <v>10119</v>
      </c>
      <c r="E26" s="184">
        <v>59</v>
      </c>
      <c r="F26" s="184">
        <v>2276</v>
      </c>
      <c r="G26" s="184">
        <v>23</v>
      </c>
      <c r="H26" s="184">
        <v>1117</v>
      </c>
      <c r="I26" s="184">
        <v>1091</v>
      </c>
      <c r="J26" s="184">
        <v>492</v>
      </c>
      <c r="K26" s="184">
        <v>114</v>
      </c>
      <c r="L26" s="184">
        <v>11949</v>
      </c>
      <c r="M26" s="184">
        <v>8680</v>
      </c>
      <c r="N26" s="184">
        <v>20629</v>
      </c>
      <c r="O26" s="118"/>
    </row>
    <row r="27" spans="1:15" s="4" customFormat="1" ht="15" customHeight="1">
      <c r="A27" s="242">
        <v>44013</v>
      </c>
      <c r="B27" s="352">
        <v>2659</v>
      </c>
      <c r="C27" s="185">
        <v>2746</v>
      </c>
      <c r="D27" s="185">
        <v>10225</v>
      </c>
      <c r="E27" s="185">
        <v>60</v>
      </c>
      <c r="F27" s="185">
        <v>2313</v>
      </c>
      <c r="G27" s="185">
        <v>23</v>
      </c>
      <c r="H27" s="185">
        <v>1130</v>
      </c>
      <c r="I27" s="185">
        <v>1100</v>
      </c>
      <c r="J27" s="185">
        <v>493</v>
      </c>
      <c r="K27" s="185">
        <v>113</v>
      </c>
      <c r="L27" s="185">
        <v>12086</v>
      </c>
      <c r="M27" s="185">
        <v>8776</v>
      </c>
      <c r="N27" s="185">
        <v>20862</v>
      </c>
      <c r="O27" s="118"/>
    </row>
    <row r="28" spans="1:15" s="4" customFormat="1" ht="15" customHeight="1">
      <c r="A28" s="242">
        <v>44044</v>
      </c>
      <c r="B28" s="353">
        <v>2665</v>
      </c>
      <c r="C28" s="184">
        <v>2811</v>
      </c>
      <c r="D28" s="184">
        <v>10362</v>
      </c>
      <c r="E28" s="184">
        <v>62</v>
      </c>
      <c r="F28" s="184">
        <v>2363</v>
      </c>
      <c r="G28" s="184">
        <v>23</v>
      </c>
      <c r="H28" s="184">
        <v>1146</v>
      </c>
      <c r="I28" s="184">
        <v>1117</v>
      </c>
      <c r="J28" s="184">
        <v>499</v>
      </c>
      <c r="K28" s="184">
        <v>112</v>
      </c>
      <c r="L28" s="184">
        <v>12246</v>
      </c>
      <c r="M28" s="184">
        <v>8914</v>
      </c>
      <c r="N28" s="184">
        <v>21160</v>
      </c>
      <c r="O28" s="118"/>
    </row>
    <row r="29" spans="1:15" s="4" customFormat="1" ht="15" customHeight="1">
      <c r="A29" s="242">
        <v>44075</v>
      </c>
      <c r="B29" s="352">
        <v>2676</v>
      </c>
      <c r="C29" s="185">
        <v>2845</v>
      </c>
      <c r="D29" s="185">
        <v>10491</v>
      </c>
      <c r="E29" s="185">
        <v>63</v>
      </c>
      <c r="F29" s="185">
        <v>2402</v>
      </c>
      <c r="G29" s="185">
        <v>23</v>
      </c>
      <c r="H29" s="185">
        <v>1163</v>
      </c>
      <c r="I29" s="185">
        <v>1128</v>
      </c>
      <c r="J29" s="185">
        <v>508</v>
      </c>
      <c r="K29" s="185">
        <v>110</v>
      </c>
      <c r="L29" s="185">
        <v>12393</v>
      </c>
      <c r="M29" s="185">
        <v>9016</v>
      </c>
      <c r="N29" s="185">
        <v>21409</v>
      </c>
      <c r="O29" s="118"/>
    </row>
    <row r="30" spans="1:15" s="4" customFormat="1" ht="15" customHeight="1">
      <c r="A30" s="242">
        <v>44105</v>
      </c>
      <c r="B30" s="353">
        <v>2681</v>
      </c>
      <c r="C30" s="184">
        <v>2903</v>
      </c>
      <c r="D30" s="184">
        <v>10640</v>
      </c>
      <c r="E30" s="184">
        <v>63</v>
      </c>
      <c r="F30" s="184">
        <v>2454</v>
      </c>
      <c r="G30" s="184">
        <v>25</v>
      </c>
      <c r="H30" s="184">
        <v>1181</v>
      </c>
      <c r="I30" s="184">
        <v>1137</v>
      </c>
      <c r="J30" s="184">
        <v>523</v>
      </c>
      <c r="K30" s="184">
        <v>110</v>
      </c>
      <c r="L30" s="184">
        <v>12558</v>
      </c>
      <c r="M30" s="184">
        <v>9159</v>
      </c>
      <c r="N30" s="184">
        <v>21717</v>
      </c>
      <c r="O30" s="118"/>
    </row>
    <row r="31" spans="1:15" s="4" customFormat="1" ht="15" customHeight="1">
      <c r="A31" s="242">
        <v>44136</v>
      </c>
      <c r="B31" s="352">
        <v>2685</v>
      </c>
      <c r="C31" s="185">
        <v>2986</v>
      </c>
      <c r="D31" s="185">
        <v>10756</v>
      </c>
      <c r="E31" s="185">
        <v>64</v>
      </c>
      <c r="F31" s="185">
        <v>2515</v>
      </c>
      <c r="G31" s="185">
        <v>27</v>
      </c>
      <c r="H31" s="185">
        <v>1199</v>
      </c>
      <c r="I31" s="185">
        <v>1156</v>
      </c>
      <c r="J31" s="185">
        <v>532</v>
      </c>
      <c r="K31" s="185">
        <v>110</v>
      </c>
      <c r="L31" s="185">
        <v>12746</v>
      </c>
      <c r="M31" s="185">
        <v>9284</v>
      </c>
      <c r="N31" s="185">
        <v>22030</v>
      </c>
      <c r="O31" s="118"/>
    </row>
    <row r="32" spans="1:15" s="4" customFormat="1" ht="15" customHeight="1">
      <c r="A32" s="242">
        <v>44166</v>
      </c>
      <c r="B32" s="353">
        <v>2695</v>
      </c>
      <c r="C32" s="184">
        <v>3072</v>
      </c>
      <c r="D32" s="184">
        <v>10959</v>
      </c>
      <c r="E32" s="184">
        <v>64</v>
      </c>
      <c r="F32" s="184">
        <v>2626</v>
      </c>
      <c r="G32" s="184">
        <v>29</v>
      </c>
      <c r="H32" s="184">
        <v>1216</v>
      </c>
      <c r="I32" s="184">
        <v>1168</v>
      </c>
      <c r="J32" s="184">
        <v>542</v>
      </c>
      <c r="K32" s="184">
        <v>110</v>
      </c>
      <c r="L32" s="184">
        <v>12997</v>
      </c>
      <c r="M32" s="184">
        <v>9484</v>
      </c>
      <c r="N32" s="184">
        <v>22481</v>
      </c>
      <c r="O32" s="118"/>
    </row>
    <row r="33" spans="1:15" s="4" customFormat="1" ht="15" customHeight="1">
      <c r="A33" s="242">
        <v>44197</v>
      </c>
      <c r="B33" s="352">
        <v>2697</v>
      </c>
      <c r="C33" s="185">
        <v>3108</v>
      </c>
      <c r="D33" s="185">
        <v>11061</v>
      </c>
      <c r="E33" s="185">
        <v>64</v>
      </c>
      <c r="F33" s="185">
        <v>2658</v>
      </c>
      <c r="G33" s="185">
        <v>29</v>
      </c>
      <c r="H33" s="185">
        <v>1223</v>
      </c>
      <c r="I33" s="185">
        <v>1176</v>
      </c>
      <c r="J33" s="185">
        <v>545</v>
      </c>
      <c r="K33" s="185">
        <v>110</v>
      </c>
      <c r="L33" s="185">
        <v>13093</v>
      </c>
      <c r="M33" s="185">
        <v>9578</v>
      </c>
      <c r="N33" s="185">
        <v>22671</v>
      </c>
      <c r="O33" s="118"/>
    </row>
    <row r="34" spans="1:15" s="4" customFormat="1" ht="15" customHeight="1">
      <c r="A34" s="243">
        <v>44228</v>
      </c>
      <c r="B34" s="426">
        <v>2701</v>
      </c>
      <c r="C34" s="427">
        <v>3118</v>
      </c>
      <c r="D34" s="427">
        <v>11075</v>
      </c>
      <c r="E34" s="427">
        <v>64</v>
      </c>
      <c r="F34" s="427">
        <v>2664</v>
      </c>
      <c r="G34" s="427">
        <v>29</v>
      </c>
      <c r="H34" s="427">
        <v>1221</v>
      </c>
      <c r="I34" s="427">
        <v>1176</v>
      </c>
      <c r="J34" s="427">
        <v>545</v>
      </c>
      <c r="K34" s="427">
        <v>110</v>
      </c>
      <c r="L34" s="427">
        <v>13114</v>
      </c>
      <c r="M34" s="427">
        <v>9589</v>
      </c>
      <c r="N34" s="427">
        <v>22703</v>
      </c>
      <c r="O34" s="118"/>
    </row>
    <row r="35" spans="1:15" s="4" customFormat="1" ht="16.5" customHeight="1">
      <c r="A35" s="302"/>
      <c r="B35" s="170"/>
      <c r="C35" s="148"/>
      <c r="D35" s="148"/>
      <c r="E35" s="148"/>
      <c r="F35" s="148"/>
      <c r="G35" s="148"/>
      <c r="H35" s="398"/>
      <c r="I35" s="148"/>
      <c r="J35" s="148"/>
      <c r="K35" s="148"/>
      <c r="L35" s="148"/>
      <c r="M35" s="148"/>
      <c r="N35" s="148"/>
      <c r="O35" s="118"/>
    </row>
    <row r="36" spans="1:15" s="186" customFormat="1" ht="15" customHeight="1">
      <c r="A36" s="398" t="s">
        <v>103</v>
      </c>
      <c r="M36" s="187"/>
      <c r="N36" s="187"/>
    </row>
    <row r="37" spans="1:15" s="186" customFormat="1" ht="15" customHeight="1">
      <c r="A37" s="412" t="s">
        <v>202</v>
      </c>
      <c r="B37" s="144"/>
      <c r="C37" s="144"/>
      <c r="D37" s="144"/>
      <c r="E37" s="144"/>
      <c r="F37" s="144"/>
      <c r="G37" s="144"/>
      <c r="H37" s="144"/>
      <c r="I37" s="144"/>
      <c r="J37" s="144"/>
      <c r="K37" s="144"/>
      <c r="L37" s="144"/>
      <c r="M37" s="187"/>
      <c r="N37" s="187"/>
    </row>
    <row r="38" spans="1:15" s="146" customFormat="1">
      <c r="A38" s="398" t="s">
        <v>234</v>
      </c>
      <c r="N38" s="190"/>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P39"/>
  <sheetViews>
    <sheetView showGridLines="0" zoomScale="80" zoomScaleNormal="80" workbookViewId="0">
      <selection sqref="A1:O1"/>
    </sheetView>
  </sheetViews>
  <sheetFormatPr defaultColWidth="9.140625"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 width="12.85546875" style="2" bestFit="1" customWidth="1"/>
    <col min="17" max="16384" width="9.140625" style="2"/>
  </cols>
  <sheetData>
    <row r="1" spans="1:15" s="277" customFormat="1" ht="20.100000000000001" customHeight="1">
      <c r="A1" s="433" t="s">
        <v>105</v>
      </c>
      <c r="B1" s="433"/>
      <c r="C1" s="433"/>
      <c r="D1" s="433"/>
      <c r="E1" s="433"/>
      <c r="F1" s="433"/>
      <c r="G1" s="433"/>
      <c r="H1" s="433"/>
      <c r="I1" s="433"/>
      <c r="J1" s="433"/>
      <c r="K1" s="433"/>
      <c r="L1" s="433"/>
      <c r="M1" s="433"/>
      <c r="N1" s="433"/>
      <c r="O1" s="433"/>
    </row>
    <row r="2" spans="1:15" s="16" customFormat="1" ht="30" customHeight="1">
      <c r="A2" s="452" t="s">
        <v>150</v>
      </c>
      <c r="B2" s="455"/>
      <c r="C2" s="455"/>
      <c r="D2" s="455"/>
      <c r="E2" s="455"/>
      <c r="F2" s="455"/>
      <c r="G2" s="455"/>
      <c r="H2" s="455"/>
      <c r="I2" s="455"/>
      <c r="J2" s="455"/>
      <c r="K2" s="455"/>
      <c r="L2" s="455"/>
      <c r="M2" s="455"/>
      <c r="N2" s="455"/>
      <c r="O2" s="455"/>
    </row>
    <row r="3" spans="1:15" s="16" customFormat="1" ht="39.950000000000003" customHeight="1">
      <c r="A3" s="165"/>
      <c r="B3" s="165"/>
      <c r="C3" s="165"/>
      <c r="D3" s="165"/>
      <c r="E3" s="165"/>
      <c r="F3" s="165"/>
      <c r="G3" s="165"/>
      <c r="H3" s="165"/>
      <c r="I3" s="165"/>
      <c r="J3" s="165"/>
      <c r="K3" s="165"/>
      <c r="L3" s="165"/>
      <c r="M3" s="165"/>
      <c r="N3" s="165"/>
      <c r="O3" s="282" t="s">
        <v>106</v>
      </c>
    </row>
    <row r="4" spans="1:15" s="261" customFormat="1" ht="39.950000000000003" customHeight="1">
      <c r="A4" s="121"/>
      <c r="B4" s="235"/>
      <c r="C4" s="235"/>
      <c r="D4" s="235"/>
      <c r="E4" s="235"/>
      <c r="F4" s="235"/>
      <c r="G4" s="235"/>
      <c r="H4" s="235"/>
      <c r="I4" s="235"/>
      <c r="J4" s="266"/>
      <c r="K4" s="270"/>
      <c r="L4" s="266"/>
      <c r="M4" s="266"/>
      <c r="N4" s="266"/>
      <c r="O4" s="354" t="s">
        <v>251</v>
      </c>
    </row>
    <row r="5" spans="1:15" s="16" customFormat="1" ht="17.45" hidden="1" customHeight="1">
      <c r="A5" s="123"/>
      <c r="B5" s="173" t="s">
        <v>3</v>
      </c>
      <c r="C5" s="173" t="s">
        <v>6</v>
      </c>
      <c r="D5" s="173"/>
      <c r="E5" s="173" t="s">
        <v>15</v>
      </c>
      <c r="F5" s="173" t="s">
        <v>7</v>
      </c>
      <c r="G5" s="173" t="s">
        <v>8</v>
      </c>
      <c r="H5" s="173" t="s">
        <v>55</v>
      </c>
      <c r="I5" s="173" t="s">
        <v>11</v>
      </c>
      <c r="J5" s="182" t="s">
        <v>57</v>
      </c>
      <c r="K5" s="183" t="s">
        <v>56</v>
      </c>
      <c r="L5" s="182" t="s">
        <v>86</v>
      </c>
      <c r="M5" s="166"/>
      <c r="N5" s="166"/>
      <c r="O5" s="124"/>
    </row>
    <row r="6" spans="1:15" ht="45" customHeight="1">
      <c r="A6" s="342" t="s">
        <v>5</v>
      </c>
      <c r="B6" s="362" t="s">
        <v>197</v>
      </c>
      <c r="C6" s="362" t="s">
        <v>205</v>
      </c>
      <c r="D6" s="362" t="s">
        <v>206</v>
      </c>
      <c r="E6" s="362" t="s">
        <v>15</v>
      </c>
      <c r="F6" s="362" t="s">
        <v>7</v>
      </c>
      <c r="G6" s="362" t="s">
        <v>8</v>
      </c>
      <c r="H6" s="362" t="s">
        <v>55</v>
      </c>
      <c r="I6" s="362" t="s">
        <v>11</v>
      </c>
      <c r="J6" s="362" t="s">
        <v>57</v>
      </c>
      <c r="K6" s="362" t="s">
        <v>56</v>
      </c>
      <c r="L6" s="362" t="s">
        <v>142</v>
      </c>
      <c r="M6" s="363" t="s">
        <v>157</v>
      </c>
      <c r="N6" s="363" t="s">
        <v>158</v>
      </c>
      <c r="O6" s="364" t="s">
        <v>124</v>
      </c>
    </row>
    <row r="7" spans="1:15" s="99" customFormat="1" ht="15" customHeight="1">
      <c r="A7" s="343">
        <v>39052</v>
      </c>
      <c r="B7" s="367">
        <v>5263671</v>
      </c>
      <c r="C7" s="367">
        <v>3976660</v>
      </c>
      <c r="D7" s="367">
        <v>1373871.1999999997</v>
      </c>
      <c r="E7" s="367">
        <v>407461</v>
      </c>
      <c r="F7" s="367">
        <v>18428</v>
      </c>
      <c r="G7" s="367">
        <v>622922</v>
      </c>
      <c r="H7" s="367">
        <v>109003</v>
      </c>
      <c r="I7" s="367">
        <v>13211</v>
      </c>
      <c r="J7" s="367">
        <v>0</v>
      </c>
      <c r="K7" s="367">
        <v>89</v>
      </c>
      <c r="L7" s="367">
        <v>3567</v>
      </c>
      <c r="M7" s="367">
        <v>2751869</v>
      </c>
      <c r="N7" s="367">
        <v>7663143</v>
      </c>
      <c r="O7" s="367">
        <v>10415012</v>
      </c>
    </row>
    <row r="8" spans="1:15" s="99" customFormat="1" ht="15" customHeight="1">
      <c r="A8" s="242">
        <v>39417</v>
      </c>
      <c r="B8" s="191">
        <v>4580427</v>
      </c>
      <c r="C8" s="191">
        <v>4834037</v>
      </c>
      <c r="D8" s="191">
        <v>1307058.7599999998</v>
      </c>
      <c r="E8" s="191">
        <v>590235</v>
      </c>
      <c r="F8" s="191">
        <v>11721</v>
      </c>
      <c r="G8" s="191">
        <v>598775</v>
      </c>
      <c r="H8" s="191">
        <v>112823</v>
      </c>
      <c r="I8" s="191">
        <v>11793</v>
      </c>
      <c r="J8" s="191">
        <v>0</v>
      </c>
      <c r="K8" s="191">
        <v>85</v>
      </c>
      <c r="L8" s="191">
        <v>3869</v>
      </c>
      <c r="M8" s="191">
        <v>3317390</v>
      </c>
      <c r="N8" s="191">
        <v>7426375</v>
      </c>
      <c r="O8" s="191">
        <v>10743765</v>
      </c>
    </row>
    <row r="9" spans="1:15" s="84" customFormat="1" ht="15" customHeight="1">
      <c r="A9" s="242">
        <v>39783</v>
      </c>
      <c r="B9" s="192">
        <v>4231017</v>
      </c>
      <c r="C9" s="192">
        <v>5307982</v>
      </c>
      <c r="D9" s="192">
        <v>1856818.3199999998</v>
      </c>
      <c r="E9" s="192">
        <v>422114</v>
      </c>
      <c r="F9" s="192">
        <v>10564</v>
      </c>
      <c r="G9" s="192">
        <v>586896</v>
      </c>
      <c r="H9" s="192">
        <v>100096</v>
      </c>
      <c r="I9" s="192">
        <v>2552</v>
      </c>
      <c r="J9" s="192">
        <v>43549</v>
      </c>
      <c r="K9" s="192">
        <v>262</v>
      </c>
      <c r="L9" s="192">
        <v>5817</v>
      </c>
      <c r="M9" s="192">
        <v>3345368</v>
      </c>
      <c r="N9" s="192">
        <v>7365481</v>
      </c>
      <c r="O9" s="192">
        <v>10710849</v>
      </c>
    </row>
    <row r="10" spans="1:15" s="100" customFormat="1" ht="15" customHeight="1">
      <c r="A10" s="242">
        <v>40148</v>
      </c>
      <c r="B10" s="191">
        <v>4230371</v>
      </c>
      <c r="C10" s="191">
        <v>4707081</v>
      </c>
      <c r="D10" s="191">
        <v>1331731.8799999999</v>
      </c>
      <c r="E10" s="191">
        <v>519356</v>
      </c>
      <c r="F10" s="191">
        <v>9227</v>
      </c>
      <c r="G10" s="191">
        <v>579851</v>
      </c>
      <c r="H10" s="191">
        <v>93332</v>
      </c>
      <c r="I10" s="191">
        <v>3126</v>
      </c>
      <c r="J10" s="191">
        <v>43402</v>
      </c>
      <c r="K10" s="191">
        <v>3758</v>
      </c>
      <c r="L10" s="191">
        <v>6146</v>
      </c>
      <c r="M10" s="191">
        <v>3248322</v>
      </c>
      <c r="N10" s="191">
        <v>6947328</v>
      </c>
      <c r="O10" s="191">
        <v>10195650</v>
      </c>
    </row>
    <row r="11" spans="1:15" s="100" customFormat="1" ht="15" customHeight="1">
      <c r="A11" s="242">
        <v>40513</v>
      </c>
      <c r="B11" s="192">
        <v>4240062</v>
      </c>
      <c r="C11" s="192">
        <v>5206807</v>
      </c>
      <c r="D11" s="192">
        <v>1907272.44</v>
      </c>
      <c r="E11" s="192">
        <v>519139</v>
      </c>
      <c r="F11" s="192">
        <v>10245</v>
      </c>
      <c r="G11" s="192">
        <v>576849</v>
      </c>
      <c r="H11" s="192">
        <v>79110</v>
      </c>
      <c r="I11" s="192">
        <v>3803</v>
      </c>
      <c r="J11" s="192">
        <v>43326</v>
      </c>
      <c r="K11" s="192">
        <v>4888</v>
      </c>
      <c r="L11" s="192">
        <v>10873</v>
      </c>
      <c r="M11" s="192">
        <v>3730544</v>
      </c>
      <c r="N11" s="192">
        <v>6964558</v>
      </c>
      <c r="O11" s="192">
        <v>10695102</v>
      </c>
    </row>
    <row r="12" spans="1:15" s="100" customFormat="1" ht="15" customHeight="1">
      <c r="A12" s="242">
        <v>40878</v>
      </c>
      <c r="B12" s="191">
        <v>4714348</v>
      </c>
      <c r="C12" s="191">
        <v>4918818</v>
      </c>
      <c r="D12" s="191">
        <v>1695098</v>
      </c>
      <c r="E12" s="191">
        <v>482175</v>
      </c>
      <c r="F12" s="191">
        <v>8291</v>
      </c>
      <c r="G12" s="191">
        <v>574714</v>
      </c>
      <c r="H12" s="191">
        <v>64490</v>
      </c>
      <c r="I12" s="191">
        <v>4414</v>
      </c>
      <c r="J12" s="191">
        <v>44094</v>
      </c>
      <c r="K12" s="191">
        <v>14989</v>
      </c>
      <c r="L12" s="191">
        <v>10914</v>
      </c>
      <c r="M12" s="191">
        <v>3555876</v>
      </c>
      <c r="N12" s="191">
        <v>7281371</v>
      </c>
      <c r="O12" s="191">
        <v>10837247</v>
      </c>
    </row>
    <row r="13" spans="1:15" s="100" customFormat="1" ht="15" customHeight="1">
      <c r="A13" s="242">
        <v>41244</v>
      </c>
      <c r="B13" s="192">
        <v>4875642</v>
      </c>
      <c r="C13" s="192">
        <v>4956477</v>
      </c>
      <c r="D13" s="192">
        <v>1995288</v>
      </c>
      <c r="E13" s="192">
        <v>483775</v>
      </c>
      <c r="F13" s="192">
        <v>7048</v>
      </c>
      <c r="G13" s="192">
        <v>570435</v>
      </c>
      <c r="H13" s="192">
        <v>56026</v>
      </c>
      <c r="I13" s="192">
        <v>4770</v>
      </c>
      <c r="J13" s="192">
        <v>2809</v>
      </c>
      <c r="K13" s="192">
        <v>124930</v>
      </c>
      <c r="L13" s="192">
        <v>10266</v>
      </c>
      <c r="M13" s="192">
        <v>3527162</v>
      </c>
      <c r="N13" s="192">
        <v>7565016</v>
      </c>
      <c r="O13" s="192">
        <v>11092178</v>
      </c>
    </row>
    <row r="14" spans="1:15" s="100" customFormat="1" ht="15" customHeight="1">
      <c r="A14" s="242">
        <v>41609</v>
      </c>
      <c r="B14" s="191">
        <v>5063545</v>
      </c>
      <c r="C14" s="191">
        <v>4645123</v>
      </c>
      <c r="D14" s="191">
        <v>1671941</v>
      </c>
      <c r="E14" s="191">
        <v>509595</v>
      </c>
      <c r="F14" s="191">
        <v>12961</v>
      </c>
      <c r="G14" s="191">
        <v>552546</v>
      </c>
      <c r="H14" s="191">
        <v>47731</v>
      </c>
      <c r="I14" s="191">
        <v>6777</v>
      </c>
      <c r="J14" s="191">
        <v>3732</v>
      </c>
      <c r="K14" s="191">
        <v>144392</v>
      </c>
      <c r="L14" s="191">
        <v>952</v>
      </c>
      <c r="M14" s="191">
        <v>3403878</v>
      </c>
      <c r="N14" s="191">
        <v>7583476</v>
      </c>
      <c r="O14" s="191">
        <v>10987354</v>
      </c>
    </row>
    <row r="15" spans="1:15" s="100" customFormat="1" ht="15" customHeight="1">
      <c r="A15" s="242">
        <v>41974</v>
      </c>
      <c r="B15" s="192">
        <v>5746744</v>
      </c>
      <c r="C15" s="192">
        <v>4505660</v>
      </c>
      <c r="D15" s="192">
        <v>1499663</v>
      </c>
      <c r="E15" s="192">
        <v>437994</v>
      </c>
      <c r="F15" s="192">
        <v>18739</v>
      </c>
      <c r="G15" s="192">
        <v>549954</v>
      </c>
      <c r="H15" s="192">
        <v>42451</v>
      </c>
      <c r="I15" s="192">
        <v>8915</v>
      </c>
      <c r="J15" s="192">
        <v>4897</v>
      </c>
      <c r="K15" s="192">
        <v>163399</v>
      </c>
      <c r="L15" s="192">
        <v>819</v>
      </c>
      <c r="M15" s="192">
        <v>2061644</v>
      </c>
      <c r="N15" s="192">
        <v>9417928</v>
      </c>
      <c r="O15" s="192">
        <v>11479572</v>
      </c>
    </row>
    <row r="16" spans="1:15" s="100" customFormat="1" ht="15" customHeight="1">
      <c r="A16" s="242">
        <v>42339</v>
      </c>
      <c r="B16" s="191">
        <v>6096779</v>
      </c>
      <c r="C16" s="191">
        <v>4367108</v>
      </c>
      <c r="D16" s="191">
        <v>1360024</v>
      </c>
      <c r="E16" s="191">
        <v>411236</v>
      </c>
      <c r="F16" s="191">
        <v>29532</v>
      </c>
      <c r="G16" s="191">
        <v>535907</v>
      </c>
      <c r="H16" s="191">
        <v>28701</v>
      </c>
      <c r="I16" s="191">
        <v>9928</v>
      </c>
      <c r="J16" s="191">
        <v>5584</v>
      </c>
      <c r="K16" s="191">
        <v>203900</v>
      </c>
      <c r="L16" s="191">
        <v>607</v>
      </c>
      <c r="M16" s="191">
        <v>2079452</v>
      </c>
      <c r="N16" s="191">
        <v>9609830</v>
      </c>
      <c r="O16" s="191">
        <v>11689282</v>
      </c>
    </row>
    <row r="17" spans="1:16" s="100" customFormat="1" ht="15" customHeight="1">
      <c r="A17" s="242">
        <v>42705</v>
      </c>
      <c r="B17" s="192">
        <v>6439028</v>
      </c>
      <c r="C17" s="192">
        <v>4475800</v>
      </c>
      <c r="D17" s="192">
        <v>1324334</v>
      </c>
      <c r="E17" s="192">
        <v>496419</v>
      </c>
      <c r="F17" s="192">
        <v>19158</v>
      </c>
      <c r="G17" s="192">
        <v>553902</v>
      </c>
      <c r="H17" s="192">
        <v>30066</v>
      </c>
      <c r="I17" s="192">
        <v>12774</v>
      </c>
      <c r="J17" s="192">
        <v>6603</v>
      </c>
      <c r="K17" s="192">
        <v>236578</v>
      </c>
      <c r="L17" s="192">
        <v>525</v>
      </c>
      <c r="M17" s="192">
        <v>2356377</v>
      </c>
      <c r="N17" s="192">
        <v>9914476</v>
      </c>
      <c r="O17" s="192">
        <v>12270853</v>
      </c>
    </row>
    <row r="18" spans="1:16" s="100" customFormat="1" ht="15" customHeight="1">
      <c r="A18" s="242">
        <v>43070</v>
      </c>
      <c r="B18" s="191">
        <v>7341269</v>
      </c>
      <c r="C18" s="191">
        <v>4472284</v>
      </c>
      <c r="D18" s="191">
        <v>1325272</v>
      </c>
      <c r="E18" s="191">
        <v>1040122</v>
      </c>
      <c r="F18" s="191">
        <v>17747</v>
      </c>
      <c r="G18" s="191">
        <v>589511</v>
      </c>
      <c r="H18" s="191">
        <v>33927</v>
      </c>
      <c r="I18" s="191">
        <v>15221</v>
      </c>
      <c r="J18" s="191">
        <v>6648</v>
      </c>
      <c r="K18" s="191">
        <v>299686</v>
      </c>
      <c r="L18" s="191">
        <v>223</v>
      </c>
      <c r="M18" s="191">
        <v>2838365</v>
      </c>
      <c r="N18" s="191">
        <v>10978273</v>
      </c>
      <c r="O18" s="191">
        <v>13816638</v>
      </c>
    </row>
    <row r="19" spans="1:16" s="100" customFormat="1" ht="15" customHeight="1">
      <c r="A19" s="242">
        <v>43435</v>
      </c>
      <c r="B19" s="192">
        <v>8264055</v>
      </c>
      <c r="C19" s="192">
        <v>4645784</v>
      </c>
      <c r="D19" s="192">
        <v>1440442</v>
      </c>
      <c r="E19" s="192">
        <v>1579367</v>
      </c>
      <c r="F19" s="192">
        <v>28585</v>
      </c>
      <c r="G19" s="192">
        <v>594860</v>
      </c>
      <c r="H19" s="192">
        <v>56626</v>
      </c>
      <c r="I19" s="192">
        <v>19595</v>
      </c>
      <c r="J19" s="192">
        <v>7630</v>
      </c>
      <c r="K19" s="192">
        <v>485892</v>
      </c>
      <c r="L19" s="192">
        <v>213</v>
      </c>
      <c r="M19" s="192">
        <v>3697287</v>
      </c>
      <c r="N19" s="192">
        <v>11985320</v>
      </c>
      <c r="O19" s="192">
        <v>15682607</v>
      </c>
    </row>
    <row r="20" spans="1:16" s="4" customFormat="1" ht="15" customHeight="1">
      <c r="A20" s="391">
        <v>43800</v>
      </c>
      <c r="B20" s="424">
        <v>9981403</v>
      </c>
      <c r="C20" s="424">
        <v>5700340</v>
      </c>
      <c r="D20" s="424">
        <v>2677806</v>
      </c>
      <c r="E20" s="424">
        <v>2584119</v>
      </c>
      <c r="F20" s="424">
        <v>53764</v>
      </c>
      <c r="G20" s="424">
        <v>584353</v>
      </c>
      <c r="H20" s="424">
        <v>154555</v>
      </c>
      <c r="I20" s="424">
        <v>25172</v>
      </c>
      <c r="J20" s="424">
        <v>9564</v>
      </c>
      <c r="K20" s="424">
        <v>1944298</v>
      </c>
      <c r="L20" s="424">
        <v>253</v>
      </c>
      <c r="M20" s="424">
        <v>6358439</v>
      </c>
      <c r="N20" s="424">
        <v>14679382</v>
      </c>
      <c r="O20" s="424">
        <v>21037821</v>
      </c>
      <c r="P20" s="291"/>
    </row>
    <row r="21" spans="1:16" s="4" customFormat="1" ht="15" customHeight="1">
      <c r="A21" s="242">
        <v>43831</v>
      </c>
      <c r="B21" s="192">
        <v>10111156</v>
      </c>
      <c r="C21" s="192">
        <v>6027355</v>
      </c>
      <c r="D21" s="192">
        <v>3004071</v>
      </c>
      <c r="E21" s="192">
        <v>2789239</v>
      </c>
      <c r="F21" s="192">
        <v>57692</v>
      </c>
      <c r="G21" s="192">
        <v>583756</v>
      </c>
      <c r="H21" s="192">
        <v>180890</v>
      </c>
      <c r="I21" s="192">
        <v>25628</v>
      </c>
      <c r="J21" s="192">
        <v>9677</v>
      </c>
      <c r="K21" s="192">
        <v>2289931</v>
      </c>
      <c r="L21" s="192">
        <v>265</v>
      </c>
      <c r="M21" s="192">
        <v>6894042</v>
      </c>
      <c r="N21" s="192">
        <v>15181547</v>
      </c>
      <c r="O21" s="192">
        <v>22075589</v>
      </c>
      <c r="P21" s="291"/>
    </row>
    <row r="22" spans="1:16" s="4" customFormat="1" ht="15" customHeight="1">
      <c r="A22" s="242">
        <v>43862</v>
      </c>
      <c r="B22" s="191">
        <v>10226952</v>
      </c>
      <c r="C22" s="191">
        <v>6164297</v>
      </c>
      <c r="D22" s="191">
        <v>3141712</v>
      </c>
      <c r="E22" s="191">
        <v>2942558</v>
      </c>
      <c r="F22" s="191">
        <v>65230</v>
      </c>
      <c r="G22" s="191">
        <v>583258</v>
      </c>
      <c r="H22" s="191">
        <v>203001</v>
      </c>
      <c r="I22" s="191">
        <v>25921</v>
      </c>
      <c r="J22" s="191">
        <v>14605</v>
      </c>
      <c r="K22" s="191">
        <v>2489847</v>
      </c>
      <c r="L22" s="191">
        <v>239</v>
      </c>
      <c r="M22" s="191">
        <v>7202092</v>
      </c>
      <c r="N22" s="191">
        <v>15513816</v>
      </c>
      <c r="O22" s="191">
        <v>22715908</v>
      </c>
      <c r="P22" s="291"/>
    </row>
    <row r="23" spans="1:16" s="4" customFormat="1" ht="15" customHeight="1">
      <c r="A23" s="242">
        <v>43891</v>
      </c>
      <c r="B23" s="192">
        <v>10124782</v>
      </c>
      <c r="C23" s="192">
        <v>6084001</v>
      </c>
      <c r="D23" s="192">
        <v>3061083</v>
      </c>
      <c r="E23" s="192">
        <v>2854619</v>
      </c>
      <c r="F23" s="192">
        <v>84959</v>
      </c>
      <c r="G23" s="192">
        <v>582724</v>
      </c>
      <c r="H23" s="192">
        <v>250968</v>
      </c>
      <c r="I23" s="192">
        <v>26224</v>
      </c>
      <c r="J23" s="192">
        <v>14908</v>
      </c>
      <c r="K23" s="192">
        <v>2548256</v>
      </c>
      <c r="L23" s="192">
        <v>285</v>
      </c>
      <c r="M23" s="192">
        <v>7179135</v>
      </c>
      <c r="N23" s="192">
        <v>15392591</v>
      </c>
      <c r="O23" s="192">
        <v>22571726</v>
      </c>
      <c r="P23" s="291"/>
    </row>
    <row r="24" spans="1:16" s="4" customFormat="1" ht="15" customHeight="1">
      <c r="A24" s="242">
        <v>43922</v>
      </c>
      <c r="B24" s="191">
        <v>10043882</v>
      </c>
      <c r="C24" s="191">
        <v>6063588</v>
      </c>
      <c r="D24" s="191">
        <v>3039041</v>
      </c>
      <c r="E24" s="191">
        <v>2852339</v>
      </c>
      <c r="F24" s="191">
        <v>95869</v>
      </c>
      <c r="G24" s="191">
        <v>582121</v>
      </c>
      <c r="H24" s="191">
        <v>262781</v>
      </c>
      <c r="I24" s="191">
        <v>25883</v>
      </c>
      <c r="J24" s="191">
        <v>20455</v>
      </c>
      <c r="K24" s="191">
        <v>2645677</v>
      </c>
      <c r="L24" s="191">
        <v>255</v>
      </c>
      <c r="M24" s="191">
        <v>7248656</v>
      </c>
      <c r="N24" s="191">
        <v>15344194</v>
      </c>
      <c r="O24" s="191">
        <v>22592850</v>
      </c>
      <c r="P24" s="291"/>
    </row>
    <row r="25" spans="1:16" s="4" customFormat="1" ht="15" customHeight="1">
      <c r="A25" s="242">
        <v>43952</v>
      </c>
      <c r="B25" s="192">
        <v>10101192</v>
      </c>
      <c r="C25" s="192">
        <v>6070585</v>
      </c>
      <c r="D25" s="192">
        <v>3048390</v>
      </c>
      <c r="E25" s="192">
        <v>2916881</v>
      </c>
      <c r="F25" s="192">
        <v>110246</v>
      </c>
      <c r="G25" s="192">
        <v>581716</v>
      </c>
      <c r="H25" s="192">
        <v>279301</v>
      </c>
      <c r="I25" s="192">
        <v>25764</v>
      </c>
      <c r="J25" s="192">
        <v>20397</v>
      </c>
      <c r="K25" s="192">
        <v>2823119</v>
      </c>
      <c r="L25" s="192">
        <v>241</v>
      </c>
      <c r="M25" s="192">
        <v>7468381</v>
      </c>
      <c r="N25" s="192">
        <v>15461061</v>
      </c>
      <c r="O25" s="192">
        <v>22929442</v>
      </c>
      <c r="P25" s="291"/>
    </row>
    <row r="26" spans="1:16" s="4" customFormat="1" ht="15" customHeight="1">
      <c r="A26" s="242">
        <v>43983</v>
      </c>
      <c r="B26" s="191">
        <v>10194937</v>
      </c>
      <c r="C26" s="191">
        <v>6144374</v>
      </c>
      <c r="D26" s="191">
        <v>3122179</v>
      </c>
      <c r="E26" s="191">
        <v>3051891</v>
      </c>
      <c r="F26" s="191">
        <v>107266</v>
      </c>
      <c r="G26" s="191">
        <v>581349</v>
      </c>
      <c r="H26" s="191">
        <v>294907</v>
      </c>
      <c r="I26" s="191">
        <v>25850</v>
      </c>
      <c r="J26" s="191">
        <v>20403</v>
      </c>
      <c r="K26" s="191">
        <v>2974108</v>
      </c>
      <c r="L26" s="191">
        <v>226</v>
      </c>
      <c r="M26" s="191">
        <v>7730245</v>
      </c>
      <c r="N26" s="191">
        <v>15665066</v>
      </c>
      <c r="O26" s="191">
        <v>23395311</v>
      </c>
      <c r="P26" s="291"/>
    </row>
    <row r="27" spans="1:16" s="4" customFormat="1" ht="15" customHeight="1">
      <c r="A27" s="242">
        <v>44013</v>
      </c>
      <c r="B27" s="192">
        <v>10332464</v>
      </c>
      <c r="C27" s="192">
        <v>6253179</v>
      </c>
      <c r="D27" s="192">
        <v>3303923</v>
      </c>
      <c r="E27" s="192">
        <v>3279776</v>
      </c>
      <c r="F27" s="192">
        <v>109988</v>
      </c>
      <c r="G27" s="192">
        <v>581006</v>
      </c>
      <c r="H27" s="192">
        <v>202560</v>
      </c>
      <c r="I27" s="192">
        <v>26003</v>
      </c>
      <c r="J27" s="192">
        <v>20555</v>
      </c>
      <c r="K27" s="192">
        <v>3153952</v>
      </c>
      <c r="L27" s="192">
        <v>268</v>
      </c>
      <c r="M27" s="192">
        <v>7919935</v>
      </c>
      <c r="N27" s="192">
        <v>16039816</v>
      </c>
      <c r="O27" s="192">
        <v>23959751</v>
      </c>
    </row>
    <row r="28" spans="1:16" s="4" customFormat="1" ht="15" customHeight="1">
      <c r="A28" s="242">
        <v>44044</v>
      </c>
      <c r="B28" s="191">
        <v>10368890</v>
      </c>
      <c r="C28" s="191">
        <v>6326542</v>
      </c>
      <c r="D28" s="191">
        <v>3378247</v>
      </c>
      <c r="E28" s="191">
        <v>3575160</v>
      </c>
      <c r="F28" s="191">
        <v>118039</v>
      </c>
      <c r="G28" s="191">
        <v>580721</v>
      </c>
      <c r="H28" s="191">
        <v>324615</v>
      </c>
      <c r="I28" s="191">
        <v>27873</v>
      </c>
      <c r="J28" s="191">
        <v>20487</v>
      </c>
      <c r="K28" s="191">
        <v>3347368</v>
      </c>
      <c r="L28" s="191">
        <v>244</v>
      </c>
      <c r="M28" s="191">
        <v>8403439</v>
      </c>
      <c r="N28" s="191">
        <v>16286500</v>
      </c>
      <c r="O28" s="191">
        <v>24689939</v>
      </c>
    </row>
    <row r="29" spans="1:16" s="4" customFormat="1" ht="15" customHeight="1">
      <c r="A29" s="242">
        <v>44075</v>
      </c>
      <c r="B29" s="192">
        <v>10369763</v>
      </c>
      <c r="C29" s="192">
        <v>6342675</v>
      </c>
      <c r="D29" s="192">
        <v>3394109</v>
      </c>
      <c r="E29" s="192">
        <v>3748576</v>
      </c>
      <c r="F29" s="192">
        <v>121553</v>
      </c>
      <c r="G29" s="192">
        <v>580390</v>
      </c>
      <c r="H29" s="192">
        <v>335115</v>
      </c>
      <c r="I29" s="192">
        <v>28688</v>
      </c>
      <c r="J29" s="192">
        <v>20411</v>
      </c>
      <c r="K29" s="192">
        <v>3527605</v>
      </c>
      <c r="L29" s="192">
        <v>213</v>
      </c>
      <c r="M29" s="192">
        <v>8680793</v>
      </c>
      <c r="N29" s="192">
        <v>16394196</v>
      </c>
      <c r="O29" s="192">
        <v>25074989</v>
      </c>
    </row>
    <row r="30" spans="1:16" s="4" customFormat="1" ht="15" customHeight="1">
      <c r="A30" s="242">
        <v>44105</v>
      </c>
      <c r="B30" s="191">
        <v>10228937</v>
      </c>
      <c r="C30" s="191">
        <v>6366297</v>
      </c>
      <c r="D30" s="191">
        <v>3419897</v>
      </c>
      <c r="E30" s="191">
        <v>3852209</v>
      </c>
      <c r="F30" s="191">
        <v>126643</v>
      </c>
      <c r="G30" s="191">
        <v>580246</v>
      </c>
      <c r="H30" s="191">
        <v>338172</v>
      </c>
      <c r="I30" s="191">
        <v>29163</v>
      </c>
      <c r="J30" s="191">
        <v>20502</v>
      </c>
      <c r="K30" s="191">
        <v>3765600</v>
      </c>
      <c r="L30" s="191">
        <v>209</v>
      </c>
      <c r="M30" s="191">
        <v>8957799</v>
      </c>
      <c r="N30" s="191">
        <v>16350179</v>
      </c>
      <c r="O30" s="191">
        <v>25307978</v>
      </c>
    </row>
    <row r="31" spans="1:16" s="4" customFormat="1" ht="15" customHeight="1">
      <c r="A31" s="242">
        <v>44136</v>
      </c>
      <c r="B31" s="192">
        <v>10060721</v>
      </c>
      <c r="C31" s="192">
        <v>6365113</v>
      </c>
      <c r="D31" s="192">
        <v>3419058</v>
      </c>
      <c r="E31" s="192">
        <v>3936483</v>
      </c>
      <c r="F31" s="192">
        <v>126434</v>
      </c>
      <c r="G31" s="192">
        <v>580157</v>
      </c>
      <c r="H31" s="192">
        <v>326395</v>
      </c>
      <c r="I31" s="192">
        <v>29381</v>
      </c>
      <c r="J31" s="192">
        <v>21053</v>
      </c>
      <c r="K31" s="192">
        <v>3908755</v>
      </c>
      <c r="L31" s="192">
        <v>268</v>
      </c>
      <c r="M31" s="192">
        <v>9117835</v>
      </c>
      <c r="N31" s="192">
        <v>16236925</v>
      </c>
      <c r="O31" s="192">
        <v>25354760</v>
      </c>
    </row>
    <row r="32" spans="1:16" s="4" customFormat="1" ht="15" customHeight="1">
      <c r="A32" s="242">
        <v>44166</v>
      </c>
      <c r="B32" s="191">
        <v>10088532</v>
      </c>
      <c r="C32" s="191">
        <v>6412153</v>
      </c>
      <c r="D32" s="191">
        <v>3466349</v>
      </c>
      <c r="E32" s="191">
        <v>4072503</v>
      </c>
      <c r="F32" s="191">
        <v>123613</v>
      </c>
      <c r="G32" s="191">
        <v>580161</v>
      </c>
      <c r="H32" s="191">
        <v>339612</v>
      </c>
      <c r="I32" s="191">
        <v>29956</v>
      </c>
      <c r="J32" s="191">
        <v>25461</v>
      </c>
      <c r="K32" s="191">
        <v>4291660</v>
      </c>
      <c r="L32" s="191">
        <v>269</v>
      </c>
      <c r="M32" s="191">
        <v>9587626</v>
      </c>
      <c r="N32" s="191">
        <v>16376294</v>
      </c>
      <c r="O32" s="191">
        <v>25963920</v>
      </c>
    </row>
    <row r="33" spans="1:15" s="4" customFormat="1" ht="15" customHeight="1">
      <c r="A33" s="243">
        <v>44197</v>
      </c>
      <c r="B33" s="428">
        <v>10102104</v>
      </c>
      <c r="C33" s="428">
        <v>6469065</v>
      </c>
      <c r="D33" s="428">
        <v>3523261</v>
      </c>
      <c r="E33" s="428">
        <v>4250798</v>
      </c>
      <c r="F33" s="428">
        <v>125502</v>
      </c>
      <c r="G33" s="428">
        <v>579985</v>
      </c>
      <c r="H33" s="428">
        <v>345902</v>
      </c>
      <c r="I33" s="428">
        <v>29927</v>
      </c>
      <c r="J33" s="428">
        <v>25128</v>
      </c>
      <c r="K33" s="428">
        <v>4331595</v>
      </c>
      <c r="L33" s="428">
        <v>253</v>
      </c>
      <c r="M33" s="428">
        <v>9708918</v>
      </c>
      <c r="N33" s="428">
        <v>16551341</v>
      </c>
      <c r="O33" s="428">
        <v>26260259</v>
      </c>
    </row>
    <row r="34" spans="1:15" s="100" customFormat="1" ht="15.75" customHeight="1">
      <c r="A34" s="143"/>
      <c r="B34" s="228"/>
      <c r="C34" s="228"/>
      <c r="D34" s="228"/>
      <c r="E34" s="228"/>
      <c r="F34" s="228"/>
      <c r="G34" s="228"/>
      <c r="H34" s="228"/>
      <c r="I34" s="228"/>
      <c r="J34" s="228"/>
      <c r="K34" s="228"/>
      <c r="L34" s="228"/>
      <c r="M34" s="228"/>
      <c r="N34" s="228"/>
      <c r="O34" s="228"/>
    </row>
    <row r="35" spans="1:15" s="193" customFormat="1" ht="11.25" customHeight="1">
      <c r="A35" s="148" t="s">
        <v>103</v>
      </c>
      <c r="B35" s="228"/>
      <c r="C35" s="228"/>
      <c r="D35" s="228"/>
      <c r="E35" s="228"/>
      <c r="F35" s="228"/>
      <c r="G35" s="228"/>
      <c r="H35" s="228"/>
      <c r="I35" s="228"/>
      <c r="J35" s="228"/>
      <c r="K35" s="228"/>
      <c r="L35" s="228"/>
      <c r="M35" s="228"/>
      <c r="N35" s="228"/>
      <c r="O35" s="228"/>
    </row>
    <row r="36" spans="1:15" s="413" customFormat="1" ht="15" customHeight="1">
      <c r="A36" s="148" t="s">
        <v>200</v>
      </c>
      <c r="B36" s="186"/>
      <c r="C36" s="186"/>
      <c r="D36" s="186"/>
      <c r="E36" s="186"/>
      <c r="F36" s="186"/>
      <c r="G36" s="186"/>
      <c r="H36" s="186"/>
      <c r="I36" s="186"/>
      <c r="J36" s="186"/>
      <c r="K36" s="186"/>
      <c r="L36" s="186"/>
      <c r="M36" s="186"/>
      <c r="N36" s="186"/>
      <c r="O36" s="186"/>
    </row>
    <row r="37" spans="1:15" s="414" customFormat="1" ht="33" customHeight="1">
      <c r="A37" s="458" t="s">
        <v>204</v>
      </c>
      <c r="B37" s="458"/>
      <c r="C37" s="458"/>
      <c r="D37" s="458"/>
      <c r="E37" s="458"/>
      <c r="F37" s="458"/>
      <c r="G37" s="458"/>
      <c r="H37" s="458"/>
      <c r="I37" s="458"/>
      <c r="J37" s="458"/>
      <c r="K37" s="458"/>
      <c r="L37" s="458"/>
      <c r="M37" s="458"/>
      <c r="N37" s="458"/>
      <c r="O37" s="458"/>
    </row>
    <row r="38" spans="1:15" s="414" customFormat="1">
      <c r="A38" s="398" t="s">
        <v>234</v>
      </c>
      <c r="B38" s="147"/>
      <c r="C38" s="147"/>
      <c r="D38" s="147"/>
      <c r="E38" s="147"/>
      <c r="F38" s="147"/>
      <c r="G38" s="147"/>
      <c r="H38" s="147"/>
      <c r="I38" s="147"/>
      <c r="J38" s="147"/>
      <c r="K38" s="147"/>
      <c r="L38" s="147"/>
      <c r="M38" s="147"/>
      <c r="N38" s="147"/>
      <c r="O38" s="147"/>
    </row>
    <row r="39" spans="1:15">
      <c r="A39" s="146"/>
      <c r="B39" s="349"/>
      <c r="C39" s="349"/>
      <c r="D39" s="349"/>
      <c r="E39" s="349"/>
      <c r="F39" s="349"/>
      <c r="G39" s="349"/>
      <c r="H39" s="349"/>
      <c r="I39" s="349"/>
      <c r="J39" s="349"/>
      <c r="K39" s="349"/>
      <c r="L39" s="349"/>
      <c r="M39" s="349"/>
      <c r="N39" s="349"/>
      <c r="O39" s="349"/>
    </row>
  </sheetData>
  <mergeCells count="3">
    <mergeCell ref="A1:O1"/>
    <mergeCell ref="A37:O37"/>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33" t="s">
        <v>105</v>
      </c>
      <c r="B1" s="433"/>
      <c r="C1" s="433"/>
      <c r="D1" s="433"/>
      <c r="E1" s="433"/>
      <c r="F1" s="433"/>
      <c r="G1" s="433"/>
      <c r="H1" s="433"/>
      <c r="I1" s="433"/>
      <c r="J1" s="433"/>
      <c r="K1" s="433"/>
      <c r="L1" s="433"/>
      <c r="M1" s="433"/>
      <c r="N1" s="433"/>
      <c r="O1" s="433"/>
      <c r="P1" s="459"/>
      <c r="Q1" s="459"/>
      <c r="R1" s="459"/>
      <c r="S1" s="459"/>
      <c r="T1" s="459"/>
      <c r="U1" s="459"/>
      <c r="V1" s="459"/>
      <c r="W1" s="459"/>
      <c r="X1" s="459"/>
      <c r="Y1" s="459"/>
      <c r="Z1" s="459"/>
      <c r="AA1" s="459"/>
      <c r="AB1" s="459"/>
      <c r="AC1" s="459"/>
      <c r="AD1" s="459"/>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62"/>
      <c r="R5" s="462"/>
      <c r="S5" s="462"/>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0"/>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7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60"/>
      <c r="B47" s="460"/>
      <c r="C47" s="460"/>
      <c r="D47" s="460"/>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61"/>
      <c r="V48" s="461"/>
      <c r="W48" s="461"/>
      <c r="X48" s="461"/>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61"/>
      <c r="D53" s="461"/>
      <c r="E53" s="461"/>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F39"/>
  <sheetViews>
    <sheetView showGridLines="0" zoomScale="80" zoomScaleNormal="80" workbookViewId="0">
      <selection sqref="A1:E1"/>
    </sheetView>
  </sheetViews>
  <sheetFormatPr defaultColWidth="9.140625"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433" t="s">
        <v>105</v>
      </c>
      <c r="B1" s="433"/>
      <c r="C1" s="433"/>
      <c r="D1" s="433"/>
      <c r="E1" s="433"/>
    </row>
    <row r="2" spans="1:6" s="74" customFormat="1" ht="30" customHeight="1">
      <c r="A2" s="439" t="s">
        <v>120</v>
      </c>
      <c r="B2" s="440"/>
      <c r="C2" s="440"/>
      <c r="D2" s="440"/>
      <c r="E2" s="440"/>
    </row>
    <row r="3" spans="1:6" s="247" customFormat="1" ht="39.75" customHeight="1">
      <c r="A3" s="244"/>
      <c r="B3" s="245"/>
      <c r="C3" s="246"/>
      <c r="D3" s="120"/>
      <c r="E3" s="287" t="s">
        <v>106</v>
      </c>
    </row>
    <row r="4" spans="1:6" s="74" customFormat="1" ht="39.950000000000003" customHeight="1">
      <c r="A4" s="121" t="s">
        <v>187</v>
      </c>
      <c r="B4" s="253"/>
      <c r="C4" s="122"/>
      <c r="D4" s="120"/>
      <c r="E4" s="252" t="s">
        <v>253</v>
      </c>
    </row>
    <row r="5" spans="1:6" ht="20.25" customHeight="1">
      <c r="A5" s="441" t="s">
        <v>5</v>
      </c>
      <c r="B5" s="125" t="s">
        <v>1</v>
      </c>
      <c r="C5" s="126"/>
      <c r="D5" s="125" t="s">
        <v>2</v>
      </c>
      <c r="E5" s="127"/>
    </row>
    <row r="6" spans="1:6" ht="18" customHeight="1">
      <c r="A6" s="442"/>
      <c r="B6" s="356" t="s">
        <v>4</v>
      </c>
      <c r="C6" s="357" t="s">
        <v>191</v>
      </c>
      <c r="D6" s="358" t="s">
        <v>4</v>
      </c>
      <c r="E6" s="359" t="s">
        <v>191</v>
      </c>
    </row>
    <row r="7" spans="1:6" ht="15" customHeight="1">
      <c r="A7" s="343">
        <v>39052</v>
      </c>
      <c r="B7" s="360">
        <v>939626.19070499996</v>
      </c>
      <c r="C7" s="360"/>
      <c r="D7" s="360">
        <v>533123.63405939995</v>
      </c>
      <c r="E7" s="360"/>
      <c r="F7" s="193"/>
    </row>
    <row r="8" spans="1:6" ht="15" customHeight="1">
      <c r="A8" s="242">
        <v>39417</v>
      </c>
      <c r="B8" s="337">
        <v>1160831.4815380506</v>
      </c>
      <c r="C8" s="337">
        <v>23.541839618910657</v>
      </c>
      <c r="D8" s="337">
        <v>616932.74798063014</v>
      </c>
      <c r="E8" s="337">
        <v>15.720389899632977</v>
      </c>
      <c r="F8" s="193"/>
    </row>
    <row r="9" spans="1:6" ht="15" customHeight="1">
      <c r="A9" s="242">
        <v>39783</v>
      </c>
      <c r="B9" s="336">
        <v>1126616.85078223</v>
      </c>
      <c r="C9" s="336">
        <v>-2.9474244367052904</v>
      </c>
      <c r="D9" s="336">
        <v>575020.35015678965</v>
      </c>
      <c r="E9" s="336">
        <v>-6.7936736963680175</v>
      </c>
      <c r="F9" s="193"/>
    </row>
    <row r="10" spans="1:6" ht="15" customHeight="1">
      <c r="A10" s="242">
        <v>40148</v>
      </c>
      <c r="B10" s="337">
        <v>1403649.9315149104</v>
      </c>
      <c r="C10" s="337">
        <v>24.589822222198393</v>
      </c>
      <c r="D10" s="337">
        <v>677421.5065979698</v>
      </c>
      <c r="E10" s="337">
        <v>17.808266509743305</v>
      </c>
      <c r="F10" s="193"/>
    </row>
    <row r="11" spans="1:6" ht="15" customHeight="1">
      <c r="A11" s="242">
        <v>40513</v>
      </c>
      <c r="B11" s="336">
        <v>1671906.7776818506</v>
      </c>
      <c r="C11" s="336">
        <v>19.111378139520866</v>
      </c>
      <c r="D11" s="336">
        <v>792365.1215456099</v>
      </c>
      <c r="E11" s="336">
        <v>16.967813071788967</v>
      </c>
      <c r="F11" s="193"/>
    </row>
    <row r="12" spans="1:6" ht="15" customHeight="1">
      <c r="A12" s="242">
        <v>40878</v>
      </c>
      <c r="B12" s="337">
        <v>1942837.6713282401</v>
      </c>
      <c r="C12" s="337">
        <v>16.204904320206381</v>
      </c>
      <c r="D12" s="337">
        <v>906055.2608531001</v>
      </c>
      <c r="E12" s="337">
        <v>14.348200875591672</v>
      </c>
      <c r="F12" s="193"/>
    </row>
    <row r="13" spans="1:6" ht="15" customHeight="1">
      <c r="A13" s="242">
        <v>41244</v>
      </c>
      <c r="B13" s="336">
        <v>2272338.3847502898</v>
      </c>
      <c r="C13" s="336">
        <v>16.959765516425435</v>
      </c>
      <c r="D13" s="336">
        <v>1102117.9913443406</v>
      </c>
      <c r="E13" s="336">
        <v>21.639158113450691</v>
      </c>
      <c r="F13" s="193"/>
    </row>
    <row r="14" spans="1:6" ht="15" customHeight="1">
      <c r="A14" s="242">
        <v>41609</v>
      </c>
      <c r="B14" s="337">
        <v>2471473.9558171001</v>
      </c>
      <c r="C14" s="337">
        <v>8.7634646495967843</v>
      </c>
      <c r="D14" s="337">
        <v>1206678.7308929097</v>
      </c>
      <c r="E14" s="337">
        <v>9.4872545743517094</v>
      </c>
      <c r="F14" s="193"/>
    </row>
    <row r="15" spans="1:6" ht="15" customHeight="1">
      <c r="A15" s="242">
        <v>41974</v>
      </c>
      <c r="B15" s="336">
        <v>2693573.8191815391</v>
      </c>
      <c r="C15" s="336">
        <v>8.9865346483495472</v>
      </c>
      <c r="D15" s="336">
        <v>1350625.0120838298</v>
      </c>
      <c r="E15" s="336">
        <v>11.929130555272465</v>
      </c>
      <c r="F15" s="193"/>
    </row>
    <row r="16" spans="1:6" ht="15" customHeight="1">
      <c r="A16" s="242">
        <v>42339</v>
      </c>
      <c r="B16" s="337">
        <v>2997295.8423312507</v>
      </c>
      <c r="C16" s="337">
        <v>11.275800981834578</v>
      </c>
      <c r="D16" s="337">
        <v>1552676.1663578302</v>
      </c>
      <c r="E16" s="337">
        <v>14.959826189081383</v>
      </c>
      <c r="F16" s="193"/>
    </row>
    <row r="17" spans="1:6" ht="15" customHeight="1">
      <c r="A17" s="242">
        <v>42705</v>
      </c>
      <c r="B17" s="336">
        <v>3492316.9325609817</v>
      </c>
      <c r="C17" s="336">
        <v>16.515589927376382</v>
      </c>
      <c r="D17" s="336">
        <v>1861596.2967860478</v>
      </c>
      <c r="E17" s="336">
        <v>19.89597941423051</v>
      </c>
      <c r="F17" s="193"/>
    </row>
    <row r="18" spans="1:6" ht="15" customHeight="1">
      <c r="A18" s="242">
        <v>43070</v>
      </c>
      <c r="B18" s="337">
        <v>4150375.678096009</v>
      </c>
      <c r="C18" s="337">
        <v>18.843041975931456</v>
      </c>
      <c r="D18" s="337">
        <v>2285767.3771716505</v>
      </c>
      <c r="E18" s="337">
        <v>22.785341865898246</v>
      </c>
      <c r="F18" s="193"/>
    </row>
    <row r="19" spans="1:6" ht="15" customHeight="1">
      <c r="A19" s="242">
        <v>43435</v>
      </c>
      <c r="B19" s="336">
        <v>4639704.8124352545</v>
      </c>
      <c r="C19" s="336">
        <v>11.78999619050694</v>
      </c>
      <c r="D19" s="336">
        <v>2618202.8286378905</v>
      </c>
      <c r="E19" s="336">
        <v>14.543713187366734</v>
      </c>
      <c r="F19" s="193"/>
    </row>
    <row r="20" spans="1:6" ht="15" customHeight="1">
      <c r="A20" s="417">
        <v>43800</v>
      </c>
      <c r="B20" s="418">
        <v>5469257.7640486872</v>
      </c>
      <c r="C20" s="418">
        <v>17.879433824972651</v>
      </c>
      <c r="D20" s="418">
        <v>3109240.7444667993</v>
      </c>
      <c r="E20" s="418">
        <v>18.754769892459763</v>
      </c>
      <c r="F20" s="193"/>
    </row>
    <row r="21" spans="1:6" ht="15" customHeight="1">
      <c r="A21" s="242">
        <v>43831</v>
      </c>
      <c r="B21" s="336">
        <v>5537787.2412234461</v>
      </c>
      <c r="C21" s="336">
        <v>1.2529941014158652</v>
      </c>
      <c r="D21" s="336">
        <v>3147063.2166547906</v>
      </c>
      <c r="E21" s="336">
        <v>1.2164536392140093</v>
      </c>
      <c r="F21" s="193"/>
    </row>
    <row r="22" spans="1:6" ht="15" customHeight="1">
      <c r="A22" s="242">
        <v>43862</v>
      </c>
      <c r="B22" s="337">
        <v>5527115.6160916528</v>
      </c>
      <c r="C22" s="337">
        <v>1.0578739298645843</v>
      </c>
      <c r="D22" s="337">
        <v>3158025.6858807094</v>
      </c>
      <c r="E22" s="337">
        <v>1.5690306870166779</v>
      </c>
      <c r="F22" s="193"/>
    </row>
    <row r="23" spans="1:6" ht="15" customHeight="1">
      <c r="A23" s="242">
        <v>43891</v>
      </c>
      <c r="B23" s="336">
        <v>5290689.2636046484</v>
      </c>
      <c r="C23" s="336">
        <v>-3.2649494345984351</v>
      </c>
      <c r="D23" s="336">
        <v>2985407.472347849</v>
      </c>
      <c r="E23" s="336">
        <v>-3.9827495615874682</v>
      </c>
      <c r="F23" s="193"/>
    </row>
    <row r="24" spans="1:6" ht="15" customHeight="1">
      <c r="A24" s="242">
        <v>43922</v>
      </c>
      <c r="B24" s="337">
        <v>5288315.6572078709</v>
      </c>
      <c r="C24" s="337">
        <v>-3.308348493468543</v>
      </c>
      <c r="D24" s="337">
        <v>2970348.8966298006</v>
      </c>
      <c r="E24" s="337">
        <v>-4.4670663757436841</v>
      </c>
      <c r="F24" s="193"/>
    </row>
    <row r="25" spans="1:6" ht="15" customHeight="1">
      <c r="A25" s="242">
        <v>43952</v>
      </c>
      <c r="B25" s="336">
        <v>5347744.9716640841</v>
      </c>
      <c r="C25" s="336">
        <v>-2.2217419186813316</v>
      </c>
      <c r="D25" s="336">
        <v>2999740.1159406616</v>
      </c>
      <c r="E25" s="336">
        <v>-3.5217803163362333</v>
      </c>
      <c r="F25" s="193"/>
    </row>
    <row r="26" spans="1:6" ht="15" customHeight="1">
      <c r="A26" s="242">
        <v>43983</v>
      </c>
      <c r="B26" s="337">
        <v>5493859.278625669</v>
      </c>
      <c r="C26" s="337">
        <v>0.44981450204626583</v>
      </c>
      <c r="D26" s="337">
        <v>3067918.7065169001</v>
      </c>
      <c r="E26" s="337">
        <v>-1.3290073476438238</v>
      </c>
      <c r="F26" s="193"/>
    </row>
    <row r="27" spans="1:6" ht="15" customHeight="1">
      <c r="A27" s="242">
        <v>44013</v>
      </c>
      <c r="B27" s="336">
        <v>5672182.1175081087</v>
      </c>
      <c r="C27" s="336">
        <v>3.710272256563087</v>
      </c>
      <c r="D27" s="336">
        <v>3158783.5929580694</v>
      </c>
      <c r="E27" s="336">
        <v>1.5934066404937255</v>
      </c>
      <c r="F27" s="193"/>
    </row>
    <row r="28" spans="1:6" ht="15" customHeight="1">
      <c r="A28" s="242">
        <v>44044</v>
      </c>
      <c r="B28" s="337">
        <v>5762706.6291078897</v>
      </c>
      <c r="C28" s="337">
        <v>5.3654239335388922</v>
      </c>
      <c r="D28" s="337">
        <v>3217818.2367098201</v>
      </c>
      <c r="E28" s="337">
        <v>3.4920902293026188</v>
      </c>
      <c r="F28" s="193"/>
    </row>
    <row r="29" spans="1:6" ht="15" customHeight="1">
      <c r="A29" s="242">
        <v>44075</v>
      </c>
      <c r="B29" s="336">
        <v>5812407.0325746732</v>
      </c>
      <c r="C29" s="336">
        <v>6.2741469378463819</v>
      </c>
      <c r="D29" s="336">
        <v>3213026.2203245601</v>
      </c>
      <c r="E29" s="336">
        <v>3.3379684748586129</v>
      </c>
      <c r="F29" s="193"/>
    </row>
    <row r="30" spans="1:6" ht="14.25" customHeight="1">
      <c r="A30" s="242">
        <v>44105</v>
      </c>
      <c r="B30" s="337">
        <v>5781298.2598513123</v>
      </c>
      <c r="C30" s="337">
        <v>5.7053536195308823</v>
      </c>
      <c r="D30" s="337">
        <v>3202241.4653060199</v>
      </c>
      <c r="E30" s="337">
        <v>2.9911071056406513</v>
      </c>
      <c r="F30" s="193"/>
    </row>
    <row r="31" spans="1:6" ht="14.25" customHeight="1">
      <c r="A31" s="242">
        <v>44136</v>
      </c>
      <c r="B31" s="336">
        <v>5883484.6977625201</v>
      </c>
      <c r="C31" s="336">
        <v>7.5737321513110771</v>
      </c>
      <c r="D31" s="336">
        <v>3252057.459726579</v>
      </c>
      <c r="E31" s="336">
        <v>4.5932987181496401</v>
      </c>
      <c r="F31" s="193"/>
    </row>
    <row r="32" spans="1:6" ht="14.25" customHeight="1">
      <c r="A32" s="242">
        <v>44166</v>
      </c>
      <c r="B32" s="337">
        <v>6058048.350952981</v>
      </c>
      <c r="C32" s="337">
        <v>10.765456892059788</v>
      </c>
      <c r="D32" s="337">
        <v>3318493.0310932305</v>
      </c>
      <c r="E32" s="337">
        <v>6.7300123671290635</v>
      </c>
      <c r="F32" s="193"/>
    </row>
    <row r="33" spans="1:6" ht="14.25" customHeight="1">
      <c r="A33" s="242">
        <v>44197</v>
      </c>
      <c r="B33" s="336">
        <v>6101808.7549145194</v>
      </c>
      <c r="C33" s="336">
        <v>0.72235151366288619</v>
      </c>
      <c r="D33" s="336">
        <v>3341843.8092113989</v>
      </c>
      <c r="E33" s="336">
        <v>7.4810245928540411</v>
      </c>
      <c r="F33" s="193"/>
    </row>
    <row r="34" spans="1:6" ht="15" customHeight="1">
      <c r="A34" s="242">
        <v>44228</v>
      </c>
      <c r="B34" s="337">
        <v>6147368.33524724</v>
      </c>
      <c r="C34" s="337">
        <v>1.474401971060658</v>
      </c>
      <c r="D34" s="337">
        <v>3355008.8852595096</v>
      </c>
      <c r="E34" s="337">
        <v>7.9044423057326441</v>
      </c>
      <c r="F34" s="193"/>
    </row>
    <row r="35" spans="1:6">
      <c r="A35" s="388"/>
      <c r="B35" s="389"/>
      <c r="C35" s="388"/>
      <c r="D35" s="389"/>
      <c r="E35" s="388"/>
      <c r="F35" s="193"/>
    </row>
    <row r="36" spans="1:6" s="193" customFormat="1">
      <c r="A36" s="398" t="s">
        <v>103</v>
      </c>
      <c r="B36" s="379"/>
      <c r="C36" s="350"/>
      <c r="D36" s="379"/>
      <c r="E36" s="350"/>
    </row>
    <row r="37" spans="1:6" s="193" customFormat="1">
      <c r="A37" s="398" t="s">
        <v>234</v>
      </c>
      <c r="B37" s="379"/>
      <c r="C37" s="350"/>
      <c r="D37" s="379"/>
      <c r="E37" s="350"/>
    </row>
    <row r="38" spans="1:6">
      <c r="A38" s="193"/>
      <c r="B38" s="306"/>
      <c r="C38" s="193"/>
      <c r="D38" s="194"/>
      <c r="E38" s="193"/>
    </row>
    <row r="39" spans="1:6">
      <c r="A39" s="193"/>
      <c r="B39" s="429"/>
      <c r="C39" s="193"/>
      <c r="D39" s="194"/>
      <c r="E39" s="193"/>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M39"/>
  <sheetViews>
    <sheetView showGridLines="0" zoomScale="80" zoomScaleNormal="80" zoomScaleSheetLayoutView="80" workbookViewId="0">
      <selection sqref="A1:L1"/>
    </sheetView>
  </sheetViews>
  <sheetFormatPr defaultColWidth="9.140625"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273" customFormat="1" ht="20.100000000000001" customHeight="1">
      <c r="A1" s="433" t="s">
        <v>105</v>
      </c>
      <c r="B1" s="433"/>
      <c r="C1" s="433"/>
      <c r="D1" s="433"/>
      <c r="E1" s="433"/>
      <c r="F1" s="433"/>
      <c r="G1" s="433"/>
      <c r="H1" s="433"/>
      <c r="I1" s="433"/>
      <c r="J1" s="433"/>
      <c r="K1" s="433"/>
      <c r="L1" s="433"/>
      <c r="M1" s="272"/>
    </row>
    <row r="2" spans="1:13" s="22" customFormat="1" ht="30" customHeight="1">
      <c r="A2" s="443" t="s">
        <v>121</v>
      </c>
      <c r="B2" s="444"/>
      <c r="C2" s="444"/>
      <c r="D2" s="444"/>
      <c r="E2" s="444"/>
      <c r="F2" s="444"/>
      <c r="G2" s="444"/>
      <c r="H2" s="444"/>
      <c r="I2" s="444"/>
      <c r="J2" s="444"/>
      <c r="K2" s="444"/>
      <c r="L2" s="444"/>
      <c r="M2" s="134"/>
    </row>
    <row r="3" spans="1:13" ht="39.75" customHeight="1">
      <c r="A3" s="135"/>
      <c r="B3" s="135"/>
      <c r="C3" s="135"/>
      <c r="D3" s="135"/>
      <c r="E3" s="135"/>
      <c r="F3" s="135"/>
      <c r="G3" s="135"/>
      <c r="H3" s="135"/>
      <c r="I3" s="135"/>
      <c r="J3" s="135"/>
      <c r="K3" s="135"/>
      <c r="L3" s="282" t="s">
        <v>106</v>
      </c>
      <c r="M3" s="136"/>
    </row>
    <row r="4" spans="1:13" s="251" customFormat="1" ht="39.950000000000003" customHeight="1">
      <c r="A4" s="445" t="s">
        <v>187</v>
      </c>
      <c r="B4" s="445"/>
      <c r="C4" s="445"/>
      <c r="D4" s="445"/>
      <c r="E4" s="249"/>
      <c r="F4" s="249"/>
      <c r="G4" s="195"/>
      <c r="H4" s="195"/>
      <c r="I4" s="195"/>
      <c r="J4" s="195"/>
      <c r="K4" s="195"/>
      <c r="L4" s="252" t="s">
        <v>253</v>
      </c>
      <c r="M4" s="250"/>
    </row>
    <row r="5" spans="1:13" s="5" customFormat="1" ht="27" hidden="1" customHeight="1">
      <c r="A5" s="123"/>
      <c r="B5" s="137" t="s">
        <v>3</v>
      </c>
      <c r="C5" s="137" t="s">
        <v>6</v>
      </c>
      <c r="D5" s="137" t="s">
        <v>15</v>
      </c>
      <c r="E5" s="137" t="s">
        <v>7</v>
      </c>
      <c r="F5" s="137" t="s">
        <v>8</v>
      </c>
      <c r="G5" s="137" t="s">
        <v>55</v>
      </c>
      <c r="H5" s="137" t="s">
        <v>11</v>
      </c>
      <c r="I5" s="137" t="s">
        <v>57</v>
      </c>
      <c r="J5" s="137" t="s">
        <v>56</v>
      </c>
      <c r="K5" s="137" t="s">
        <v>86</v>
      </c>
      <c r="L5" s="124"/>
      <c r="M5" s="138"/>
    </row>
    <row r="6" spans="1:13" ht="35.1" customHeight="1">
      <c r="A6" s="346" t="s">
        <v>5</v>
      </c>
      <c r="B6" s="131" t="s">
        <v>199</v>
      </c>
      <c r="C6" s="139" t="s">
        <v>6</v>
      </c>
      <c r="D6" s="139" t="s">
        <v>15</v>
      </c>
      <c r="E6" s="139" t="s">
        <v>7</v>
      </c>
      <c r="F6" s="139" t="s">
        <v>8</v>
      </c>
      <c r="G6" s="139" t="s">
        <v>55</v>
      </c>
      <c r="H6" s="139" t="s">
        <v>11</v>
      </c>
      <c r="I6" s="139" t="s">
        <v>57</v>
      </c>
      <c r="J6" s="139" t="s">
        <v>56</v>
      </c>
      <c r="K6" s="139" t="s">
        <v>142</v>
      </c>
      <c r="L6" s="140" t="s">
        <v>27</v>
      </c>
      <c r="M6" s="138"/>
    </row>
    <row r="7" spans="1:13" s="4" customFormat="1" ht="15" customHeight="1">
      <c r="A7" s="343">
        <v>39052</v>
      </c>
      <c r="B7" s="130">
        <v>510238.33284230996</v>
      </c>
      <c r="C7" s="130">
        <v>88211.542031450022</v>
      </c>
      <c r="D7" s="130">
        <v>213348.17972923</v>
      </c>
      <c r="E7" s="130">
        <v>1279.75342686</v>
      </c>
      <c r="F7" s="130">
        <v>74534.642914540003</v>
      </c>
      <c r="G7" s="130">
        <v>2735.4072123699998</v>
      </c>
      <c r="H7" s="130">
        <v>19330.154297680001</v>
      </c>
      <c r="I7" s="130">
        <v>4316.7958762600001</v>
      </c>
      <c r="J7" s="130">
        <v>173.11813441000001</v>
      </c>
      <c r="K7" s="130">
        <v>25458.264239889999</v>
      </c>
      <c r="L7" s="130">
        <v>939626.19070499996</v>
      </c>
      <c r="M7" s="119"/>
    </row>
    <row r="8" spans="1:13" s="4" customFormat="1" ht="15" customHeight="1">
      <c r="A8" s="242">
        <v>39417</v>
      </c>
      <c r="B8" s="129">
        <v>545333.85920691013</v>
      </c>
      <c r="C8" s="129">
        <v>169355.51503059003</v>
      </c>
      <c r="D8" s="129">
        <v>276059.42355161993</v>
      </c>
      <c r="E8" s="129">
        <v>694.23666821000006</v>
      </c>
      <c r="F8" s="129">
        <v>92558.580476100004</v>
      </c>
      <c r="G8" s="129">
        <v>3747.2401904499998</v>
      </c>
      <c r="H8" s="129">
        <v>28688.368658920001</v>
      </c>
      <c r="I8" s="129">
        <v>7363.31422019</v>
      </c>
      <c r="J8" s="129">
        <v>292.74583458000001</v>
      </c>
      <c r="K8" s="129">
        <v>36738.197700480006</v>
      </c>
      <c r="L8" s="129">
        <v>1160831.4815380503</v>
      </c>
      <c r="M8" s="119"/>
    </row>
    <row r="9" spans="1:13" s="4" customFormat="1" ht="15" customHeight="1">
      <c r="A9" s="242">
        <v>39783</v>
      </c>
      <c r="B9" s="130">
        <v>549665.66534961003</v>
      </c>
      <c r="C9" s="130">
        <v>112475.73751684002</v>
      </c>
      <c r="D9" s="130">
        <v>266145.12266073003</v>
      </c>
      <c r="E9" s="130">
        <v>768.85355204999996</v>
      </c>
      <c r="F9" s="130">
        <v>111413.19412163999</v>
      </c>
      <c r="G9" s="130">
        <v>1935.6393185300001</v>
      </c>
      <c r="H9" s="130">
        <v>43523.421355390004</v>
      </c>
      <c r="I9" s="130">
        <v>16581.083809060001</v>
      </c>
      <c r="J9" s="130">
        <v>319.23100381</v>
      </c>
      <c r="K9" s="130">
        <v>23788.902094569999</v>
      </c>
      <c r="L9" s="130">
        <v>1126616.85078223</v>
      </c>
      <c r="M9" s="119"/>
    </row>
    <row r="10" spans="1:13" s="4" customFormat="1" ht="15" customHeight="1">
      <c r="A10" s="242">
        <v>40148</v>
      </c>
      <c r="B10" s="129">
        <v>618938.34268739005</v>
      </c>
      <c r="C10" s="129">
        <v>166002.19703219004</v>
      </c>
      <c r="D10" s="129">
        <v>335925.5085091599</v>
      </c>
      <c r="E10" s="129">
        <v>650.75447904999999</v>
      </c>
      <c r="F10" s="129">
        <v>149020.43335923002</v>
      </c>
      <c r="G10" s="129">
        <v>2903.9629420900001</v>
      </c>
      <c r="H10" s="129">
        <v>53288.305092070004</v>
      </c>
      <c r="I10" s="129">
        <v>25539.104420419997</v>
      </c>
      <c r="J10" s="129">
        <v>758.30314384000008</v>
      </c>
      <c r="K10" s="129">
        <v>50623.019849470002</v>
      </c>
      <c r="L10" s="129">
        <v>1403649.93151491</v>
      </c>
      <c r="M10" s="119"/>
    </row>
    <row r="11" spans="1:13" s="4" customFormat="1" ht="15" customHeight="1">
      <c r="A11" s="242">
        <v>40513</v>
      </c>
      <c r="B11" s="130">
        <v>726139.05602351029</v>
      </c>
      <c r="C11" s="130">
        <v>189058.74205972004</v>
      </c>
      <c r="D11" s="130">
        <v>405222.27154217003</v>
      </c>
      <c r="E11" s="130">
        <v>863.39078977999998</v>
      </c>
      <c r="F11" s="130">
        <v>184105.08067324996</v>
      </c>
      <c r="G11" s="130">
        <v>2409.4839931500001</v>
      </c>
      <c r="H11" s="130">
        <v>59432.046076470004</v>
      </c>
      <c r="I11" s="130">
        <v>42863.243633329999</v>
      </c>
      <c r="J11" s="130">
        <v>2950.9128954899998</v>
      </c>
      <c r="K11" s="130">
        <v>58862.549994979992</v>
      </c>
      <c r="L11" s="130">
        <v>1671906.7776818506</v>
      </c>
      <c r="M11" s="119"/>
    </row>
    <row r="12" spans="1:13" s="4" customFormat="1" ht="15" customHeight="1">
      <c r="A12" s="242">
        <v>40878</v>
      </c>
      <c r="B12" s="129">
        <v>911217.88695747999</v>
      </c>
      <c r="C12" s="129">
        <v>181485.06647497998</v>
      </c>
      <c r="D12" s="129">
        <v>401462.30933676002</v>
      </c>
      <c r="E12" s="129">
        <v>924.28044564000004</v>
      </c>
      <c r="F12" s="129">
        <v>230874.73946983</v>
      </c>
      <c r="G12" s="129">
        <v>3249.1511847600004</v>
      </c>
      <c r="H12" s="129">
        <v>78431.293135610002</v>
      </c>
      <c r="I12" s="129">
        <v>69856.047763850002</v>
      </c>
      <c r="J12" s="129">
        <v>9334.3468018900003</v>
      </c>
      <c r="K12" s="129">
        <v>56002.54975744</v>
      </c>
      <c r="L12" s="129">
        <v>1942837.6713282401</v>
      </c>
      <c r="M12" s="119"/>
    </row>
    <row r="13" spans="1:13" s="4" customFormat="1" ht="15" customHeight="1">
      <c r="A13" s="242">
        <v>41244</v>
      </c>
      <c r="B13" s="130">
        <v>1050899.3349692801</v>
      </c>
      <c r="C13" s="130">
        <v>202561.01366624999</v>
      </c>
      <c r="D13" s="130">
        <v>478600.65791260009</v>
      </c>
      <c r="E13" s="130">
        <v>796.56765759000007</v>
      </c>
      <c r="F13" s="130">
        <v>291658.41442926001</v>
      </c>
      <c r="G13" s="130">
        <v>4336.6629902900004</v>
      </c>
      <c r="H13" s="130">
        <v>64607.61829975</v>
      </c>
      <c r="I13" s="130">
        <v>87739.521141000005</v>
      </c>
      <c r="J13" s="130">
        <v>26650.063501459997</v>
      </c>
      <c r="K13" s="130">
        <v>64488.530182809998</v>
      </c>
      <c r="L13" s="130">
        <v>2272338.3847502898</v>
      </c>
      <c r="M13" s="119"/>
    </row>
    <row r="14" spans="1:13" s="4" customFormat="1" ht="15" customHeight="1">
      <c r="A14" s="242">
        <v>41609</v>
      </c>
      <c r="B14" s="129">
        <v>1121056.1957278599</v>
      </c>
      <c r="C14" s="129">
        <v>205989.59807329995</v>
      </c>
      <c r="D14" s="129">
        <v>510462.70214122994</v>
      </c>
      <c r="E14" s="129">
        <v>2192.81215062</v>
      </c>
      <c r="F14" s="129">
        <v>331161.15429063002</v>
      </c>
      <c r="G14" s="129">
        <v>3120.1791978299998</v>
      </c>
      <c r="H14" s="129">
        <v>77546.468522409981</v>
      </c>
      <c r="I14" s="129">
        <v>125238.00001621</v>
      </c>
      <c r="J14" s="129">
        <v>35062.281909910002</v>
      </c>
      <c r="K14" s="129">
        <v>59644.563787099993</v>
      </c>
      <c r="L14" s="129">
        <v>2471473.9558171001</v>
      </c>
      <c r="M14" s="119"/>
    </row>
    <row r="15" spans="1:13" s="4" customFormat="1" ht="15" customHeight="1">
      <c r="A15" s="242">
        <v>41974</v>
      </c>
      <c r="B15" s="130">
        <v>1248175.8397047294</v>
      </c>
      <c r="C15" s="130">
        <v>176254.37092649998</v>
      </c>
      <c r="D15" s="130">
        <v>534694.29419523</v>
      </c>
      <c r="E15" s="130">
        <v>3093.68577826</v>
      </c>
      <c r="F15" s="130">
        <v>400146.56392995996</v>
      </c>
      <c r="G15" s="130">
        <v>3302.9292265900003</v>
      </c>
      <c r="H15" s="130">
        <v>66525.47204629</v>
      </c>
      <c r="I15" s="130">
        <v>155222.73526701998</v>
      </c>
      <c r="J15" s="130">
        <v>49037.682334239995</v>
      </c>
      <c r="K15" s="130">
        <v>57120.245772720002</v>
      </c>
      <c r="L15" s="130">
        <v>2693573.8191815391</v>
      </c>
      <c r="M15" s="119"/>
    </row>
    <row r="16" spans="1:13" s="4" customFormat="1" ht="15" customHeight="1">
      <c r="A16" s="242">
        <v>42339</v>
      </c>
      <c r="B16" s="129">
        <v>1407334.4168475599</v>
      </c>
      <c r="C16" s="129">
        <v>139630.20104491003</v>
      </c>
      <c r="D16" s="129">
        <v>590238.5792712702</v>
      </c>
      <c r="E16" s="129">
        <v>6381.0278564099999</v>
      </c>
      <c r="F16" s="129">
        <v>497007.90330060001</v>
      </c>
      <c r="G16" s="129">
        <v>2723.9410593000002</v>
      </c>
      <c r="H16" s="129">
        <v>74780.822004949994</v>
      </c>
      <c r="I16" s="129">
        <v>174192.98945845</v>
      </c>
      <c r="J16" s="129">
        <v>59682.593904119996</v>
      </c>
      <c r="K16" s="129">
        <v>45323.367583679996</v>
      </c>
      <c r="L16" s="129">
        <v>2997295.8423312507</v>
      </c>
      <c r="M16" s="119"/>
    </row>
    <row r="17" spans="1:13" s="4" customFormat="1" ht="15" customHeight="1">
      <c r="A17" s="242">
        <v>42705</v>
      </c>
      <c r="B17" s="130">
        <v>1676741.7086339102</v>
      </c>
      <c r="C17" s="130">
        <v>149934.73427113</v>
      </c>
      <c r="D17" s="130">
        <v>668285.28449717001</v>
      </c>
      <c r="E17" s="130">
        <v>3822.9621129299999</v>
      </c>
      <c r="F17" s="130">
        <v>622027.42590750998</v>
      </c>
      <c r="G17" s="130">
        <v>3798.0255949799998</v>
      </c>
      <c r="H17" s="130">
        <v>87431.007977390022</v>
      </c>
      <c r="I17" s="130">
        <v>181942.72939610001</v>
      </c>
      <c r="J17" s="130">
        <v>61704.129429729997</v>
      </c>
      <c r="K17" s="130">
        <v>36628.924740132919</v>
      </c>
      <c r="L17" s="130">
        <v>3492316.9325609836</v>
      </c>
      <c r="M17" s="119"/>
    </row>
    <row r="18" spans="1:13" s="4" customFormat="1" ht="15" customHeight="1">
      <c r="A18" s="242">
        <v>43070</v>
      </c>
      <c r="B18" s="129">
        <v>1916905.1991363803</v>
      </c>
      <c r="C18" s="129">
        <v>228170.69426466001</v>
      </c>
      <c r="D18" s="129">
        <v>838616.71005423996</v>
      </c>
      <c r="E18" s="129">
        <v>3079.7593577100001</v>
      </c>
      <c r="F18" s="129">
        <v>733730.69181742007</v>
      </c>
      <c r="G18" s="129">
        <v>6917.11328469</v>
      </c>
      <c r="H18" s="129">
        <v>105898.16771848999</v>
      </c>
      <c r="I18" s="129">
        <v>213910.32863254999</v>
      </c>
      <c r="J18" s="129">
        <v>62629.876303789999</v>
      </c>
      <c r="K18" s="129">
        <v>40517.137526078157</v>
      </c>
      <c r="L18" s="129">
        <v>4150375.678096008</v>
      </c>
      <c r="M18" s="119"/>
    </row>
    <row r="19" spans="1:13" s="4" customFormat="1" ht="15" customHeight="1">
      <c r="A19" s="242">
        <v>43435</v>
      </c>
      <c r="B19" s="130">
        <v>2044404.0187544995</v>
      </c>
      <c r="C19" s="130">
        <v>305920.27606641001</v>
      </c>
      <c r="D19" s="130">
        <v>974201.54103394994</v>
      </c>
      <c r="E19" s="130">
        <v>4365.4486371800003</v>
      </c>
      <c r="F19" s="130">
        <v>811543.39728995995</v>
      </c>
      <c r="G19" s="130">
        <v>11368.310474639999</v>
      </c>
      <c r="H19" s="130">
        <v>123915.38160005999</v>
      </c>
      <c r="I19" s="130">
        <v>239822.04281238001</v>
      </c>
      <c r="J19" s="130">
        <v>81827.148228459992</v>
      </c>
      <c r="K19" s="130">
        <v>42337.2475377136</v>
      </c>
      <c r="L19" s="130">
        <v>4639704.8124352526</v>
      </c>
      <c r="M19" s="338"/>
    </row>
    <row r="20" spans="1:13" s="4" customFormat="1" ht="15" customHeight="1">
      <c r="A20" s="417">
        <v>43800</v>
      </c>
      <c r="B20" s="419">
        <v>2147347.0527390107</v>
      </c>
      <c r="C20" s="419">
        <v>496516.88633408002</v>
      </c>
      <c r="D20" s="419">
        <v>1184024.72109483</v>
      </c>
      <c r="E20" s="419">
        <v>3916.9291149400001</v>
      </c>
      <c r="F20" s="419">
        <v>928711.81712140003</v>
      </c>
      <c r="G20" s="419">
        <v>29068.257913429999</v>
      </c>
      <c r="H20" s="419">
        <v>204513.16877042002</v>
      </c>
      <c r="I20" s="419">
        <v>299558.55313715996</v>
      </c>
      <c r="J20" s="419">
        <v>122991.33927087999</v>
      </c>
      <c r="K20" s="419">
        <v>52609.03855253954</v>
      </c>
      <c r="L20" s="419">
        <v>5469257.7640486909</v>
      </c>
      <c r="M20" s="338"/>
    </row>
    <row r="21" spans="1:13" s="4" customFormat="1" ht="15" customHeight="1">
      <c r="A21" s="242">
        <v>43831</v>
      </c>
      <c r="B21" s="130">
        <v>2138434.9062655396</v>
      </c>
      <c r="C21" s="130">
        <v>526860.52967957</v>
      </c>
      <c r="D21" s="130">
        <v>1216091.2500374599</v>
      </c>
      <c r="E21" s="130">
        <v>4269.9897901599998</v>
      </c>
      <c r="F21" s="130">
        <v>934856.21227731009</v>
      </c>
      <c r="G21" s="130">
        <v>31976.966347219997</v>
      </c>
      <c r="H21" s="130">
        <v>200224.93647260999</v>
      </c>
      <c r="I21" s="130">
        <v>303663.80062171997</v>
      </c>
      <c r="J21" s="130">
        <v>129084.27769703999</v>
      </c>
      <c r="K21" s="130">
        <v>52324.372034816552</v>
      </c>
      <c r="L21" s="130">
        <v>5537787.2412234461</v>
      </c>
      <c r="M21" s="338"/>
    </row>
    <row r="22" spans="1:13" s="4" customFormat="1" ht="15" customHeight="1">
      <c r="A22" s="242">
        <v>43862</v>
      </c>
      <c r="B22" s="129">
        <v>2146258.6226550797</v>
      </c>
      <c r="C22" s="129">
        <v>488949.49293946009</v>
      </c>
      <c r="D22" s="129">
        <v>1227543.2880060601</v>
      </c>
      <c r="E22" s="129">
        <v>4655.2102746299997</v>
      </c>
      <c r="F22" s="129">
        <v>938246.63537328003</v>
      </c>
      <c r="G22" s="129">
        <v>31397.83835125</v>
      </c>
      <c r="H22" s="129">
        <v>203899.81215279986</v>
      </c>
      <c r="I22" s="129">
        <v>302407.37693011999</v>
      </c>
      <c r="J22" s="129">
        <v>132181.27500912998</v>
      </c>
      <c r="K22" s="129">
        <v>51576.064399845709</v>
      </c>
      <c r="L22" s="129">
        <v>5527115.6160916565</v>
      </c>
      <c r="M22" s="338"/>
    </row>
    <row r="23" spans="1:13" s="4" customFormat="1" ht="15" customHeight="1">
      <c r="A23" s="242">
        <v>43891</v>
      </c>
      <c r="B23" s="130">
        <v>2092609.2073621601</v>
      </c>
      <c r="C23" s="130">
        <v>356153.48539436999</v>
      </c>
      <c r="D23" s="130">
        <v>1194595.5648801301</v>
      </c>
      <c r="E23" s="130">
        <v>6233.2386298599995</v>
      </c>
      <c r="F23" s="130">
        <v>915430.6230111199</v>
      </c>
      <c r="G23" s="130">
        <v>28913.085362690003</v>
      </c>
      <c r="H23" s="130">
        <v>209585.90001637</v>
      </c>
      <c r="I23" s="130">
        <v>303234.22372166999</v>
      </c>
      <c r="J23" s="130">
        <v>135019.45039744</v>
      </c>
      <c r="K23" s="130">
        <v>48914.484828841043</v>
      </c>
      <c r="L23" s="130">
        <v>5290689.2636046503</v>
      </c>
      <c r="M23" s="338"/>
    </row>
    <row r="24" spans="1:13" s="4" customFormat="1" ht="15" customHeight="1">
      <c r="A24" s="242">
        <v>43922</v>
      </c>
      <c r="B24" s="129">
        <v>2042648.0613794299</v>
      </c>
      <c r="C24" s="129">
        <v>394135.44429315999</v>
      </c>
      <c r="D24" s="129">
        <v>1199408.2824448519</v>
      </c>
      <c r="E24" s="129">
        <v>6882.3397133599992</v>
      </c>
      <c r="F24" s="129">
        <v>920548.76928610995</v>
      </c>
      <c r="G24" s="129">
        <v>28017.820805970001</v>
      </c>
      <c r="H24" s="129">
        <v>196365.28512855992</v>
      </c>
      <c r="I24" s="129">
        <v>313413.66777109995</v>
      </c>
      <c r="J24" s="129">
        <v>136736.96711147999</v>
      </c>
      <c r="K24" s="129">
        <v>50159.019273847429</v>
      </c>
      <c r="L24" s="129">
        <v>5288315.657207869</v>
      </c>
      <c r="M24" s="338"/>
    </row>
    <row r="25" spans="1:13" s="4" customFormat="1" ht="15" customHeight="1">
      <c r="A25" s="242">
        <v>43952</v>
      </c>
      <c r="B25" s="130">
        <v>2042734.7254663</v>
      </c>
      <c r="C25" s="130">
        <v>422926.47193398001</v>
      </c>
      <c r="D25" s="130">
        <v>1223293.10587968</v>
      </c>
      <c r="E25" s="130">
        <v>7173.0008115299997</v>
      </c>
      <c r="F25" s="130">
        <v>928502.98282334988</v>
      </c>
      <c r="G25" s="130">
        <v>28891.650597949996</v>
      </c>
      <c r="H25" s="130">
        <v>192698.45209760001</v>
      </c>
      <c r="I25" s="130">
        <v>315791.61445334001</v>
      </c>
      <c r="J25" s="130">
        <v>136320.67280197001</v>
      </c>
      <c r="K25" s="130">
        <v>49412.294798383467</v>
      </c>
      <c r="L25" s="130">
        <v>5347744.9716640841</v>
      </c>
      <c r="M25" s="338"/>
    </row>
    <row r="26" spans="1:13" s="4" customFormat="1" ht="15" customHeight="1">
      <c r="A26" s="242">
        <v>43983</v>
      </c>
      <c r="B26" s="129">
        <v>2088612.46798696</v>
      </c>
      <c r="C26" s="129">
        <v>465497.23934264004</v>
      </c>
      <c r="D26" s="129">
        <v>1261899.3152176612</v>
      </c>
      <c r="E26" s="129">
        <v>7539.4629349200004</v>
      </c>
      <c r="F26" s="129">
        <v>941877.05356502999</v>
      </c>
      <c r="G26" s="129">
        <v>28726.657618770001</v>
      </c>
      <c r="H26" s="129">
        <v>194389.28331968002</v>
      </c>
      <c r="I26" s="129">
        <v>314961.78896163002</v>
      </c>
      <c r="J26" s="129">
        <v>136042.81351309002</v>
      </c>
      <c r="K26" s="129">
        <v>54313.196165288755</v>
      </c>
      <c r="L26" s="129">
        <v>5493859.2786256708</v>
      </c>
      <c r="M26" s="338"/>
    </row>
    <row r="27" spans="1:13" s="4" customFormat="1" ht="15" customHeight="1">
      <c r="A27" s="242">
        <v>44013</v>
      </c>
      <c r="B27" s="130">
        <v>2148024.8025946701</v>
      </c>
      <c r="C27" s="130">
        <v>512392.51889966009</v>
      </c>
      <c r="D27" s="130">
        <v>1300585.0835710992</v>
      </c>
      <c r="E27" s="130">
        <v>6330.2348832500002</v>
      </c>
      <c r="F27" s="130">
        <v>965864.95991096005</v>
      </c>
      <c r="G27" s="130">
        <v>29302.276479349999</v>
      </c>
      <c r="H27" s="130">
        <v>196880.6983266499</v>
      </c>
      <c r="I27" s="130">
        <v>317803.56678242999</v>
      </c>
      <c r="J27" s="130">
        <v>141487.86495575</v>
      </c>
      <c r="K27" s="130">
        <v>53510.111104290052</v>
      </c>
      <c r="L27" s="130">
        <v>5672182.1175081106</v>
      </c>
      <c r="M27" s="338"/>
    </row>
    <row r="28" spans="1:13" s="4" customFormat="1" ht="15" customHeight="1">
      <c r="A28" s="242">
        <v>44044</v>
      </c>
      <c r="B28" s="129">
        <v>2196003.6914875191</v>
      </c>
      <c r="C28" s="129">
        <v>516232.82946131006</v>
      </c>
      <c r="D28" s="129">
        <v>1335997.6273113308</v>
      </c>
      <c r="E28" s="129">
        <v>6552.3312009900001</v>
      </c>
      <c r="F28" s="129">
        <v>968928.52067997004</v>
      </c>
      <c r="G28" s="129">
        <v>27978.96598791</v>
      </c>
      <c r="H28" s="129">
        <v>189159.46841943992</v>
      </c>
      <c r="I28" s="129">
        <v>315117.82069814001</v>
      </c>
      <c r="J28" s="129">
        <v>148681.80835427999</v>
      </c>
      <c r="K28" s="129">
        <v>58053.565506998319</v>
      </c>
      <c r="L28" s="129">
        <v>5762706.6291078879</v>
      </c>
      <c r="M28" s="338"/>
    </row>
    <row r="29" spans="1:13" s="4" customFormat="1" ht="15" customHeight="1">
      <c r="A29" s="242">
        <v>44075</v>
      </c>
      <c r="B29" s="130">
        <v>2221706.7306326297</v>
      </c>
      <c r="C29" s="130">
        <v>501737.93157654995</v>
      </c>
      <c r="D29" s="130">
        <v>1339467.2649054299</v>
      </c>
      <c r="E29" s="130">
        <v>6706.9504746599996</v>
      </c>
      <c r="F29" s="130">
        <v>966526.47777179</v>
      </c>
      <c r="G29" s="130">
        <v>27843.436977230005</v>
      </c>
      <c r="H29" s="130">
        <v>191283.53475167003</v>
      </c>
      <c r="I29" s="130">
        <v>347627.84029694</v>
      </c>
      <c r="J29" s="130">
        <v>151371.05402197997</v>
      </c>
      <c r="K29" s="130">
        <v>58135.81116579262</v>
      </c>
      <c r="L29" s="130">
        <v>5812407.0325746723</v>
      </c>
      <c r="M29" s="338"/>
    </row>
    <row r="30" spans="1:13" s="4" customFormat="1" ht="15" customHeight="1">
      <c r="A30" s="242">
        <v>44105</v>
      </c>
      <c r="B30" s="129">
        <v>2178417.56924053</v>
      </c>
      <c r="C30" s="129">
        <v>501313.01935435995</v>
      </c>
      <c r="D30" s="129">
        <v>1354968.904753092</v>
      </c>
      <c r="E30" s="129">
        <v>6667.7958551800002</v>
      </c>
      <c r="F30" s="129">
        <v>967911.0157670998</v>
      </c>
      <c r="G30" s="129">
        <v>28023.724208900003</v>
      </c>
      <c r="H30" s="129">
        <v>180628.5731331</v>
      </c>
      <c r="I30" s="129">
        <v>353683.47962997999</v>
      </c>
      <c r="J30" s="129">
        <v>155233.52452104003</v>
      </c>
      <c r="K30" s="129">
        <v>54450.653388031998</v>
      </c>
      <c r="L30" s="129">
        <v>5781298.2598513132</v>
      </c>
      <c r="M30" s="338"/>
    </row>
    <row r="31" spans="1:13" s="4" customFormat="1" ht="15" customHeight="1">
      <c r="A31" s="242">
        <v>44136</v>
      </c>
      <c r="B31" s="130">
        <v>2171975.1291237799</v>
      </c>
      <c r="C31" s="130">
        <v>565503.31163482007</v>
      </c>
      <c r="D31" s="130">
        <v>1374947.8855415091</v>
      </c>
      <c r="E31" s="130">
        <v>6804.4153048100006</v>
      </c>
      <c r="F31" s="130">
        <v>980566.02708712011</v>
      </c>
      <c r="G31" s="130">
        <v>32378.36822579</v>
      </c>
      <c r="H31" s="130">
        <v>176909.75356834001</v>
      </c>
      <c r="I31" s="130">
        <v>360137.61638839002</v>
      </c>
      <c r="J31" s="130">
        <v>158610.94555407</v>
      </c>
      <c r="K31" s="130">
        <v>55651.24533389281</v>
      </c>
      <c r="L31" s="130">
        <v>5883484.6977625219</v>
      </c>
      <c r="M31" s="338"/>
    </row>
    <row r="32" spans="1:13" s="4" customFormat="1" ht="15" customHeight="1">
      <c r="A32" s="242">
        <v>44166</v>
      </c>
      <c r="B32" s="129">
        <v>2198495.9274091497</v>
      </c>
      <c r="C32" s="129">
        <v>611383.34046977002</v>
      </c>
      <c r="D32" s="129">
        <v>1414773.6371436298</v>
      </c>
      <c r="E32" s="129">
        <v>6661.7791211399999</v>
      </c>
      <c r="F32" s="129">
        <v>1004079.1526169101</v>
      </c>
      <c r="G32" s="129">
        <v>34730.323651040002</v>
      </c>
      <c r="H32" s="129">
        <v>179735.54361484997</v>
      </c>
      <c r="I32" s="129">
        <v>385354.70010060997</v>
      </c>
      <c r="J32" s="129">
        <v>164040.91466667998</v>
      </c>
      <c r="K32" s="129">
        <v>58793.032159200608</v>
      </c>
      <c r="L32" s="129">
        <v>6058048.3509529801</v>
      </c>
      <c r="M32" s="338"/>
    </row>
    <row r="33" spans="1:13" s="4" customFormat="1" ht="15" customHeight="1">
      <c r="A33" s="242">
        <v>44197</v>
      </c>
      <c r="B33" s="130">
        <v>2234405.7752410504</v>
      </c>
      <c r="C33" s="130">
        <v>601868.87556893006</v>
      </c>
      <c r="D33" s="130">
        <v>1422473.60916181</v>
      </c>
      <c r="E33" s="130">
        <v>6792.9803695500004</v>
      </c>
      <c r="F33" s="130">
        <v>1012121.84875152</v>
      </c>
      <c r="G33" s="130">
        <v>34160.124249699998</v>
      </c>
      <c r="H33" s="130">
        <v>183878.64864776001</v>
      </c>
      <c r="I33" s="130">
        <v>374633.98214927001</v>
      </c>
      <c r="J33" s="130">
        <v>167701.45201145002</v>
      </c>
      <c r="K33" s="130">
        <v>63771.458763478244</v>
      </c>
      <c r="L33" s="130">
        <v>6101808.7549145194</v>
      </c>
      <c r="M33" s="338"/>
    </row>
    <row r="34" spans="1:13" s="4" customFormat="1" ht="15" customHeight="1">
      <c r="A34" s="243">
        <v>44228</v>
      </c>
      <c r="B34" s="425">
        <v>2252647.3377958951</v>
      </c>
      <c r="C34" s="425">
        <v>603644.53150884702</v>
      </c>
      <c r="D34" s="425">
        <v>1439934.5155488902</v>
      </c>
      <c r="E34" s="425">
        <v>6879.3705664661402</v>
      </c>
      <c r="F34" s="425">
        <v>1007337.4049736302</v>
      </c>
      <c r="G34" s="425">
        <v>35863.044031720456</v>
      </c>
      <c r="H34" s="425">
        <v>186659.80107471309</v>
      </c>
      <c r="I34" s="425">
        <v>382929.41897214897</v>
      </c>
      <c r="J34" s="425">
        <v>167701.45201145002</v>
      </c>
      <c r="K34" s="425">
        <v>63771.458763478244</v>
      </c>
      <c r="L34" s="425">
        <v>6147368.3352472391</v>
      </c>
      <c r="M34" s="338"/>
    </row>
    <row r="35" spans="1:13" s="5" customFormat="1" ht="15" customHeight="1">
      <c r="A35" s="143"/>
      <c r="B35" s="144"/>
      <c r="C35" s="144"/>
      <c r="D35" s="144"/>
      <c r="E35" s="144"/>
      <c r="F35" s="144"/>
      <c r="G35" s="144"/>
      <c r="H35" s="144"/>
      <c r="I35" s="144"/>
      <c r="J35" s="144"/>
      <c r="K35" s="144"/>
      <c r="L35" s="145"/>
      <c r="M35" s="138"/>
    </row>
    <row r="36" spans="1:13" s="5" customFormat="1" ht="15" customHeight="1">
      <c r="A36" s="148" t="s">
        <v>103</v>
      </c>
      <c r="B36" s="144"/>
      <c r="C36" s="144"/>
      <c r="D36" s="144"/>
      <c r="E36" s="144"/>
      <c r="F36" s="144"/>
      <c r="G36" s="144"/>
      <c r="H36" s="144"/>
      <c r="I36" s="144"/>
      <c r="J36" s="144"/>
      <c r="K36" s="144"/>
      <c r="L36" s="145"/>
      <c r="M36" s="138"/>
    </row>
    <row r="37" spans="1:13">
      <c r="A37" s="148" t="s">
        <v>200</v>
      </c>
      <c r="B37" s="146"/>
      <c r="C37" s="147"/>
      <c r="D37" s="147"/>
      <c r="E37" s="146"/>
      <c r="F37" s="146"/>
      <c r="G37" s="146"/>
      <c r="H37" s="146"/>
      <c r="I37" s="146"/>
      <c r="J37" s="146"/>
      <c r="K37" s="146"/>
      <c r="L37" s="146"/>
      <c r="M37" s="136"/>
    </row>
    <row r="38" spans="1:13">
      <c r="A38" s="398" t="s">
        <v>234</v>
      </c>
    </row>
    <row r="39" spans="1:13">
      <c r="B39" s="395"/>
      <c r="C39" s="395"/>
      <c r="D39" s="395"/>
      <c r="E39" s="395"/>
      <c r="F39" s="395"/>
      <c r="G39" s="395"/>
      <c r="H39" s="395"/>
      <c r="I39" s="395"/>
      <c r="J39" s="395"/>
      <c r="K39" s="395"/>
      <c r="L39" s="395"/>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P118"/>
  <sheetViews>
    <sheetView topLeftCell="B1" zoomScale="80" zoomScaleNormal="80" zoomScaleSheetLayoutView="80" workbookViewId="0">
      <selection activeCell="B1" sqref="B1:P1"/>
    </sheetView>
  </sheetViews>
  <sheetFormatPr defaultColWidth="9.140625" defaultRowHeight="15"/>
  <cols>
    <col min="1" max="1" width="8.7109375" style="91" hidden="1" customWidth="1"/>
    <col min="2" max="2" width="58.85546875" style="334" customWidth="1"/>
    <col min="3" max="4" width="17.7109375" style="334" customWidth="1"/>
    <col min="5" max="15" width="17.7109375" style="335" customWidth="1"/>
    <col min="16" max="16" width="17.7109375" style="79" customWidth="1"/>
    <col min="17" max="16384" width="9.140625" style="17"/>
  </cols>
  <sheetData>
    <row r="1" spans="1:16" s="275" customFormat="1" ht="20.100000000000001" customHeight="1">
      <c r="A1" s="274"/>
      <c r="B1" s="433" t="s">
        <v>105</v>
      </c>
      <c r="C1" s="433"/>
      <c r="D1" s="433"/>
      <c r="E1" s="433"/>
      <c r="F1" s="433"/>
      <c r="G1" s="433"/>
      <c r="H1" s="433"/>
      <c r="I1" s="433"/>
      <c r="J1" s="433"/>
      <c r="K1" s="433"/>
      <c r="L1" s="433"/>
      <c r="M1" s="433"/>
      <c r="N1" s="433"/>
      <c r="O1" s="433"/>
      <c r="P1" s="433"/>
    </row>
    <row r="2" spans="1:16" ht="30" customHeight="1">
      <c r="B2" s="439" t="s">
        <v>122</v>
      </c>
      <c r="C2" s="439"/>
      <c r="D2" s="439"/>
      <c r="E2" s="439"/>
      <c r="F2" s="439"/>
      <c r="G2" s="439"/>
      <c r="H2" s="439"/>
      <c r="I2" s="439"/>
      <c r="J2" s="439"/>
      <c r="K2" s="439"/>
      <c r="L2" s="439"/>
      <c r="M2" s="439"/>
      <c r="N2" s="439"/>
      <c r="O2" s="439"/>
      <c r="P2" s="439"/>
    </row>
    <row r="3" spans="1:16" s="23" customFormat="1" ht="39.950000000000003" customHeight="1">
      <c r="A3" s="94"/>
      <c r="B3" s="128"/>
      <c r="C3" s="128"/>
      <c r="D3" s="305"/>
      <c r="E3" s="305"/>
      <c r="F3" s="305"/>
      <c r="G3" s="305"/>
      <c r="H3" s="305"/>
      <c r="I3" s="305"/>
      <c r="J3" s="305"/>
      <c r="K3" s="305"/>
      <c r="L3" s="305"/>
      <c r="M3" s="305"/>
      <c r="N3" s="305"/>
      <c r="O3" s="305"/>
      <c r="P3" s="282" t="s">
        <v>106</v>
      </c>
    </row>
    <row r="4" spans="1:16" s="254" customFormat="1" ht="39.950000000000003" customHeight="1">
      <c r="B4" s="121" t="s">
        <v>187</v>
      </c>
      <c r="C4" s="430"/>
      <c r="D4" s="121"/>
      <c r="E4" s="255"/>
      <c r="F4" s="256"/>
      <c r="G4" s="256"/>
      <c r="H4" s="256"/>
      <c r="I4" s="256"/>
      <c r="J4" s="256"/>
      <c r="K4" s="257"/>
      <c r="L4" s="257"/>
      <c r="M4" s="257"/>
      <c r="N4" s="257"/>
      <c r="O4" s="258"/>
      <c r="P4" s="259" t="s">
        <v>253</v>
      </c>
    </row>
    <row r="5" spans="1:16" s="21" customFormat="1" ht="30" customHeight="1">
      <c r="A5" s="93"/>
      <c r="B5" s="449" t="s">
        <v>128</v>
      </c>
      <c r="C5" s="450"/>
      <c r="D5" s="450"/>
      <c r="E5" s="450"/>
      <c r="F5" s="450"/>
      <c r="G5" s="450"/>
      <c r="H5" s="450"/>
      <c r="I5" s="450"/>
      <c r="J5" s="450"/>
      <c r="K5" s="450"/>
      <c r="L5" s="450"/>
      <c r="M5" s="450"/>
      <c r="N5" s="450"/>
      <c r="O5" s="450"/>
      <c r="P5" s="451"/>
    </row>
    <row r="6" spans="1:16" s="20" customFormat="1" ht="30" customHeight="1">
      <c r="A6" s="89"/>
      <c r="B6" s="196" t="s">
        <v>83</v>
      </c>
      <c r="C6" s="197">
        <v>43831</v>
      </c>
      <c r="D6" s="197">
        <v>43862</v>
      </c>
      <c r="E6" s="197">
        <v>43891</v>
      </c>
      <c r="F6" s="197">
        <v>43922</v>
      </c>
      <c r="G6" s="197">
        <v>43952</v>
      </c>
      <c r="H6" s="197">
        <v>43983</v>
      </c>
      <c r="I6" s="197">
        <v>44013</v>
      </c>
      <c r="J6" s="197">
        <v>44044</v>
      </c>
      <c r="K6" s="197">
        <v>44075</v>
      </c>
      <c r="L6" s="197">
        <v>44105</v>
      </c>
      <c r="M6" s="197">
        <v>44136</v>
      </c>
      <c r="N6" s="197">
        <v>44166</v>
      </c>
      <c r="O6" s="197">
        <v>44197</v>
      </c>
      <c r="P6" s="198" t="s">
        <v>254</v>
      </c>
    </row>
    <row r="7" spans="1:16" s="80" customFormat="1" ht="20.100000000000001" customHeight="1">
      <c r="A7" s="95"/>
      <c r="B7" s="313" t="s">
        <v>123</v>
      </c>
      <c r="C7" s="314">
        <v>2138434.9062655396</v>
      </c>
      <c r="D7" s="314">
        <v>2146258.6226550797</v>
      </c>
      <c r="E7" s="315">
        <v>2092609.2073621603</v>
      </c>
      <c r="F7" s="315">
        <v>2042648.0613794303</v>
      </c>
      <c r="G7" s="315">
        <v>2042734.7254662998</v>
      </c>
      <c r="H7" s="315">
        <v>2088612.4679869602</v>
      </c>
      <c r="I7" s="315">
        <v>2148024.8025946701</v>
      </c>
      <c r="J7" s="315">
        <v>2196003.69148752</v>
      </c>
      <c r="K7" s="315">
        <v>2221706.7306326297</v>
      </c>
      <c r="L7" s="315">
        <v>2178417.5692405296</v>
      </c>
      <c r="M7" s="315">
        <v>2171975.1291237799</v>
      </c>
      <c r="N7" s="315">
        <v>2198495.9274091502</v>
      </c>
      <c r="O7" s="315">
        <v>2234405.7752410499</v>
      </c>
      <c r="P7" s="315">
        <v>2252647.3377958951</v>
      </c>
    </row>
    <row r="8" spans="1:16" s="19" customFormat="1" ht="15" customHeight="1">
      <c r="A8" s="96">
        <v>272</v>
      </c>
      <c r="B8" s="201" t="s">
        <v>174</v>
      </c>
      <c r="C8" s="229">
        <v>33162.365217189996</v>
      </c>
      <c r="D8" s="229">
        <v>34645.177096220003</v>
      </c>
      <c r="E8" s="202">
        <v>36652.961930190002</v>
      </c>
      <c r="F8" s="202">
        <v>39946.650734230003</v>
      </c>
      <c r="G8" s="202">
        <v>42054.333544250003</v>
      </c>
      <c r="H8" s="202">
        <v>43788.243904249997</v>
      </c>
      <c r="I8" s="202">
        <v>43699.399732029997</v>
      </c>
      <c r="J8" s="202">
        <v>44374.713663050003</v>
      </c>
      <c r="K8" s="202">
        <v>44575.505532570001</v>
      </c>
      <c r="L8" s="202">
        <v>44277.237673849995</v>
      </c>
      <c r="M8" s="202">
        <v>44976.617589059999</v>
      </c>
      <c r="N8" s="202">
        <v>47973.968488929997</v>
      </c>
      <c r="O8" s="202">
        <v>50072.148026629999</v>
      </c>
      <c r="P8" s="202">
        <v>50603.694015458001</v>
      </c>
    </row>
    <row r="9" spans="1:16" s="19" customFormat="1" ht="15" customHeight="1">
      <c r="A9" s="96">
        <v>273</v>
      </c>
      <c r="B9" s="203" t="s">
        <v>171</v>
      </c>
      <c r="C9" s="230">
        <v>169854.50213790999</v>
      </c>
      <c r="D9" s="230">
        <v>171180.43523172001</v>
      </c>
      <c r="E9" s="204">
        <v>159496.96519759001</v>
      </c>
      <c r="F9" s="204">
        <v>159445.11997492998</v>
      </c>
      <c r="G9" s="204">
        <v>161413.85235835001</v>
      </c>
      <c r="H9" s="204">
        <v>180274.24580635998</v>
      </c>
      <c r="I9" s="204">
        <v>187944.73220082</v>
      </c>
      <c r="J9" s="204">
        <v>190605.94743746999</v>
      </c>
      <c r="K9" s="204">
        <v>201182.79814226998</v>
      </c>
      <c r="L9" s="204">
        <v>199297.02857674999</v>
      </c>
      <c r="M9" s="204">
        <v>200917.0735769</v>
      </c>
      <c r="N9" s="204">
        <v>218933.02673973</v>
      </c>
      <c r="O9" s="204">
        <v>206405.94562507002</v>
      </c>
      <c r="P9" s="204">
        <v>202470.921186338</v>
      </c>
    </row>
    <row r="10" spans="1:16" s="19" customFormat="1" ht="15" customHeight="1">
      <c r="A10" s="96">
        <v>274</v>
      </c>
      <c r="B10" s="201" t="s">
        <v>177</v>
      </c>
      <c r="C10" s="229">
        <v>342561.10119985999</v>
      </c>
      <c r="D10" s="229">
        <v>356640.10635212</v>
      </c>
      <c r="E10" s="202">
        <v>396400.44938057003</v>
      </c>
      <c r="F10" s="202">
        <v>409839.63764405</v>
      </c>
      <c r="G10" s="202">
        <v>422504.75002022996</v>
      </c>
      <c r="H10" s="202">
        <v>442822.81521569</v>
      </c>
      <c r="I10" s="202">
        <v>462470.71338852</v>
      </c>
      <c r="J10" s="202">
        <v>488644.26120165997</v>
      </c>
      <c r="K10" s="202">
        <v>507121.70708170003</v>
      </c>
      <c r="L10" s="202">
        <v>489684.49800535996</v>
      </c>
      <c r="M10" s="202">
        <v>484181.19516285998</v>
      </c>
      <c r="N10" s="202">
        <v>480244.08437319001</v>
      </c>
      <c r="O10" s="202">
        <v>496525.77398435998</v>
      </c>
      <c r="P10" s="202">
        <v>525724.38592628704</v>
      </c>
    </row>
    <row r="11" spans="1:16" s="19" customFormat="1" ht="15" customHeight="1">
      <c r="A11" s="96">
        <v>275</v>
      </c>
      <c r="B11" s="203" t="s">
        <v>220</v>
      </c>
      <c r="C11" s="230">
        <v>661308.20938410994</v>
      </c>
      <c r="D11" s="230">
        <v>647766.61984832992</v>
      </c>
      <c r="E11" s="204">
        <v>600346.14204384992</v>
      </c>
      <c r="F11" s="204">
        <v>554160.53946509992</v>
      </c>
      <c r="G11" s="204">
        <v>537197.14989990008</v>
      </c>
      <c r="H11" s="204">
        <v>532094.69402624003</v>
      </c>
      <c r="I11" s="204">
        <v>531600.64131056005</v>
      </c>
      <c r="J11" s="204">
        <v>537972.75422471995</v>
      </c>
      <c r="K11" s="204">
        <v>534576.47738522</v>
      </c>
      <c r="L11" s="204">
        <v>516627.88166288001</v>
      </c>
      <c r="M11" s="204">
        <v>509927.28981765005</v>
      </c>
      <c r="N11" s="204">
        <v>503251.05624846998</v>
      </c>
      <c r="O11" s="204">
        <v>507845.02205596003</v>
      </c>
      <c r="P11" s="204">
        <v>499094.203671675</v>
      </c>
    </row>
    <row r="12" spans="1:16" s="19" customFormat="1" ht="15" customHeight="1">
      <c r="A12" s="96">
        <v>276</v>
      </c>
      <c r="B12" s="201" t="s">
        <v>175</v>
      </c>
      <c r="C12" s="229">
        <v>25539.599923689999</v>
      </c>
      <c r="D12" s="229">
        <v>24965.02224007</v>
      </c>
      <c r="E12" s="202">
        <v>22769.228434119999</v>
      </c>
      <c r="F12" s="202">
        <v>20020.52499016</v>
      </c>
      <c r="G12" s="202">
        <v>20365.806643900003</v>
      </c>
      <c r="H12" s="202">
        <v>21017.759764800001</v>
      </c>
      <c r="I12" s="202">
        <v>19432.783723749999</v>
      </c>
      <c r="J12" s="202">
        <v>20598.375406400002</v>
      </c>
      <c r="K12" s="202">
        <v>20101.515455880002</v>
      </c>
      <c r="L12" s="202">
        <v>20876.74516613</v>
      </c>
      <c r="M12" s="202">
        <v>22578.614580770001</v>
      </c>
      <c r="N12" s="202">
        <v>22040.763906580003</v>
      </c>
      <c r="O12" s="202">
        <v>21636.316441859999</v>
      </c>
      <c r="P12" s="202">
        <v>21502.404251650001</v>
      </c>
    </row>
    <row r="13" spans="1:16" s="19" customFormat="1" ht="15" customHeight="1">
      <c r="A13" s="96">
        <v>277</v>
      </c>
      <c r="B13" s="203" t="s">
        <v>180</v>
      </c>
      <c r="C13" s="230">
        <v>3699.6771275000001</v>
      </c>
      <c r="D13" s="230">
        <v>3764.4579722899998</v>
      </c>
      <c r="E13" s="204">
        <v>3937.2038582800001</v>
      </c>
      <c r="F13" s="204">
        <v>5156.0155539399993</v>
      </c>
      <c r="G13" s="204">
        <v>5669.17406295</v>
      </c>
      <c r="H13" s="204">
        <v>5998.5171470400001</v>
      </c>
      <c r="I13" s="204">
        <v>6290.6856034399998</v>
      </c>
      <c r="J13" s="204">
        <v>6366.3951675899998</v>
      </c>
      <c r="K13" s="204">
        <v>6191.4832444599997</v>
      </c>
      <c r="L13" s="204">
        <v>5459.1866448500004</v>
      </c>
      <c r="M13" s="204">
        <v>5606.03460197</v>
      </c>
      <c r="N13" s="204">
        <v>6008.8828030100003</v>
      </c>
      <c r="O13" s="204">
        <v>5963.2889847299994</v>
      </c>
      <c r="P13" s="204">
        <v>5843.5352220799996</v>
      </c>
    </row>
    <row r="14" spans="1:16" s="19" customFormat="1" ht="15" customHeight="1">
      <c r="A14" s="96">
        <v>278</v>
      </c>
      <c r="B14" s="201" t="s">
        <v>221</v>
      </c>
      <c r="C14" s="229">
        <v>91232.789733679994</v>
      </c>
      <c r="D14" s="229">
        <v>87654.946357630004</v>
      </c>
      <c r="E14" s="202">
        <v>79130.194886240002</v>
      </c>
      <c r="F14" s="202">
        <v>73445.225178189998</v>
      </c>
      <c r="G14" s="202">
        <v>73213.796860809991</v>
      </c>
      <c r="H14" s="202">
        <v>72567.387433880009</v>
      </c>
      <c r="I14" s="202">
        <v>73214.825720609995</v>
      </c>
      <c r="J14" s="202">
        <v>73318.908469169997</v>
      </c>
      <c r="K14" s="202">
        <v>71138.458124220007</v>
      </c>
      <c r="L14" s="202">
        <v>71389.203862220005</v>
      </c>
      <c r="M14" s="202">
        <v>69851.420085919992</v>
      </c>
      <c r="N14" s="202">
        <v>67932.132515630001</v>
      </c>
      <c r="O14" s="202">
        <v>65866.474591060003</v>
      </c>
      <c r="P14" s="202">
        <v>65394.773622330002</v>
      </c>
    </row>
    <row r="15" spans="1:16" s="19" customFormat="1" ht="15" customHeight="1">
      <c r="A15" s="96">
        <v>279</v>
      </c>
      <c r="B15" s="203" t="s">
        <v>165</v>
      </c>
      <c r="C15" s="230">
        <v>5218.6482693600001</v>
      </c>
      <c r="D15" s="230">
        <v>5287.5583745799995</v>
      </c>
      <c r="E15" s="204">
        <v>5205.1200001099996</v>
      </c>
      <c r="F15" s="204">
        <v>4946.7127792299998</v>
      </c>
      <c r="G15" s="204">
        <v>4712.2065121099995</v>
      </c>
      <c r="H15" s="204">
        <v>4683.1895412299991</v>
      </c>
      <c r="I15" s="204">
        <v>4702.5665655699995</v>
      </c>
      <c r="J15" s="204">
        <v>4766.7955963100003</v>
      </c>
      <c r="K15" s="204">
        <v>4719.9416691199995</v>
      </c>
      <c r="L15" s="204">
        <v>4522.2739563599998</v>
      </c>
      <c r="M15" s="204">
        <v>4371.8083318400004</v>
      </c>
      <c r="N15" s="204">
        <v>4505.3467514499998</v>
      </c>
      <c r="O15" s="204">
        <v>4283.9899412499999</v>
      </c>
      <c r="P15" s="204">
        <v>4245.8713431799997</v>
      </c>
    </row>
    <row r="16" spans="1:16" s="19" customFormat="1" ht="15" customHeight="1">
      <c r="A16" s="96">
        <v>280</v>
      </c>
      <c r="B16" s="201" t="s">
        <v>181</v>
      </c>
      <c r="C16" s="229">
        <v>11397.81514223</v>
      </c>
      <c r="D16" s="229">
        <v>11464.495280990001</v>
      </c>
      <c r="E16" s="202">
        <v>10390.290590340001</v>
      </c>
      <c r="F16" s="202">
        <v>10522.25694732</v>
      </c>
      <c r="G16" s="202">
        <v>10848.92258</v>
      </c>
      <c r="H16" s="202">
        <v>11123.731427780001</v>
      </c>
      <c r="I16" s="202">
        <v>11663.8278489</v>
      </c>
      <c r="J16" s="202">
        <v>11710.12279616</v>
      </c>
      <c r="K16" s="202">
        <v>11729.782813959999</v>
      </c>
      <c r="L16" s="202">
        <v>11654.206218020001</v>
      </c>
      <c r="M16" s="202">
        <v>12243.741382229999</v>
      </c>
      <c r="N16" s="202">
        <v>15330.872529329999</v>
      </c>
      <c r="O16" s="202">
        <v>15257.817011120002</v>
      </c>
      <c r="P16" s="202">
        <v>15172.38071822</v>
      </c>
    </row>
    <row r="17" spans="1:16" s="19" customFormat="1" ht="15" customHeight="1">
      <c r="A17" s="96">
        <v>281</v>
      </c>
      <c r="B17" s="203" t="s">
        <v>222</v>
      </c>
      <c r="C17" s="230">
        <v>111086.68719821001</v>
      </c>
      <c r="D17" s="230">
        <v>111341.10555969</v>
      </c>
      <c r="E17" s="204">
        <v>110976.09079345</v>
      </c>
      <c r="F17" s="204">
        <v>111587.38370316999</v>
      </c>
      <c r="G17" s="204">
        <v>102173.70621421</v>
      </c>
      <c r="H17" s="204">
        <v>103080.4954114</v>
      </c>
      <c r="I17" s="204">
        <v>104628.80337827001</v>
      </c>
      <c r="J17" s="204">
        <v>104541.84932347</v>
      </c>
      <c r="K17" s="204">
        <v>103793.14282578</v>
      </c>
      <c r="L17" s="204">
        <v>104605.25810000001</v>
      </c>
      <c r="M17" s="204">
        <v>107509.75878316001</v>
      </c>
      <c r="N17" s="204">
        <v>113031.73993281</v>
      </c>
      <c r="O17" s="204">
        <v>114561.34422257001</v>
      </c>
      <c r="P17" s="204">
        <v>113667.146826271</v>
      </c>
    </row>
    <row r="18" spans="1:16" s="19" customFormat="1" ht="15" customHeight="1">
      <c r="A18" s="96">
        <v>282</v>
      </c>
      <c r="B18" s="201" t="s">
        <v>170</v>
      </c>
      <c r="C18" s="229">
        <v>533.73410562000004</v>
      </c>
      <c r="D18" s="229">
        <v>496.11837248</v>
      </c>
      <c r="E18" s="202">
        <v>454.23138914999998</v>
      </c>
      <c r="F18" s="202">
        <v>438.88167285000003</v>
      </c>
      <c r="G18" s="202">
        <v>401.45364502999996</v>
      </c>
      <c r="H18" s="202">
        <v>404.01661672</v>
      </c>
      <c r="I18" s="202">
        <v>412.02776292000004</v>
      </c>
      <c r="J18" s="202">
        <v>418.76426637999998</v>
      </c>
      <c r="K18" s="202">
        <v>414.94130972000005</v>
      </c>
      <c r="L18" s="202">
        <v>428.29523366000001</v>
      </c>
      <c r="M18" s="202">
        <v>427.71619919</v>
      </c>
      <c r="N18" s="202">
        <v>475.48622445000001</v>
      </c>
      <c r="O18" s="202">
        <v>497.76512474000003</v>
      </c>
      <c r="P18" s="202">
        <v>527.09560335000003</v>
      </c>
    </row>
    <row r="19" spans="1:16" s="19" customFormat="1" ht="15" customHeight="1">
      <c r="A19" s="96">
        <v>283</v>
      </c>
      <c r="B19" s="203" t="s">
        <v>179</v>
      </c>
      <c r="C19" s="230">
        <v>125088.70790225999</v>
      </c>
      <c r="D19" s="230">
        <v>127379.04254494001</v>
      </c>
      <c r="E19" s="204">
        <v>125760.72850784</v>
      </c>
      <c r="F19" s="204">
        <v>127685.19360371001</v>
      </c>
      <c r="G19" s="204">
        <v>129238.51019585</v>
      </c>
      <c r="H19" s="204">
        <v>130452.91031564999</v>
      </c>
      <c r="I19" s="204">
        <v>137272.43970014999</v>
      </c>
      <c r="J19" s="204">
        <v>137553.67824737</v>
      </c>
      <c r="K19" s="204">
        <v>136352.30954741</v>
      </c>
      <c r="L19" s="204">
        <v>130822.39806107001</v>
      </c>
      <c r="M19" s="204">
        <v>132190.84912589999</v>
      </c>
      <c r="N19" s="204">
        <v>131424.64726914998</v>
      </c>
      <c r="O19" s="204">
        <v>146152.28405420002</v>
      </c>
      <c r="P19" s="204">
        <v>145393.011342313</v>
      </c>
    </row>
    <row r="20" spans="1:16" s="19" customFormat="1" ht="15" customHeight="1">
      <c r="A20" s="96">
        <v>284</v>
      </c>
      <c r="B20" s="201" t="s">
        <v>223</v>
      </c>
      <c r="C20" s="229">
        <v>438332.57993615995</v>
      </c>
      <c r="D20" s="229">
        <v>446245.92588739004</v>
      </c>
      <c r="E20" s="202">
        <v>429298.14809058001</v>
      </c>
      <c r="F20" s="202">
        <v>419216.44664995</v>
      </c>
      <c r="G20" s="202">
        <v>428968.58871906</v>
      </c>
      <c r="H20" s="202">
        <v>433505.66548053996</v>
      </c>
      <c r="I20" s="202">
        <v>454104.79360090999</v>
      </c>
      <c r="J20" s="202">
        <v>461232.88351358002</v>
      </c>
      <c r="K20" s="202">
        <v>465492.42122928001</v>
      </c>
      <c r="L20" s="202">
        <v>463484.28713582002</v>
      </c>
      <c r="M20" s="202">
        <v>463278.90759813</v>
      </c>
      <c r="N20" s="202">
        <v>468362.30524194002</v>
      </c>
      <c r="O20" s="202">
        <v>478040.90658577002</v>
      </c>
      <c r="P20" s="202">
        <v>481775.480374337</v>
      </c>
    </row>
    <row r="21" spans="1:16" s="19" customFormat="1" ht="15" customHeight="1">
      <c r="A21" s="96">
        <v>285</v>
      </c>
      <c r="B21" s="203" t="s">
        <v>167</v>
      </c>
      <c r="C21" s="230">
        <v>117976.25915642</v>
      </c>
      <c r="D21" s="230">
        <v>115881.28466578999</v>
      </c>
      <c r="E21" s="204">
        <v>110211.40247474999</v>
      </c>
      <c r="F21" s="204">
        <v>104459.72065206</v>
      </c>
      <c r="G21" s="204">
        <v>101914.25454566001</v>
      </c>
      <c r="H21" s="204">
        <v>104158.51530511999</v>
      </c>
      <c r="I21" s="204">
        <v>107646.73603633</v>
      </c>
      <c r="J21" s="204">
        <v>110369.88047239999</v>
      </c>
      <c r="K21" s="204">
        <v>110369.3968553</v>
      </c>
      <c r="L21" s="204">
        <v>111009.08644503</v>
      </c>
      <c r="M21" s="204">
        <v>109453.9935979</v>
      </c>
      <c r="N21" s="204">
        <v>114210.88620355001</v>
      </c>
      <c r="O21" s="204">
        <v>115932.56555274001</v>
      </c>
      <c r="P21" s="204">
        <v>115502.316484636</v>
      </c>
    </row>
    <row r="22" spans="1:16" s="19" customFormat="1" ht="15" customHeight="1">
      <c r="A22" s="96">
        <v>286</v>
      </c>
      <c r="B22" s="201" t="s">
        <v>224</v>
      </c>
      <c r="C22" s="229">
        <v>1218.69490318</v>
      </c>
      <c r="D22" s="229">
        <v>1267.7137761400002</v>
      </c>
      <c r="E22" s="202">
        <v>1188.9258447100001</v>
      </c>
      <c r="F22" s="202">
        <v>1365.7446296199998</v>
      </c>
      <c r="G22" s="202">
        <v>1633.43350932</v>
      </c>
      <c r="H22" s="202">
        <v>2260.6630549400002</v>
      </c>
      <c r="I22" s="202">
        <v>2566.2772073200003</v>
      </c>
      <c r="J22" s="202">
        <v>3093.1783164099998</v>
      </c>
      <c r="K22" s="202">
        <v>3469.3982853299999</v>
      </c>
      <c r="L22" s="202">
        <v>3717.3830501999996</v>
      </c>
      <c r="M22" s="202">
        <v>3928.14790481</v>
      </c>
      <c r="N22" s="202">
        <v>4287.8846678700002</v>
      </c>
      <c r="O22" s="202">
        <v>4837.3957400899999</v>
      </c>
      <c r="P22" s="202">
        <v>5194.1428128300004</v>
      </c>
    </row>
    <row r="23" spans="1:16" s="19" customFormat="1" ht="15" customHeight="1">
      <c r="A23" s="96">
        <v>31</v>
      </c>
      <c r="B23" s="203" t="s">
        <v>69</v>
      </c>
      <c r="C23" s="230">
        <v>223.53492815999999</v>
      </c>
      <c r="D23" s="230">
        <v>278.61309469999998</v>
      </c>
      <c r="E23" s="204">
        <v>391.12394038999997</v>
      </c>
      <c r="F23" s="204">
        <v>412.00720092</v>
      </c>
      <c r="G23" s="204">
        <v>424.78615467000003</v>
      </c>
      <c r="H23" s="204">
        <v>379.61753532</v>
      </c>
      <c r="I23" s="204">
        <v>373.54881456999999</v>
      </c>
      <c r="J23" s="204">
        <v>435.18338538</v>
      </c>
      <c r="K23" s="204">
        <v>477.45113041000002</v>
      </c>
      <c r="L23" s="204">
        <v>562.59944833000009</v>
      </c>
      <c r="M23" s="204">
        <v>531.96078549000003</v>
      </c>
      <c r="N23" s="204">
        <v>482.84351306000002</v>
      </c>
      <c r="O23" s="204">
        <v>526.73729889999993</v>
      </c>
      <c r="P23" s="204">
        <v>535.97439494000002</v>
      </c>
    </row>
    <row r="24" spans="1:16" s="82" customFormat="1" ht="20.100000000000001" customHeight="1">
      <c r="A24" s="97"/>
      <c r="B24" s="316" t="s">
        <v>6</v>
      </c>
      <c r="C24" s="339">
        <v>526860.52967957</v>
      </c>
      <c r="D24" s="317">
        <v>488949.49293945997</v>
      </c>
      <c r="E24" s="317">
        <v>356153.48539436999</v>
      </c>
      <c r="F24" s="317">
        <v>394135.44429316005</v>
      </c>
      <c r="G24" s="317">
        <v>422926.47193398001</v>
      </c>
      <c r="H24" s="317">
        <v>465497.23934263992</v>
      </c>
      <c r="I24" s="317">
        <v>512392.51889966009</v>
      </c>
      <c r="J24" s="317">
        <v>516232.82946131</v>
      </c>
      <c r="K24" s="317">
        <v>501737.93157655001</v>
      </c>
      <c r="L24" s="317">
        <v>501313.01935436</v>
      </c>
      <c r="M24" s="317">
        <v>565503.31163481995</v>
      </c>
      <c r="N24" s="317">
        <v>611383.3404697699</v>
      </c>
      <c r="O24" s="317">
        <v>601868.87556893006</v>
      </c>
      <c r="P24" s="317">
        <v>603644.53150884714</v>
      </c>
    </row>
    <row r="25" spans="1:16" s="19" customFormat="1" ht="15" customHeight="1">
      <c r="A25" s="96">
        <v>287</v>
      </c>
      <c r="B25" s="201" t="s">
        <v>164</v>
      </c>
      <c r="C25" s="229">
        <v>17241.653584720003</v>
      </c>
      <c r="D25" s="229">
        <v>16211.119533340001</v>
      </c>
      <c r="E25" s="202">
        <v>12085.720702120001</v>
      </c>
      <c r="F25" s="202">
        <v>12413.09265837</v>
      </c>
      <c r="G25" s="202">
        <v>12613.43309771</v>
      </c>
      <c r="H25" s="202">
        <v>12762.110710180001</v>
      </c>
      <c r="I25" s="202">
        <v>13959.734456190001</v>
      </c>
      <c r="J25" s="202">
        <v>13573.161070299999</v>
      </c>
      <c r="K25" s="202">
        <v>12319.86939541</v>
      </c>
      <c r="L25" s="202">
        <v>12343.347966540001</v>
      </c>
      <c r="M25" s="202">
        <v>13837.16664059</v>
      </c>
      <c r="N25" s="202">
        <v>15136.88305823</v>
      </c>
      <c r="O25" s="202">
        <v>14436.833288620001</v>
      </c>
      <c r="P25" s="202">
        <v>14105.757167850001</v>
      </c>
    </row>
    <row r="26" spans="1:16" s="19" customFormat="1" ht="15" customHeight="1">
      <c r="A26" s="96">
        <v>289</v>
      </c>
      <c r="B26" s="203" t="s">
        <v>163</v>
      </c>
      <c r="C26" s="230">
        <v>52899.661809179997</v>
      </c>
      <c r="D26" s="230">
        <v>49405.211567260005</v>
      </c>
      <c r="E26" s="204">
        <v>35271.020871550005</v>
      </c>
      <c r="F26" s="204">
        <v>39182.901724360003</v>
      </c>
      <c r="G26" s="204">
        <v>41522.328481519995</v>
      </c>
      <c r="H26" s="204">
        <v>45855.049880389997</v>
      </c>
      <c r="I26" s="204">
        <v>49982.934397089994</v>
      </c>
      <c r="J26" s="204">
        <v>48808.07285936</v>
      </c>
      <c r="K26" s="204">
        <v>47544.509805239999</v>
      </c>
      <c r="L26" s="204">
        <v>47605.530334399999</v>
      </c>
      <c r="M26" s="204">
        <v>54020.100676360002</v>
      </c>
      <c r="N26" s="204">
        <v>57927.210096339993</v>
      </c>
      <c r="O26" s="204">
        <v>57220.075984690004</v>
      </c>
      <c r="P26" s="204">
        <v>55164.379721896599</v>
      </c>
    </row>
    <row r="27" spans="1:16" s="19" customFormat="1" ht="15" customHeight="1">
      <c r="A27" s="96">
        <v>288</v>
      </c>
      <c r="B27" s="201" t="s">
        <v>225</v>
      </c>
      <c r="C27" s="229">
        <v>31226.432230390001</v>
      </c>
      <c r="D27" s="229">
        <v>30628.183485169997</v>
      </c>
      <c r="E27" s="202">
        <v>20820.13250055</v>
      </c>
      <c r="F27" s="202">
        <v>22761.48410523</v>
      </c>
      <c r="G27" s="202">
        <v>24988.85029966</v>
      </c>
      <c r="H27" s="202">
        <v>28176.218600640001</v>
      </c>
      <c r="I27" s="202">
        <v>31146.127545720003</v>
      </c>
      <c r="J27" s="202">
        <v>31002.805971639998</v>
      </c>
      <c r="K27" s="202">
        <v>29250.8681641</v>
      </c>
      <c r="L27" s="202">
        <v>28311.18407798</v>
      </c>
      <c r="M27" s="202">
        <v>30662.2150325</v>
      </c>
      <c r="N27" s="202">
        <v>33279.385971939999</v>
      </c>
      <c r="O27" s="202">
        <v>32737.489584939998</v>
      </c>
      <c r="P27" s="202">
        <v>31339.038556264601</v>
      </c>
    </row>
    <row r="28" spans="1:16" s="19" customFormat="1" ht="15" customHeight="1">
      <c r="A28" s="96">
        <v>235</v>
      </c>
      <c r="B28" s="203" t="s">
        <v>12</v>
      </c>
      <c r="C28" s="230">
        <v>9994.1284052999999</v>
      </c>
      <c r="D28" s="230">
        <v>9929.3370908399993</v>
      </c>
      <c r="E28" s="204">
        <v>5900.1724867399998</v>
      </c>
      <c r="F28" s="204">
        <v>6543.1483708999995</v>
      </c>
      <c r="G28" s="204">
        <v>6795.5372812299993</v>
      </c>
      <c r="H28" s="204">
        <v>7617.7271602299998</v>
      </c>
      <c r="I28" s="204">
        <v>8334.2962213800001</v>
      </c>
      <c r="J28" s="204">
        <v>8209.8411325699999</v>
      </c>
      <c r="K28" s="204">
        <v>7722.9380063100007</v>
      </c>
      <c r="L28" s="204">
        <v>7536.9701472200004</v>
      </c>
      <c r="M28" s="204">
        <v>8388.5983756900005</v>
      </c>
      <c r="N28" s="204">
        <v>9040.7575675000007</v>
      </c>
      <c r="O28" s="204">
        <v>8537.5477468600002</v>
      </c>
      <c r="P28" s="204">
        <v>8383.7888455600005</v>
      </c>
    </row>
    <row r="29" spans="1:16" s="19" customFormat="1" ht="15" customHeight="1">
      <c r="A29" s="96">
        <v>236</v>
      </c>
      <c r="B29" s="201" t="s">
        <v>13</v>
      </c>
      <c r="C29" s="229">
        <v>14091.186951989999</v>
      </c>
      <c r="D29" s="229">
        <v>13254.77069309</v>
      </c>
      <c r="E29" s="202">
        <v>9425.6083786200015</v>
      </c>
      <c r="F29" s="202">
        <v>9943.8267247900003</v>
      </c>
      <c r="G29" s="202">
        <v>10690.4951463</v>
      </c>
      <c r="H29" s="202">
        <v>11401.327832839999</v>
      </c>
      <c r="I29" s="202">
        <v>12035.343223809999</v>
      </c>
      <c r="J29" s="202">
        <v>11486.613978879999</v>
      </c>
      <c r="K29" s="202">
        <v>10716.038747799999</v>
      </c>
      <c r="L29" s="202">
        <v>10535.319447399999</v>
      </c>
      <c r="M29" s="202">
        <v>11952.913110559999</v>
      </c>
      <c r="N29" s="202">
        <v>12979.094819530001</v>
      </c>
      <c r="O29" s="202">
        <v>12226.569170530001</v>
      </c>
      <c r="P29" s="202">
        <v>11506.053889049999</v>
      </c>
    </row>
    <row r="30" spans="1:16" s="19" customFormat="1" ht="15" customHeight="1">
      <c r="A30" s="96">
        <v>237</v>
      </c>
      <c r="B30" s="203" t="s">
        <v>87</v>
      </c>
      <c r="C30" s="230">
        <v>560.62728759000004</v>
      </c>
      <c r="D30" s="230">
        <v>539.77247394000005</v>
      </c>
      <c r="E30" s="204">
        <v>379.63998930999998</v>
      </c>
      <c r="F30" s="204">
        <v>427.40087094</v>
      </c>
      <c r="G30" s="204">
        <v>496.76240574000002</v>
      </c>
      <c r="H30" s="204">
        <v>543.14934778999998</v>
      </c>
      <c r="I30" s="204">
        <v>621.51829278999992</v>
      </c>
      <c r="J30" s="204">
        <v>663.38246503999994</v>
      </c>
      <c r="K30" s="204">
        <v>666.78700922999997</v>
      </c>
      <c r="L30" s="204">
        <v>674.27564834000009</v>
      </c>
      <c r="M30" s="204">
        <v>765.61360433000004</v>
      </c>
      <c r="N30" s="204">
        <v>817.86053070000003</v>
      </c>
      <c r="O30" s="204">
        <v>1091.0015961500001</v>
      </c>
      <c r="P30" s="204">
        <v>1070.5376265099999</v>
      </c>
    </row>
    <row r="31" spans="1:16" s="19" customFormat="1" ht="15" customHeight="1">
      <c r="A31" s="96">
        <v>234</v>
      </c>
      <c r="B31" s="201" t="s">
        <v>30</v>
      </c>
      <c r="C31" s="229">
        <v>7590.6254144799996</v>
      </c>
      <c r="D31" s="229">
        <v>7223.9760569700002</v>
      </c>
      <c r="E31" s="202">
        <v>4094.5190583499998</v>
      </c>
      <c r="F31" s="202">
        <v>4596.53463379</v>
      </c>
      <c r="G31" s="202">
        <v>4735.4591901399999</v>
      </c>
      <c r="H31" s="202">
        <v>5452.9604376999996</v>
      </c>
      <c r="I31" s="202">
        <v>6193.2382332500001</v>
      </c>
      <c r="J31" s="202">
        <v>5988.0428932700006</v>
      </c>
      <c r="K31" s="202">
        <v>5591.9043528100001</v>
      </c>
      <c r="L31" s="202">
        <v>5530.9911867299998</v>
      </c>
      <c r="M31" s="202">
        <v>6057.2755227799998</v>
      </c>
      <c r="N31" s="202">
        <v>6427.8850532700008</v>
      </c>
      <c r="O31" s="202">
        <v>24325.15214106</v>
      </c>
      <c r="P31" s="202">
        <v>26003.172967439299</v>
      </c>
    </row>
    <row r="32" spans="1:16" s="19" customFormat="1" ht="15" customHeight="1">
      <c r="A32" s="96">
        <v>175</v>
      </c>
      <c r="B32" s="203" t="s">
        <v>14</v>
      </c>
      <c r="C32" s="230">
        <v>206406.70293020998</v>
      </c>
      <c r="D32" s="230">
        <v>200810.26413420998</v>
      </c>
      <c r="E32" s="204">
        <v>145120.9505599</v>
      </c>
      <c r="F32" s="204">
        <v>165513.52376866</v>
      </c>
      <c r="G32" s="204">
        <v>179516.287461</v>
      </c>
      <c r="H32" s="204">
        <v>200061.57620901999</v>
      </c>
      <c r="I32" s="204">
        <v>221870.78660998002</v>
      </c>
      <c r="J32" s="204">
        <v>225073.33814164001</v>
      </c>
      <c r="K32" s="204">
        <v>219543.9525899</v>
      </c>
      <c r="L32" s="204">
        <v>218923.30552182999</v>
      </c>
      <c r="M32" s="204">
        <v>245633.92378289002</v>
      </c>
      <c r="N32" s="204">
        <v>258545.94876830999</v>
      </c>
      <c r="O32" s="204">
        <v>256880.40372693</v>
      </c>
      <c r="P32" s="204">
        <v>258059.54080282102</v>
      </c>
    </row>
    <row r="33" spans="1:16" s="19" customFormat="1" ht="15" customHeight="1">
      <c r="A33" s="96">
        <v>250</v>
      </c>
      <c r="B33" s="201" t="s">
        <v>88</v>
      </c>
      <c r="C33" s="229">
        <v>5157.4982323500008</v>
      </c>
      <c r="D33" s="229">
        <v>4549.9559278900006</v>
      </c>
      <c r="E33" s="202">
        <v>3336.6767356099999</v>
      </c>
      <c r="F33" s="202">
        <v>3802.2225713000003</v>
      </c>
      <c r="G33" s="202">
        <v>4358.1006166499992</v>
      </c>
      <c r="H33" s="202">
        <v>4584.5689725500006</v>
      </c>
      <c r="I33" s="202">
        <v>4811.3177114399996</v>
      </c>
      <c r="J33" s="202">
        <v>4688.8318996899998</v>
      </c>
      <c r="K33" s="202">
        <v>4523.4567486200003</v>
      </c>
      <c r="L33" s="202">
        <v>4488.9283047500003</v>
      </c>
      <c r="M33" s="202">
        <v>5808.0426122600002</v>
      </c>
      <c r="N33" s="202">
        <v>6440.0180330399999</v>
      </c>
      <c r="O33" s="202">
        <v>6245.7946929499994</v>
      </c>
      <c r="P33" s="202">
        <v>6052.8141917600005</v>
      </c>
    </row>
    <row r="34" spans="1:16" s="19" customFormat="1" ht="15" customHeight="1">
      <c r="A34" s="96">
        <v>171</v>
      </c>
      <c r="B34" s="203" t="s">
        <v>58</v>
      </c>
      <c r="C34" s="230">
        <v>85900.050974469996</v>
      </c>
      <c r="D34" s="230">
        <v>66894.015952900008</v>
      </c>
      <c r="E34" s="204">
        <v>54068.85607853</v>
      </c>
      <c r="F34" s="204">
        <v>55767.583863439999</v>
      </c>
      <c r="G34" s="204">
        <v>58382.114126679997</v>
      </c>
      <c r="H34" s="204">
        <v>63861.437031430003</v>
      </c>
      <c r="I34" s="204">
        <v>69442.11455097</v>
      </c>
      <c r="J34" s="204">
        <v>71305.69457064</v>
      </c>
      <c r="K34" s="204">
        <v>71851.670714000007</v>
      </c>
      <c r="L34" s="204">
        <v>72079.815167020002</v>
      </c>
      <c r="M34" s="204">
        <v>84982.810114420005</v>
      </c>
      <c r="N34" s="204">
        <v>92372.097957369988</v>
      </c>
      <c r="O34" s="204">
        <v>47939.177513690003</v>
      </c>
      <c r="P34" s="204">
        <v>47046.103802411497</v>
      </c>
    </row>
    <row r="35" spans="1:16" s="19" customFormat="1" ht="15" customHeight="1">
      <c r="A35" s="96">
        <v>291</v>
      </c>
      <c r="B35" s="201" t="s">
        <v>196</v>
      </c>
      <c r="C35" s="229">
        <v>6327.37740691</v>
      </c>
      <c r="D35" s="229">
        <v>5691.3104397799998</v>
      </c>
      <c r="E35" s="202">
        <v>4231.9869815800002</v>
      </c>
      <c r="F35" s="202">
        <v>4859.3546945200005</v>
      </c>
      <c r="G35" s="202">
        <v>5500.8966274700006</v>
      </c>
      <c r="H35" s="202">
        <v>5859.7171015699996</v>
      </c>
      <c r="I35" s="202">
        <v>6185.7899672299991</v>
      </c>
      <c r="J35" s="202">
        <v>5952.1561019000001</v>
      </c>
      <c r="K35" s="202">
        <v>5615.6088695500002</v>
      </c>
      <c r="L35" s="202">
        <v>5563.6398362899999</v>
      </c>
      <c r="M35" s="202">
        <v>6798.65341653</v>
      </c>
      <c r="N35" s="202">
        <v>7603.2500236800006</v>
      </c>
      <c r="O35" s="202">
        <v>7294.7190223199996</v>
      </c>
      <c r="P35" s="202">
        <v>7176.2046368320307</v>
      </c>
    </row>
    <row r="36" spans="1:16" s="19" customFormat="1" ht="15" customHeight="1">
      <c r="A36" s="96">
        <v>290</v>
      </c>
      <c r="B36" s="203" t="s">
        <v>226</v>
      </c>
      <c r="C36" s="230">
        <v>89464.584451980001</v>
      </c>
      <c r="D36" s="230">
        <v>83811.57558407</v>
      </c>
      <c r="E36" s="204">
        <v>61418.201051510005</v>
      </c>
      <c r="F36" s="204">
        <v>68324.370306860001</v>
      </c>
      <c r="G36" s="204">
        <v>73326.207199880009</v>
      </c>
      <c r="H36" s="204">
        <v>79321.396058300001</v>
      </c>
      <c r="I36" s="204">
        <v>87809.317689810108</v>
      </c>
      <c r="J36" s="204">
        <v>89480.888376380011</v>
      </c>
      <c r="K36" s="204">
        <v>86390.327173580008</v>
      </c>
      <c r="L36" s="204">
        <v>87719.711715860001</v>
      </c>
      <c r="M36" s="204">
        <v>96595.998745910008</v>
      </c>
      <c r="N36" s="204">
        <v>110812.94858986</v>
      </c>
      <c r="O36" s="204">
        <v>132934.11110019</v>
      </c>
      <c r="P36" s="204">
        <v>137737.13930045199</v>
      </c>
    </row>
    <row r="37" spans="1:16" s="82" customFormat="1" ht="20.100000000000001" customHeight="1">
      <c r="A37" s="97"/>
      <c r="B37" s="316" t="s">
        <v>15</v>
      </c>
      <c r="C37" s="339">
        <v>1216091.2500374601</v>
      </c>
      <c r="D37" s="317">
        <v>1227543.2880060601</v>
      </c>
      <c r="E37" s="317">
        <v>1194595.5648801299</v>
      </c>
      <c r="F37" s="317">
        <v>1199408.2824448519</v>
      </c>
      <c r="G37" s="317">
        <v>1223293.10587968</v>
      </c>
      <c r="H37" s="317">
        <v>1261899.315217661</v>
      </c>
      <c r="I37" s="317">
        <v>1300585.083571099</v>
      </c>
      <c r="J37" s="317">
        <v>1335997.627311331</v>
      </c>
      <c r="K37" s="317">
        <v>1339467.2649054299</v>
      </c>
      <c r="L37" s="317">
        <v>1354968.904753092</v>
      </c>
      <c r="M37" s="317">
        <v>1374947.8855415089</v>
      </c>
      <c r="N37" s="317">
        <v>1414773.6371436301</v>
      </c>
      <c r="O37" s="317">
        <v>1422473.60916181</v>
      </c>
      <c r="P37" s="317">
        <v>1439934.51554889</v>
      </c>
    </row>
    <row r="38" spans="1:16" s="19" customFormat="1" ht="15" customHeight="1">
      <c r="A38" s="96">
        <v>178</v>
      </c>
      <c r="B38" s="201" t="s">
        <v>59</v>
      </c>
      <c r="C38" s="229">
        <v>10633.126617889999</v>
      </c>
      <c r="D38" s="229">
        <v>10559.812131229999</v>
      </c>
      <c r="E38" s="202">
        <v>9419.9112959899994</v>
      </c>
      <c r="F38" s="202">
        <v>9446.7457931099998</v>
      </c>
      <c r="G38" s="202">
        <v>9419.5851187999997</v>
      </c>
      <c r="H38" s="202">
        <v>9166.9165928700004</v>
      </c>
      <c r="I38" s="202">
        <v>9274.1921484899995</v>
      </c>
      <c r="J38" s="202">
        <v>9158.3490338400006</v>
      </c>
      <c r="K38" s="202">
        <v>9083.0040793700009</v>
      </c>
      <c r="L38" s="202">
        <v>9179.3375250699992</v>
      </c>
      <c r="M38" s="202">
        <v>9288.1531428500002</v>
      </c>
      <c r="N38" s="202">
        <v>9400.6437403</v>
      </c>
      <c r="O38" s="202">
        <v>9299.988470190001</v>
      </c>
      <c r="P38" s="202">
        <v>9101.5444075043597</v>
      </c>
    </row>
    <row r="39" spans="1:16" s="19" customFormat="1" ht="15" customHeight="1">
      <c r="A39" s="96">
        <v>292</v>
      </c>
      <c r="B39" s="203" t="s">
        <v>173</v>
      </c>
      <c r="C39" s="230">
        <v>15575.47240056</v>
      </c>
      <c r="D39" s="230">
        <v>15623.03517232</v>
      </c>
      <c r="E39" s="204">
        <v>15383.27367065</v>
      </c>
      <c r="F39" s="204">
        <v>15637.782927370001</v>
      </c>
      <c r="G39" s="204">
        <v>15892.993489590001</v>
      </c>
      <c r="H39" s="204">
        <v>17111.34720154</v>
      </c>
      <c r="I39" s="204">
        <v>17586.865793009998</v>
      </c>
      <c r="J39" s="204">
        <v>17791.214995819999</v>
      </c>
      <c r="K39" s="204">
        <v>17668.69093122</v>
      </c>
      <c r="L39" s="204">
        <v>17747.842548459997</v>
      </c>
      <c r="M39" s="204">
        <v>17946.7533368</v>
      </c>
      <c r="N39" s="204">
        <v>18281.572190939998</v>
      </c>
      <c r="O39" s="204">
        <v>18361.095747439998</v>
      </c>
      <c r="P39" s="204">
        <v>18341.368955252801</v>
      </c>
    </row>
    <row r="40" spans="1:16" s="19" customFormat="1" ht="15" customHeight="1">
      <c r="A40" s="96">
        <v>179</v>
      </c>
      <c r="B40" s="201" t="s">
        <v>63</v>
      </c>
      <c r="C40" s="229">
        <v>1707.41549016</v>
      </c>
      <c r="D40" s="229">
        <v>1680.6233888900001</v>
      </c>
      <c r="E40" s="202">
        <v>1557.49792308</v>
      </c>
      <c r="F40" s="202">
        <v>1566.7503041800001</v>
      </c>
      <c r="G40" s="202">
        <v>1569.2172485199999</v>
      </c>
      <c r="H40" s="202">
        <v>1501.6747853099998</v>
      </c>
      <c r="I40" s="202">
        <v>1453.6851724600001</v>
      </c>
      <c r="J40" s="202">
        <v>1525.80131798</v>
      </c>
      <c r="K40" s="202">
        <v>1419.4994157200001</v>
      </c>
      <c r="L40" s="202">
        <v>916.47012537000001</v>
      </c>
      <c r="M40" s="202">
        <v>925.10910633000003</v>
      </c>
      <c r="N40" s="202">
        <v>811.8781610499999</v>
      </c>
      <c r="O40" s="202">
        <v>806.36563739999997</v>
      </c>
      <c r="P40" s="202">
        <v>767.03585309999892</v>
      </c>
    </row>
    <row r="41" spans="1:16" s="19" customFormat="1" ht="15" customHeight="1">
      <c r="A41" s="96">
        <v>240</v>
      </c>
      <c r="B41" s="203" t="s">
        <v>60</v>
      </c>
      <c r="C41" s="230">
        <v>3560.9402949</v>
      </c>
      <c r="D41" s="230">
        <v>3488.3777361900002</v>
      </c>
      <c r="E41" s="204">
        <v>3233.9954205900003</v>
      </c>
      <c r="F41" s="204">
        <v>3244.8138528499999</v>
      </c>
      <c r="G41" s="204">
        <v>3183.14572911</v>
      </c>
      <c r="H41" s="204">
        <v>3208.1954095799997</v>
      </c>
      <c r="I41" s="204">
        <v>3146.6891439999999</v>
      </c>
      <c r="J41" s="204">
        <v>2684.3353441899999</v>
      </c>
      <c r="K41" s="204">
        <v>2728.6905569</v>
      </c>
      <c r="L41" s="204">
        <v>2735.2422820799998</v>
      </c>
      <c r="M41" s="204">
        <v>2735.3734685599998</v>
      </c>
      <c r="N41" s="204">
        <v>2756.4359653500001</v>
      </c>
      <c r="O41" s="204">
        <v>2700.4446315700002</v>
      </c>
      <c r="P41" s="204">
        <v>2698.0448026863801</v>
      </c>
    </row>
    <row r="42" spans="1:16" s="19" customFormat="1" ht="15" customHeight="1">
      <c r="A42" s="96">
        <v>241</v>
      </c>
      <c r="B42" s="201" t="s">
        <v>61</v>
      </c>
      <c r="C42" s="229">
        <v>14718.90070656</v>
      </c>
      <c r="D42" s="229">
        <v>14615.45276384</v>
      </c>
      <c r="E42" s="202">
        <v>12627.67461425</v>
      </c>
      <c r="F42" s="202">
        <v>12698.211412750001</v>
      </c>
      <c r="G42" s="202">
        <v>13004.10623766</v>
      </c>
      <c r="H42" s="202">
        <v>13254.44835792</v>
      </c>
      <c r="I42" s="202">
        <v>14022.92247057</v>
      </c>
      <c r="J42" s="202">
        <v>13154.519570500001</v>
      </c>
      <c r="K42" s="202">
        <v>12813.422828729999</v>
      </c>
      <c r="L42" s="202">
        <v>12617.53072411</v>
      </c>
      <c r="M42" s="202">
        <v>12829.87294141</v>
      </c>
      <c r="N42" s="202">
        <v>12753.06837988</v>
      </c>
      <c r="O42" s="202">
        <v>12323.96814021</v>
      </c>
      <c r="P42" s="202">
        <v>12001.85982464</v>
      </c>
    </row>
    <row r="43" spans="1:16" s="19" customFormat="1" ht="15" customHeight="1">
      <c r="A43" s="96">
        <v>242</v>
      </c>
      <c r="B43" s="203" t="s">
        <v>17</v>
      </c>
      <c r="C43" s="230">
        <v>186598.28572781</v>
      </c>
      <c r="D43" s="230">
        <v>184899.68806496999</v>
      </c>
      <c r="E43" s="204">
        <v>173293.33089389</v>
      </c>
      <c r="F43" s="204">
        <v>172470.80901174</v>
      </c>
      <c r="G43" s="204">
        <v>172904.06466467</v>
      </c>
      <c r="H43" s="204">
        <v>174052.44638568</v>
      </c>
      <c r="I43" s="204">
        <v>178409.33730412999</v>
      </c>
      <c r="J43" s="204">
        <v>179841.74053192002</v>
      </c>
      <c r="K43" s="204">
        <v>176799.14549299999</v>
      </c>
      <c r="L43" s="204">
        <v>175107.04388208999</v>
      </c>
      <c r="M43" s="204">
        <v>177475.8147018</v>
      </c>
      <c r="N43" s="204">
        <v>180355.24137432</v>
      </c>
      <c r="O43" s="204">
        <v>177777.40024416</v>
      </c>
      <c r="P43" s="204">
        <v>180949.57445408599</v>
      </c>
    </row>
    <row r="44" spans="1:16" s="19" customFormat="1" ht="15" customHeight="1">
      <c r="A44" s="96">
        <v>243</v>
      </c>
      <c r="B44" s="201" t="s">
        <v>28</v>
      </c>
      <c r="C44" s="229">
        <v>5223.6803608400005</v>
      </c>
      <c r="D44" s="229">
        <v>5412.2368768900005</v>
      </c>
      <c r="E44" s="202">
        <v>5081.3780435200006</v>
      </c>
      <c r="F44" s="202">
        <v>5069.84108492</v>
      </c>
      <c r="G44" s="202">
        <v>5083.8622776700004</v>
      </c>
      <c r="H44" s="202">
        <v>5143.3253052099999</v>
      </c>
      <c r="I44" s="202">
        <v>5284.91519754</v>
      </c>
      <c r="J44" s="202">
        <v>5399.0483238300003</v>
      </c>
      <c r="K44" s="202">
        <v>5486.0751565800001</v>
      </c>
      <c r="L44" s="202">
        <v>5424.6909521600001</v>
      </c>
      <c r="M44" s="202">
        <v>5434.6968720300001</v>
      </c>
      <c r="N44" s="202">
        <v>5351.2574698999997</v>
      </c>
      <c r="O44" s="202">
        <v>5326.07551358</v>
      </c>
      <c r="P44" s="202">
        <v>5105.4394187899998</v>
      </c>
    </row>
    <row r="45" spans="1:16" s="19" customFormat="1" ht="15" customHeight="1">
      <c r="A45" s="96">
        <v>244</v>
      </c>
      <c r="B45" s="203" t="s">
        <v>62</v>
      </c>
      <c r="C45" s="230">
        <v>445638.94681614003</v>
      </c>
      <c r="D45" s="230">
        <v>453436.51914459001</v>
      </c>
      <c r="E45" s="204">
        <v>438103.47892600001</v>
      </c>
      <c r="F45" s="204">
        <v>441891.53832180105</v>
      </c>
      <c r="G45" s="204">
        <v>448122.34166903998</v>
      </c>
      <c r="H45" s="204">
        <v>465604.79634483001</v>
      </c>
      <c r="I45" s="204">
        <v>486925.43395313999</v>
      </c>
      <c r="J45" s="204">
        <v>498326.74111646099</v>
      </c>
      <c r="K45" s="204">
        <v>501666.37906734005</v>
      </c>
      <c r="L45" s="204">
        <v>508388.64472541102</v>
      </c>
      <c r="M45" s="204">
        <v>521577.12191553903</v>
      </c>
      <c r="N45" s="204">
        <v>540566.41622022993</v>
      </c>
      <c r="O45" s="204">
        <v>539441.98868715006</v>
      </c>
      <c r="P45" s="204">
        <v>539002.44535720395</v>
      </c>
    </row>
    <row r="46" spans="1:16" s="19" customFormat="1" ht="15" customHeight="1">
      <c r="A46" s="96">
        <v>246</v>
      </c>
      <c r="B46" s="201" t="s">
        <v>29</v>
      </c>
      <c r="C46" s="229">
        <v>44832.477922710001</v>
      </c>
      <c r="D46" s="229">
        <v>45269.52720407</v>
      </c>
      <c r="E46" s="202">
        <v>42032.480943480004</v>
      </c>
      <c r="F46" s="202">
        <v>40385.262917419997</v>
      </c>
      <c r="G46" s="202">
        <v>41644.344948940001</v>
      </c>
      <c r="H46" s="202">
        <v>42956.874034989996</v>
      </c>
      <c r="I46" s="202">
        <v>43850.104777109998</v>
      </c>
      <c r="J46" s="202">
        <v>47274.203178440002</v>
      </c>
      <c r="K46" s="202">
        <v>47112.392141709999</v>
      </c>
      <c r="L46" s="202">
        <v>48380.265259899999</v>
      </c>
      <c r="M46" s="202">
        <v>48808.444347769997</v>
      </c>
      <c r="N46" s="202">
        <v>51142.911182199998</v>
      </c>
      <c r="O46" s="202">
        <v>49971.0197845</v>
      </c>
      <c r="P46" s="202">
        <v>52903.025188222098</v>
      </c>
    </row>
    <row r="47" spans="1:16" s="19" customFormat="1" ht="15" customHeight="1">
      <c r="A47" s="96">
        <v>247</v>
      </c>
      <c r="B47" s="203" t="s">
        <v>70</v>
      </c>
      <c r="C47" s="230">
        <v>31876.298392689998</v>
      </c>
      <c r="D47" s="230">
        <v>31990.066652470003</v>
      </c>
      <c r="E47" s="204">
        <v>31714.544481180001</v>
      </c>
      <c r="F47" s="204">
        <v>32966.578995080003</v>
      </c>
      <c r="G47" s="204">
        <v>33445.380229089998</v>
      </c>
      <c r="H47" s="204">
        <v>33874.691761950002</v>
      </c>
      <c r="I47" s="204">
        <v>35220.914257019998</v>
      </c>
      <c r="J47" s="204">
        <v>36511.841408920001</v>
      </c>
      <c r="K47" s="204">
        <v>37342.053256940002</v>
      </c>
      <c r="L47" s="204">
        <v>38442.161607150003</v>
      </c>
      <c r="M47" s="204">
        <v>39472.219503970002</v>
      </c>
      <c r="N47" s="204">
        <v>41581.940447239998</v>
      </c>
      <c r="O47" s="204">
        <v>42194.714982379999</v>
      </c>
      <c r="P47" s="204">
        <v>42686.876274770497</v>
      </c>
    </row>
    <row r="48" spans="1:16" s="19" customFormat="1" ht="15" customHeight="1">
      <c r="A48" s="96">
        <v>293</v>
      </c>
      <c r="B48" s="201" t="s">
        <v>227</v>
      </c>
      <c r="C48" s="229">
        <v>455725.70530720003</v>
      </c>
      <c r="D48" s="229">
        <v>460567.94887059997</v>
      </c>
      <c r="E48" s="202">
        <v>462147.99866749998</v>
      </c>
      <c r="F48" s="202">
        <v>464029.947823631</v>
      </c>
      <c r="G48" s="202">
        <v>479024.06426659005</v>
      </c>
      <c r="H48" s="202">
        <v>496024.59903778101</v>
      </c>
      <c r="I48" s="202">
        <v>505410.02335362905</v>
      </c>
      <c r="J48" s="202">
        <v>524329.83248942997</v>
      </c>
      <c r="K48" s="202">
        <v>527347.91197791998</v>
      </c>
      <c r="L48" s="202">
        <v>536029.67512129096</v>
      </c>
      <c r="M48" s="202">
        <v>538454.32620444999</v>
      </c>
      <c r="N48" s="202">
        <v>551772.27201222</v>
      </c>
      <c r="O48" s="202">
        <v>564270.54732322996</v>
      </c>
      <c r="P48" s="202">
        <v>576377.30101263407</v>
      </c>
    </row>
    <row r="49" spans="1:16" s="82" customFormat="1" ht="20.100000000000001" customHeight="1">
      <c r="A49" s="97"/>
      <c r="B49" s="316" t="s">
        <v>7</v>
      </c>
      <c r="C49" s="339">
        <v>4269.9897901599998</v>
      </c>
      <c r="D49" s="317">
        <v>4655.2102746299997</v>
      </c>
      <c r="E49" s="317">
        <v>6233.2386298599995</v>
      </c>
      <c r="F49" s="317">
        <v>6882.3397133599992</v>
      </c>
      <c r="G49" s="317">
        <v>7173.0008115299997</v>
      </c>
      <c r="H49" s="317">
        <v>7539.4629349200004</v>
      </c>
      <c r="I49" s="317">
        <v>6330.2348832500002</v>
      </c>
      <c r="J49" s="317">
        <v>6552.3312009900001</v>
      </c>
      <c r="K49" s="317">
        <v>6706.9504746599996</v>
      </c>
      <c r="L49" s="317">
        <v>6667.7958551800002</v>
      </c>
      <c r="M49" s="317">
        <v>6804.4153048100006</v>
      </c>
      <c r="N49" s="317">
        <v>6661.7791211399999</v>
      </c>
      <c r="O49" s="317">
        <v>6792.9803695500004</v>
      </c>
      <c r="P49" s="317">
        <v>6879.3705664661402</v>
      </c>
    </row>
    <row r="50" spans="1:16" s="19" customFormat="1" ht="15" customHeight="1">
      <c r="A50" s="96">
        <v>251</v>
      </c>
      <c r="B50" s="201" t="s">
        <v>7</v>
      </c>
      <c r="C50" s="229">
        <v>4269.9897901599998</v>
      </c>
      <c r="D50" s="229">
        <v>4655.2102746299997</v>
      </c>
      <c r="E50" s="202">
        <v>6233.2386298599995</v>
      </c>
      <c r="F50" s="202">
        <v>6882.3397133599992</v>
      </c>
      <c r="G50" s="202">
        <v>7173.0008115299997</v>
      </c>
      <c r="H50" s="202">
        <v>7539.4629349200004</v>
      </c>
      <c r="I50" s="202">
        <v>6330.2348832500002</v>
      </c>
      <c r="J50" s="202">
        <v>6552.3312009900001</v>
      </c>
      <c r="K50" s="202">
        <v>6706.9504746599996</v>
      </c>
      <c r="L50" s="202">
        <v>6667.7958551800002</v>
      </c>
      <c r="M50" s="202">
        <v>6804.4153048100006</v>
      </c>
      <c r="N50" s="202">
        <v>6661.7791211399999</v>
      </c>
      <c r="O50" s="202">
        <v>6792.9803695500004</v>
      </c>
      <c r="P50" s="202">
        <v>6879.3705664661402</v>
      </c>
    </row>
    <row r="51" spans="1:16" s="82" customFormat="1" ht="20.100000000000001" customHeight="1">
      <c r="A51" s="97"/>
      <c r="B51" s="316" t="s">
        <v>8</v>
      </c>
      <c r="C51" s="339">
        <v>934856.21227731009</v>
      </c>
      <c r="D51" s="317">
        <v>938246.63537327992</v>
      </c>
      <c r="E51" s="317">
        <v>915430.62301112013</v>
      </c>
      <c r="F51" s="317">
        <v>920548.76928610983</v>
      </c>
      <c r="G51" s="317">
        <v>928502.98282334988</v>
      </c>
      <c r="H51" s="317">
        <v>941877.05356502999</v>
      </c>
      <c r="I51" s="317">
        <v>965864.95991096005</v>
      </c>
      <c r="J51" s="317">
        <v>968928.52067996992</v>
      </c>
      <c r="K51" s="317">
        <v>966526.47777179</v>
      </c>
      <c r="L51" s="317">
        <v>967911.01576709992</v>
      </c>
      <c r="M51" s="317">
        <v>980566.02708712011</v>
      </c>
      <c r="N51" s="317">
        <v>1004079.1526169101</v>
      </c>
      <c r="O51" s="317">
        <v>1012121.8487515198</v>
      </c>
      <c r="P51" s="317">
        <v>1007337.4049736303</v>
      </c>
    </row>
    <row r="52" spans="1:16" s="19" customFormat="1" ht="15" customHeight="1">
      <c r="A52" s="96">
        <v>331</v>
      </c>
      <c r="B52" s="201" t="s">
        <v>247</v>
      </c>
      <c r="C52" s="229">
        <v>110598.63063287</v>
      </c>
      <c r="D52" s="229">
        <v>113544.41691405</v>
      </c>
      <c r="E52" s="202">
        <v>101565.55445017999</v>
      </c>
      <c r="F52" s="202">
        <v>96825.696297089991</v>
      </c>
      <c r="G52" s="202">
        <v>100088.31733772</v>
      </c>
      <c r="H52" s="202">
        <v>101190.85800659</v>
      </c>
      <c r="I52" s="202">
        <v>119307.45669036999</v>
      </c>
      <c r="J52" s="202">
        <v>114801.91234953</v>
      </c>
      <c r="K52" s="202">
        <v>119632.43213759</v>
      </c>
      <c r="L52" s="202">
        <v>119918.86644732</v>
      </c>
      <c r="M52" s="202">
        <v>98519.047871020011</v>
      </c>
      <c r="N52" s="202">
        <v>106864.51038496001</v>
      </c>
      <c r="O52" s="202">
        <v>116514.96364581</v>
      </c>
      <c r="P52" s="202">
        <v>116030.76864511</v>
      </c>
    </row>
    <row r="53" spans="1:16" s="19" customFormat="1" ht="15" customHeight="1">
      <c r="A53" s="96">
        <v>324</v>
      </c>
      <c r="B53" s="203" t="s">
        <v>239</v>
      </c>
      <c r="C53" s="230">
        <v>119304.68779505001</v>
      </c>
      <c r="D53" s="230">
        <v>118416.74643500999</v>
      </c>
      <c r="E53" s="204">
        <v>129324.93202266999</v>
      </c>
      <c r="F53" s="204">
        <v>137256.80402494999</v>
      </c>
      <c r="G53" s="204">
        <v>132396.73510994</v>
      </c>
      <c r="H53" s="204">
        <v>130798.46059474001</v>
      </c>
      <c r="I53" s="204">
        <v>149277.95199584001</v>
      </c>
      <c r="J53" s="204">
        <v>149166.46148879998</v>
      </c>
      <c r="K53" s="204">
        <v>146640.93211079002</v>
      </c>
      <c r="L53" s="204">
        <v>144582.28269304999</v>
      </c>
      <c r="M53" s="204">
        <v>160654.81239452999</v>
      </c>
      <c r="N53" s="204">
        <v>154574.10778127</v>
      </c>
      <c r="O53" s="204">
        <v>143940.79445846</v>
      </c>
      <c r="P53" s="204">
        <v>141753.62485904997</v>
      </c>
    </row>
    <row r="54" spans="1:16" s="19" customFormat="1" ht="15" customHeight="1">
      <c r="A54" s="96">
        <v>323</v>
      </c>
      <c r="B54" s="201" t="s">
        <v>244</v>
      </c>
      <c r="C54" s="229">
        <v>53740.929002050005</v>
      </c>
      <c r="D54" s="229">
        <v>54987.404756720003</v>
      </c>
      <c r="E54" s="202">
        <v>56694.93052917</v>
      </c>
      <c r="F54" s="202">
        <v>59227.566729329999</v>
      </c>
      <c r="G54" s="202">
        <v>62349.831443120005</v>
      </c>
      <c r="H54" s="202">
        <v>63065.85968568</v>
      </c>
      <c r="I54" s="202">
        <v>39860.881028470001</v>
      </c>
      <c r="J54" s="202">
        <v>39645.183005650004</v>
      </c>
      <c r="K54" s="202">
        <v>39400.386906239997</v>
      </c>
      <c r="L54" s="202">
        <v>40575.061359699997</v>
      </c>
      <c r="M54" s="202">
        <v>41438.97633849</v>
      </c>
      <c r="N54" s="202">
        <v>41797.663444800004</v>
      </c>
      <c r="O54" s="202">
        <v>42243.637526589999</v>
      </c>
      <c r="P54" s="202">
        <v>42590.087888900001</v>
      </c>
    </row>
    <row r="55" spans="1:16" s="19" customFormat="1" ht="15" customHeight="1">
      <c r="A55" s="96">
        <v>322</v>
      </c>
      <c r="B55" s="203" t="s">
        <v>249</v>
      </c>
      <c r="C55" s="230">
        <v>4650.19281684</v>
      </c>
      <c r="D55" s="230">
        <v>2515.71987076</v>
      </c>
      <c r="E55" s="204">
        <v>1362.2637998800001</v>
      </c>
      <c r="F55" s="204">
        <v>1364.22535369</v>
      </c>
      <c r="G55" s="204">
        <v>1367.3342921600001</v>
      </c>
      <c r="H55" s="204">
        <v>1384.5231153499999</v>
      </c>
      <c r="I55" s="204">
        <v>1403.32245003</v>
      </c>
      <c r="J55" s="204">
        <v>1415.60879572</v>
      </c>
      <c r="K55" s="204">
        <v>1423.38820177</v>
      </c>
      <c r="L55" s="204">
        <v>1426.45926891</v>
      </c>
      <c r="M55" s="204">
        <v>1415.9482768099999</v>
      </c>
      <c r="N55" s="204">
        <v>1418.7020264400001</v>
      </c>
      <c r="O55" s="204">
        <v>1434.74602895</v>
      </c>
      <c r="P55" s="204">
        <v>1449.34807785</v>
      </c>
    </row>
    <row r="56" spans="1:16" s="19" customFormat="1" ht="15" customHeight="1">
      <c r="A56" s="96">
        <v>330</v>
      </c>
      <c r="B56" s="368" t="s">
        <v>238</v>
      </c>
      <c r="C56" s="202">
        <v>270.80729537999997</v>
      </c>
      <c r="D56" s="202">
        <v>287.52212387999998</v>
      </c>
      <c r="E56" s="202">
        <v>282.46938732999996</v>
      </c>
      <c r="F56" s="202">
        <v>323.32169088000001</v>
      </c>
      <c r="G56" s="202">
        <v>342.34151423000003</v>
      </c>
      <c r="H56" s="202">
        <v>282.50269981999998</v>
      </c>
      <c r="I56" s="202">
        <v>333.48414129000003</v>
      </c>
      <c r="J56" s="202">
        <v>366.73943355</v>
      </c>
      <c r="K56" s="202">
        <v>393.55660931</v>
      </c>
      <c r="L56" s="202">
        <v>428.12201349999998</v>
      </c>
      <c r="M56" s="202">
        <v>436.39113527999996</v>
      </c>
      <c r="N56" s="202">
        <v>429.31690112000001</v>
      </c>
      <c r="O56" s="202">
        <v>430.88332857</v>
      </c>
      <c r="P56" s="202">
        <v>459.29941805999999</v>
      </c>
    </row>
    <row r="57" spans="1:16" s="19" customFormat="1" ht="15" customHeight="1">
      <c r="A57" s="96">
        <v>329</v>
      </c>
      <c r="B57" s="203" t="s">
        <v>246</v>
      </c>
      <c r="C57" s="230">
        <v>176770.65939118</v>
      </c>
      <c r="D57" s="230">
        <v>173632.09160195998</v>
      </c>
      <c r="E57" s="204">
        <v>169124.49720173999</v>
      </c>
      <c r="F57" s="204">
        <v>167530.56906752998</v>
      </c>
      <c r="G57" s="204">
        <v>166934.89685095003</v>
      </c>
      <c r="H57" s="204">
        <v>165710.00718829001</v>
      </c>
      <c r="I57" s="204">
        <v>164230.57042663</v>
      </c>
      <c r="J57" s="204">
        <v>162092.336713</v>
      </c>
      <c r="K57" s="204">
        <v>159276.82107564999</v>
      </c>
      <c r="L57" s="204">
        <v>156362.27344406</v>
      </c>
      <c r="M57" s="204">
        <v>154790.79529939001</v>
      </c>
      <c r="N57" s="204">
        <v>154561.86089514999</v>
      </c>
      <c r="O57" s="204">
        <v>152846.44673817002</v>
      </c>
      <c r="P57" s="204">
        <v>151138.55413621</v>
      </c>
    </row>
    <row r="58" spans="1:16" s="19" customFormat="1" ht="15" customHeight="1">
      <c r="A58" s="96">
        <v>328</v>
      </c>
      <c r="B58" s="368" t="s">
        <v>252</v>
      </c>
      <c r="C58" s="202">
        <v>0</v>
      </c>
      <c r="D58" s="202">
        <v>0</v>
      </c>
      <c r="E58" s="202">
        <v>0</v>
      </c>
      <c r="F58" s="202">
        <v>0</v>
      </c>
      <c r="G58" s="202">
        <v>0</v>
      </c>
      <c r="H58" s="202">
        <v>0</v>
      </c>
      <c r="I58" s="202">
        <v>0</v>
      </c>
      <c r="J58" s="202">
        <v>0</v>
      </c>
      <c r="K58" s="202">
        <v>0</v>
      </c>
      <c r="L58" s="202">
        <v>0</v>
      </c>
      <c r="M58" s="202">
        <v>0</v>
      </c>
      <c r="N58" s="202">
        <v>0</v>
      </c>
      <c r="O58" s="202">
        <v>0</v>
      </c>
      <c r="P58" s="202">
        <v>0</v>
      </c>
    </row>
    <row r="59" spans="1:16" s="19" customFormat="1" ht="15" customHeight="1">
      <c r="A59" s="96">
        <v>321</v>
      </c>
      <c r="B59" s="203" t="s">
        <v>240</v>
      </c>
      <c r="C59" s="230">
        <v>1583.5032868800001</v>
      </c>
      <c r="D59" s="230">
        <v>2456.5790759899996</v>
      </c>
      <c r="E59" s="204">
        <v>2461.9810208499998</v>
      </c>
      <c r="F59" s="204">
        <v>2430.7157363400001</v>
      </c>
      <c r="G59" s="204">
        <v>2466.5588604</v>
      </c>
      <c r="H59" s="204">
        <v>2717.7536649600002</v>
      </c>
      <c r="I59" s="204">
        <v>2892.8214558899999</v>
      </c>
      <c r="J59" s="204">
        <v>2884.2138570900001</v>
      </c>
      <c r="K59" s="204">
        <v>2781.4976176999999</v>
      </c>
      <c r="L59" s="204">
        <v>2759.7925797800003</v>
      </c>
      <c r="M59" s="204">
        <v>2729.9036276900001</v>
      </c>
      <c r="N59" s="204">
        <v>2349.9969895999998</v>
      </c>
      <c r="O59" s="204">
        <v>2402.3725227600003</v>
      </c>
      <c r="P59" s="204">
        <v>2164.74479862</v>
      </c>
    </row>
    <row r="60" spans="1:16" s="19" customFormat="1" ht="15" customHeight="1">
      <c r="A60" s="96">
        <v>320</v>
      </c>
      <c r="B60" s="368" t="s">
        <v>242</v>
      </c>
      <c r="C60" s="202">
        <v>44563.228775529999</v>
      </c>
      <c r="D60" s="202">
        <v>44745.302143169996</v>
      </c>
      <c r="E60" s="202">
        <v>43142.547957199997</v>
      </c>
      <c r="F60" s="202">
        <v>42965.811726280001</v>
      </c>
      <c r="G60" s="202">
        <v>43708.286964260005</v>
      </c>
      <c r="H60" s="202">
        <v>44836.537659720001</v>
      </c>
      <c r="I60" s="202">
        <v>46541.268620570001</v>
      </c>
      <c r="J60" s="202">
        <v>47645.558825779997</v>
      </c>
      <c r="K60" s="202">
        <v>48144.179881190001</v>
      </c>
      <c r="L60" s="202">
        <v>48539.935516459998</v>
      </c>
      <c r="M60" s="202">
        <v>48846.206955550006</v>
      </c>
      <c r="N60" s="202">
        <v>49850.419794610003</v>
      </c>
      <c r="O60" s="202">
        <v>49452.128680989998</v>
      </c>
      <c r="P60" s="202">
        <v>48997.174930949994</v>
      </c>
    </row>
    <row r="61" spans="1:16" s="19" customFormat="1" ht="15" customHeight="1">
      <c r="A61" s="96">
        <v>319</v>
      </c>
      <c r="B61" s="203" t="s">
        <v>250</v>
      </c>
      <c r="C61" s="230">
        <v>24.124394199999998</v>
      </c>
      <c r="D61" s="230">
        <v>0</v>
      </c>
      <c r="E61" s="204">
        <v>0</v>
      </c>
      <c r="F61" s="204">
        <v>0</v>
      </c>
      <c r="G61" s="204">
        <v>0</v>
      </c>
      <c r="H61" s="204">
        <v>0</v>
      </c>
      <c r="I61" s="204">
        <v>0</v>
      </c>
      <c r="J61" s="204">
        <v>0</v>
      </c>
      <c r="K61" s="204">
        <v>0</v>
      </c>
      <c r="L61" s="204">
        <v>0</v>
      </c>
      <c r="M61" s="204">
        <v>0</v>
      </c>
      <c r="N61" s="204">
        <v>0</v>
      </c>
      <c r="O61" s="204">
        <v>0</v>
      </c>
      <c r="P61" s="204">
        <v>0</v>
      </c>
    </row>
    <row r="62" spans="1:16" s="19" customFormat="1" ht="15" customHeight="1">
      <c r="A62" s="96">
        <v>327</v>
      </c>
      <c r="B62" s="368" t="s">
        <v>243</v>
      </c>
      <c r="C62" s="202">
        <v>64545.495307680001</v>
      </c>
      <c r="D62" s="202">
        <v>63427.899271900002</v>
      </c>
      <c r="E62" s="202">
        <v>63429.196387099997</v>
      </c>
      <c r="F62" s="202">
        <v>63359.988021819998</v>
      </c>
      <c r="G62" s="202">
        <v>64081.356510559999</v>
      </c>
      <c r="H62" s="202">
        <v>66991.547039500001</v>
      </c>
      <c r="I62" s="202">
        <v>58674.796564750002</v>
      </c>
      <c r="J62" s="202">
        <v>62723.173955410006</v>
      </c>
      <c r="K62" s="202">
        <v>58494.660524089995</v>
      </c>
      <c r="L62" s="202">
        <v>58788.428469839993</v>
      </c>
      <c r="M62" s="202">
        <v>67175.79215601999</v>
      </c>
      <c r="N62" s="202">
        <v>70377.267426100007</v>
      </c>
      <c r="O62" s="202">
        <v>71971.466723689999</v>
      </c>
      <c r="P62" s="202">
        <v>72567.727910960093</v>
      </c>
    </row>
    <row r="63" spans="1:16" s="19" customFormat="1" ht="15" customHeight="1">
      <c r="A63" s="96">
        <v>326</v>
      </c>
      <c r="B63" s="203" t="s">
        <v>241</v>
      </c>
      <c r="C63" s="230">
        <v>216576.38274742002</v>
      </c>
      <c r="D63" s="230">
        <v>216789.14972329</v>
      </c>
      <c r="E63" s="204">
        <v>214078.17606956</v>
      </c>
      <c r="F63" s="204">
        <v>212663.42785489999</v>
      </c>
      <c r="G63" s="204">
        <v>213513.22047716001</v>
      </c>
      <c r="H63" s="204">
        <v>216933.42818218999</v>
      </c>
      <c r="I63" s="204">
        <v>222736.64629547001</v>
      </c>
      <c r="J63" s="204">
        <v>224047.54440023002</v>
      </c>
      <c r="K63" s="204">
        <v>224201.18897106001</v>
      </c>
      <c r="L63" s="204">
        <v>224363.32741937001</v>
      </c>
      <c r="M63" s="204">
        <v>224891.19171714003</v>
      </c>
      <c r="N63" s="204">
        <v>228943.93028629001</v>
      </c>
      <c r="O63" s="204">
        <v>228662.23998776</v>
      </c>
      <c r="P63" s="204">
        <v>225128.14582693399</v>
      </c>
    </row>
    <row r="64" spans="1:16" s="19" customFormat="1" ht="15" customHeight="1">
      <c r="A64" s="96">
        <v>325</v>
      </c>
      <c r="B64" s="368" t="s">
        <v>245</v>
      </c>
      <c r="C64" s="202">
        <v>19562.58862522</v>
      </c>
      <c r="D64" s="202">
        <v>19420.40219406</v>
      </c>
      <c r="E64" s="202">
        <v>19517.605003860001</v>
      </c>
      <c r="F64" s="202">
        <v>19541.269674070001</v>
      </c>
      <c r="G64" s="202">
        <v>19498.111060029998</v>
      </c>
      <c r="H64" s="202">
        <v>19522.262705630001</v>
      </c>
      <c r="I64" s="202">
        <v>19667.418502869998</v>
      </c>
      <c r="J64" s="202">
        <v>19670.8159299</v>
      </c>
      <c r="K64" s="202">
        <v>19668.921910509998</v>
      </c>
      <c r="L64" s="202">
        <v>19773.352111419998</v>
      </c>
      <c r="M64" s="202">
        <v>21078.31175674</v>
      </c>
      <c r="N64" s="202">
        <v>22092.753730479999</v>
      </c>
      <c r="O64" s="202">
        <v>21306.654260269999</v>
      </c>
      <c r="P64" s="202">
        <v>22007.797979148199</v>
      </c>
    </row>
    <row r="65" spans="1:16" s="19" customFormat="1" ht="15" customHeight="1">
      <c r="A65" s="96">
        <v>318</v>
      </c>
      <c r="B65" s="203" t="s">
        <v>237</v>
      </c>
      <c r="C65" s="230">
        <v>12230.424233440001</v>
      </c>
      <c r="D65" s="230">
        <v>12582.42661276</v>
      </c>
      <c r="E65" s="204">
        <v>11632.908320379998</v>
      </c>
      <c r="F65" s="204">
        <v>11285.290078139999</v>
      </c>
      <c r="G65" s="204">
        <v>11693.956588340001</v>
      </c>
      <c r="H65" s="204">
        <v>12048.424340200001</v>
      </c>
      <c r="I65" s="204">
        <v>12386.30530575</v>
      </c>
      <c r="J65" s="204">
        <v>12138.52203285</v>
      </c>
      <c r="K65" s="204">
        <v>11695.7472189</v>
      </c>
      <c r="L65" s="204">
        <v>11275.158459799999</v>
      </c>
      <c r="M65" s="204">
        <v>10964.9177535</v>
      </c>
      <c r="N65" s="204">
        <v>11448.845335120001</v>
      </c>
      <c r="O65" s="204">
        <v>11303.408559360001</v>
      </c>
      <c r="P65" s="204">
        <v>11048.22498827</v>
      </c>
    </row>
    <row r="66" spans="1:16" s="19" customFormat="1" ht="15" customHeight="1">
      <c r="A66" s="96">
        <v>302</v>
      </c>
      <c r="B66" s="368" t="s">
        <v>216</v>
      </c>
      <c r="C66" s="202">
        <v>13649.44804521</v>
      </c>
      <c r="D66" s="202">
        <v>13738.402441040002</v>
      </c>
      <c r="E66" s="202">
        <v>10948.414206969999</v>
      </c>
      <c r="F66" s="202">
        <v>11577.975678719999</v>
      </c>
      <c r="G66" s="202">
        <v>11170.439955040001</v>
      </c>
      <c r="H66" s="202">
        <v>11116.741704100001</v>
      </c>
      <c r="I66" s="202">
        <v>13946.70700104</v>
      </c>
      <c r="J66" s="202">
        <v>13862.977407979999</v>
      </c>
      <c r="K66" s="202">
        <v>13892.318428590001</v>
      </c>
      <c r="L66" s="202">
        <v>13778.900555260001</v>
      </c>
      <c r="M66" s="202">
        <v>14944.62560062</v>
      </c>
      <c r="N66" s="202">
        <v>15906.75089349</v>
      </c>
      <c r="O66" s="202">
        <v>15997.6832789</v>
      </c>
      <c r="P66" s="202">
        <v>15756.80527164</v>
      </c>
    </row>
    <row r="67" spans="1:16" s="19" customFormat="1" ht="15" customHeight="1">
      <c r="A67" s="96">
        <v>301</v>
      </c>
      <c r="B67" s="203" t="s">
        <v>217</v>
      </c>
      <c r="C67" s="230">
        <v>11764.041081830001</v>
      </c>
      <c r="D67" s="230">
        <v>12563.57202383</v>
      </c>
      <c r="E67" s="204">
        <v>9735.681736030001</v>
      </c>
      <c r="F67" s="204">
        <v>10524.89951273</v>
      </c>
      <c r="G67" s="204">
        <v>10962.96527337</v>
      </c>
      <c r="H67" s="204">
        <v>11881.06808934</v>
      </c>
      <c r="I67" s="204">
        <v>13752.300889299999</v>
      </c>
      <c r="J67" s="204">
        <v>13897.558278680001</v>
      </c>
      <c r="K67" s="204">
        <v>13752.795943839999</v>
      </c>
      <c r="L67" s="204">
        <v>13949.17559717</v>
      </c>
      <c r="M67" s="204">
        <v>15778.396317049999</v>
      </c>
      <c r="N67" s="204">
        <v>17494.326491979999</v>
      </c>
      <c r="O67" s="204">
        <v>17291.137938529999</v>
      </c>
      <c r="P67" s="204">
        <v>17596.22775858</v>
      </c>
    </row>
    <row r="68" spans="1:16" s="19" customFormat="1" ht="15" customHeight="1">
      <c r="A68" s="96">
        <v>252</v>
      </c>
      <c r="B68" s="368" t="s">
        <v>161</v>
      </c>
      <c r="C68" s="202">
        <v>356.24634964000001</v>
      </c>
      <c r="D68" s="202">
        <v>362.57399282</v>
      </c>
      <c r="E68" s="202">
        <v>342.61515630000002</v>
      </c>
      <c r="F68" s="202">
        <v>355.18563125999998</v>
      </c>
      <c r="G68" s="202">
        <v>366.00573438999999</v>
      </c>
      <c r="H68" s="202">
        <v>386.58995154000002</v>
      </c>
      <c r="I68" s="202">
        <v>409.26514851999997</v>
      </c>
      <c r="J68" s="202">
        <v>423.16779497000005</v>
      </c>
      <c r="K68" s="202">
        <v>423.46193269999998</v>
      </c>
      <c r="L68" s="202">
        <v>428.39665148</v>
      </c>
      <c r="M68" s="202">
        <v>444.13854652999999</v>
      </c>
      <c r="N68" s="202">
        <v>464.05534310000002</v>
      </c>
      <c r="O68" s="202">
        <v>472.85758864999997</v>
      </c>
      <c r="P68" s="202">
        <v>472.7511336</v>
      </c>
    </row>
    <row r="69" spans="1:16" s="19" customFormat="1" ht="15" customHeight="1">
      <c r="A69" s="96">
        <v>253</v>
      </c>
      <c r="B69" s="203" t="s">
        <v>162</v>
      </c>
      <c r="C69" s="230">
        <v>357.82315162999998</v>
      </c>
      <c r="D69" s="230">
        <v>348.02529526000001</v>
      </c>
      <c r="E69" s="204">
        <v>320.14231570999999</v>
      </c>
      <c r="F69" s="204">
        <v>324.49970710000002</v>
      </c>
      <c r="G69" s="204">
        <v>329.34780668000002</v>
      </c>
      <c r="H69" s="204">
        <v>329.17124638000001</v>
      </c>
      <c r="I69" s="204">
        <v>332.83294560000002</v>
      </c>
      <c r="J69" s="204">
        <v>327.19188072000003</v>
      </c>
      <c r="K69" s="204">
        <v>318.90652492000004</v>
      </c>
      <c r="L69" s="204">
        <v>315.36609304000001</v>
      </c>
      <c r="M69" s="204">
        <v>325.03658708999995</v>
      </c>
      <c r="N69" s="204">
        <v>329.77673833999995</v>
      </c>
      <c r="O69" s="204">
        <v>326.01583636999999</v>
      </c>
      <c r="P69" s="204">
        <v>320.04343064</v>
      </c>
    </row>
    <row r="70" spans="1:16" s="19" customFormat="1" ht="15" customHeight="1">
      <c r="A70" s="96">
        <v>315</v>
      </c>
      <c r="B70" s="368" t="s">
        <v>218</v>
      </c>
      <c r="C70" s="202">
        <v>4651.7576925200001</v>
      </c>
      <c r="D70" s="202">
        <v>4911.4773548800003</v>
      </c>
      <c r="E70" s="202">
        <v>3720.1151468499997</v>
      </c>
      <c r="F70" s="202">
        <v>3810.3705804400001</v>
      </c>
      <c r="G70" s="202">
        <v>3867.1854392399996</v>
      </c>
      <c r="H70" s="202">
        <v>4097.1651326700003</v>
      </c>
      <c r="I70" s="202">
        <v>587.14969627999994</v>
      </c>
      <c r="J70" s="202">
        <v>586.58337259000007</v>
      </c>
      <c r="K70" s="202">
        <v>565.46303696000007</v>
      </c>
      <c r="L70" s="202">
        <v>559.64324587999999</v>
      </c>
      <c r="M70" s="202">
        <v>481.63902855000003</v>
      </c>
      <c r="N70" s="202">
        <v>620.55363930999999</v>
      </c>
      <c r="O70" s="202">
        <v>606.22109250000005</v>
      </c>
      <c r="P70" s="202">
        <v>587.89534921000006</v>
      </c>
    </row>
    <row r="71" spans="1:16" s="19" customFormat="1" ht="15" customHeight="1">
      <c r="A71" s="96">
        <v>311</v>
      </c>
      <c r="B71" s="203" t="s">
        <v>248</v>
      </c>
      <c r="C71" s="230">
        <v>0</v>
      </c>
      <c r="D71" s="230">
        <v>0</v>
      </c>
      <c r="E71" s="204">
        <v>0</v>
      </c>
      <c r="F71" s="204">
        <v>0</v>
      </c>
      <c r="G71" s="204">
        <v>0</v>
      </c>
      <c r="H71" s="204">
        <v>2.0498350699999999</v>
      </c>
      <c r="I71" s="204">
        <v>4.2340464299999994</v>
      </c>
      <c r="J71" s="204">
        <v>5.00786526</v>
      </c>
      <c r="K71" s="204">
        <v>4.4607585700000003</v>
      </c>
      <c r="L71" s="204">
        <v>3.07685831</v>
      </c>
      <c r="M71" s="204">
        <v>3.0999995199999999</v>
      </c>
      <c r="N71" s="204">
        <v>3.4569158999999998</v>
      </c>
      <c r="O71" s="204">
        <v>3.4658727699999998</v>
      </c>
      <c r="P71" s="204">
        <v>3.5410816600000001</v>
      </c>
    </row>
    <row r="72" spans="1:16" s="19" customFormat="1" ht="15" customHeight="1">
      <c r="A72" s="96">
        <v>255</v>
      </c>
      <c r="B72" s="368" t="s">
        <v>211</v>
      </c>
      <c r="C72" s="202">
        <v>0</v>
      </c>
      <c r="D72" s="202">
        <v>0</v>
      </c>
      <c r="E72" s="202">
        <v>0</v>
      </c>
      <c r="F72" s="202">
        <v>0</v>
      </c>
      <c r="G72" s="202">
        <v>0</v>
      </c>
      <c r="H72" s="202">
        <v>0</v>
      </c>
      <c r="I72" s="202">
        <v>0</v>
      </c>
      <c r="J72" s="202">
        <v>0</v>
      </c>
      <c r="K72" s="202">
        <v>633.39648560000001</v>
      </c>
      <c r="L72" s="202">
        <v>638.01392336000004</v>
      </c>
      <c r="M72" s="202">
        <v>673.71934549000002</v>
      </c>
      <c r="N72" s="202">
        <v>730.80158500999994</v>
      </c>
      <c r="O72" s="202">
        <v>732.30419950999999</v>
      </c>
      <c r="P72" s="202">
        <v>726.29441629999997</v>
      </c>
    </row>
    <row r="73" spans="1:16" s="19" customFormat="1" ht="15" customHeight="1">
      <c r="A73" s="96">
        <v>316</v>
      </c>
      <c r="B73" s="203" t="s">
        <v>215</v>
      </c>
      <c r="C73" s="230">
        <v>176.11932674000002</v>
      </c>
      <c r="D73" s="230">
        <v>176.32278825999998</v>
      </c>
      <c r="E73" s="204">
        <v>120.6839258</v>
      </c>
      <c r="F73" s="204">
        <v>116.57091829000001</v>
      </c>
      <c r="G73" s="204">
        <v>297.31671120999999</v>
      </c>
      <c r="H73" s="204">
        <v>308.70239230999999</v>
      </c>
      <c r="I73" s="204">
        <v>315.40814420999999</v>
      </c>
      <c r="J73" s="204">
        <v>432.69897498</v>
      </c>
      <c r="K73" s="204">
        <v>406.44781608999995</v>
      </c>
      <c r="L73" s="204">
        <v>418.18485850000002</v>
      </c>
      <c r="M73" s="204">
        <v>524.12957031999997</v>
      </c>
      <c r="N73" s="204">
        <v>470.16177705000001</v>
      </c>
      <c r="O73" s="204">
        <v>506.4148682</v>
      </c>
      <c r="P73" s="204">
        <v>484.87106487</v>
      </c>
    </row>
    <row r="74" spans="1:16" s="19" customFormat="1" ht="15" customHeight="1">
      <c r="A74" s="96">
        <v>317</v>
      </c>
      <c r="B74" s="368" t="s">
        <v>219</v>
      </c>
      <c r="C74" s="202">
        <v>79479.122325999997</v>
      </c>
      <c r="D74" s="202">
        <v>83340.600753639999</v>
      </c>
      <c r="E74" s="202">
        <v>77625.908373540107</v>
      </c>
      <c r="F74" s="202">
        <v>79064.581002549996</v>
      </c>
      <c r="G74" s="202">
        <v>83068.774894550006</v>
      </c>
      <c r="H74" s="202">
        <v>88273.400330949997</v>
      </c>
      <c r="I74" s="202">
        <v>99204.13856164999</v>
      </c>
      <c r="J74" s="202">
        <v>102795.26431728</v>
      </c>
      <c r="K74" s="202">
        <v>104775.51367972</v>
      </c>
      <c r="L74" s="202">
        <v>109027.19820088999</v>
      </c>
      <c r="M74" s="202">
        <v>114448.94680979</v>
      </c>
      <c r="N74" s="202">
        <v>123349.89423678999</v>
      </c>
      <c r="O74" s="202">
        <v>133676.00561471001</v>
      </c>
      <c r="P74" s="202">
        <v>136053.47600706801</v>
      </c>
    </row>
    <row r="75" spans="1:16" s="82" customFormat="1" ht="20.100000000000001" customHeight="1">
      <c r="A75" s="97"/>
      <c r="B75" s="316" t="s">
        <v>64</v>
      </c>
      <c r="C75" s="371">
        <v>31976.966347219997</v>
      </c>
      <c r="D75" s="371">
        <v>31397.83835125</v>
      </c>
      <c r="E75" s="371">
        <v>28913.085362689999</v>
      </c>
      <c r="F75" s="371">
        <v>28017.820805969997</v>
      </c>
      <c r="G75" s="371">
        <v>28891.65059795</v>
      </c>
      <c r="H75" s="371">
        <v>28726.657618770001</v>
      </c>
      <c r="I75" s="371">
        <v>29302.276479350003</v>
      </c>
      <c r="J75" s="371">
        <v>27978.96598791</v>
      </c>
      <c r="K75" s="371">
        <v>27843.436977230002</v>
      </c>
      <c r="L75" s="371">
        <v>28023.724208899999</v>
      </c>
      <c r="M75" s="371">
        <v>32378.36822579</v>
      </c>
      <c r="N75" s="371">
        <v>34730.323651040002</v>
      </c>
      <c r="O75" s="371">
        <v>34160.124249699998</v>
      </c>
      <c r="P75" s="371">
        <v>35863.044031720463</v>
      </c>
    </row>
    <row r="76" spans="1:16" s="82" customFormat="1" ht="20.100000000000001" customHeight="1">
      <c r="A76" s="97">
        <v>225</v>
      </c>
      <c r="B76" s="368" t="s">
        <v>210</v>
      </c>
      <c r="C76" s="229">
        <v>5122.1049717100004</v>
      </c>
      <c r="D76" s="229">
        <v>4432.2910614299999</v>
      </c>
      <c r="E76" s="368">
        <v>4064.78072299</v>
      </c>
      <c r="F76" s="229">
        <v>4070.2989182900001</v>
      </c>
      <c r="G76" s="229">
        <v>4180.8445271000001</v>
      </c>
      <c r="H76" s="368">
        <v>4166.23213184</v>
      </c>
      <c r="I76" s="229">
        <v>4364.0586087600004</v>
      </c>
      <c r="J76" s="229">
        <v>4274.5155169999998</v>
      </c>
      <c r="K76" s="368">
        <v>4327.0151243999999</v>
      </c>
      <c r="L76" s="229">
        <v>4319.06825966</v>
      </c>
      <c r="M76" s="229">
        <v>4546.6413654500002</v>
      </c>
      <c r="N76" s="368">
        <v>4805.6083491600002</v>
      </c>
      <c r="O76" s="229">
        <v>4789.7999326499994</v>
      </c>
      <c r="P76" s="229">
        <v>4843.5543684123604</v>
      </c>
    </row>
    <row r="77" spans="1:16" s="19" customFormat="1" ht="15" customHeight="1">
      <c r="A77" s="96">
        <v>226</v>
      </c>
      <c r="B77" s="203" t="s">
        <v>64</v>
      </c>
      <c r="C77" s="372">
        <v>26854.861375509998</v>
      </c>
      <c r="D77" s="372">
        <v>26965.547289819999</v>
      </c>
      <c r="E77" s="369">
        <v>24848.3046397</v>
      </c>
      <c r="F77" s="369">
        <v>23947.521887679999</v>
      </c>
      <c r="G77" s="372">
        <v>24710.806070849998</v>
      </c>
      <c r="H77" s="369">
        <v>24560.425486930002</v>
      </c>
      <c r="I77" s="369">
        <v>24938.217870590001</v>
      </c>
      <c r="J77" s="372">
        <v>23704.45047091</v>
      </c>
      <c r="K77" s="369">
        <v>23516.421852830001</v>
      </c>
      <c r="L77" s="369">
        <v>23704.655949240001</v>
      </c>
      <c r="M77" s="372">
        <v>27831.726860340001</v>
      </c>
      <c r="N77" s="369">
        <v>29924.715301880002</v>
      </c>
      <c r="O77" s="369">
        <v>29370.324317049999</v>
      </c>
      <c r="P77" s="372">
        <v>31019.489663308101</v>
      </c>
    </row>
    <row r="78" spans="1:16" s="82" customFormat="1" ht="20.100000000000001" customHeight="1">
      <c r="A78" s="88"/>
      <c r="B78" s="318" t="s">
        <v>186</v>
      </c>
      <c r="C78" s="319">
        <v>4852489.8543972597</v>
      </c>
      <c r="D78" s="319">
        <v>4837051.0875997599</v>
      </c>
      <c r="E78" s="319">
        <v>4593935.2046403298</v>
      </c>
      <c r="F78" s="319">
        <v>4591640.7179228822</v>
      </c>
      <c r="G78" s="319">
        <v>4653521.9375127899</v>
      </c>
      <c r="H78" s="319">
        <v>4794152.1966659809</v>
      </c>
      <c r="I78" s="319">
        <v>4962499.8763389885</v>
      </c>
      <c r="J78" s="319">
        <v>5051693.966129031</v>
      </c>
      <c r="K78" s="319">
        <v>5063988.7923382893</v>
      </c>
      <c r="L78" s="319">
        <v>5037302.0291791614</v>
      </c>
      <c r="M78" s="319">
        <v>5132175.1369178295</v>
      </c>
      <c r="N78" s="319">
        <v>5270124.160411641</v>
      </c>
      <c r="O78" s="319">
        <v>5311823.2133425595</v>
      </c>
      <c r="P78" s="319">
        <v>5346306.2044254486</v>
      </c>
    </row>
    <row r="79" spans="1:16" s="19" customFormat="1" ht="9.9499999999999993" customHeight="1">
      <c r="A79" s="87"/>
      <c r="B79" s="320"/>
      <c r="C79" s="320"/>
      <c r="D79" s="320"/>
      <c r="E79" s="321"/>
      <c r="F79" s="321"/>
      <c r="G79" s="321"/>
      <c r="H79" s="321"/>
      <c r="I79" s="321"/>
      <c r="J79" s="321"/>
      <c r="K79" s="321"/>
      <c r="L79" s="321"/>
      <c r="M79" s="321"/>
      <c r="N79" s="321"/>
      <c r="O79" s="321"/>
      <c r="P79" s="322"/>
    </row>
    <row r="80" spans="1:16" ht="30" customHeight="1">
      <c r="B80" s="446" t="s">
        <v>127</v>
      </c>
      <c r="C80" s="447"/>
      <c r="D80" s="447"/>
      <c r="E80" s="447"/>
      <c r="F80" s="447"/>
      <c r="G80" s="447"/>
      <c r="H80" s="447"/>
      <c r="I80" s="447"/>
      <c r="J80" s="447"/>
      <c r="K80" s="447"/>
      <c r="L80" s="447"/>
      <c r="M80" s="447"/>
      <c r="N80" s="447"/>
      <c r="O80" s="447"/>
      <c r="P80" s="448"/>
    </row>
    <row r="81" spans="1:16" ht="30" customHeight="1">
      <c r="B81" s="323" t="s">
        <v>83</v>
      </c>
      <c r="C81" s="197">
        <v>43831</v>
      </c>
      <c r="D81" s="197">
        <v>43862</v>
      </c>
      <c r="E81" s="197">
        <v>43891</v>
      </c>
      <c r="F81" s="197">
        <v>43922</v>
      </c>
      <c r="G81" s="197">
        <v>43952</v>
      </c>
      <c r="H81" s="197">
        <v>43983</v>
      </c>
      <c r="I81" s="197">
        <v>44013</v>
      </c>
      <c r="J81" s="197">
        <v>44044</v>
      </c>
      <c r="K81" s="197">
        <v>44075</v>
      </c>
      <c r="L81" s="197">
        <v>44105</v>
      </c>
      <c r="M81" s="197">
        <v>44136</v>
      </c>
      <c r="N81" s="197">
        <v>44166</v>
      </c>
      <c r="O81" s="197">
        <v>44197</v>
      </c>
      <c r="P81" s="198" t="s">
        <v>254</v>
      </c>
    </row>
    <row r="82" spans="1:16" s="82" customFormat="1" ht="20.100000000000001" customHeight="1">
      <c r="A82" s="97"/>
      <c r="B82" s="316" t="s">
        <v>11</v>
      </c>
      <c r="C82" s="340">
        <v>200224.93647260999</v>
      </c>
      <c r="D82" s="324">
        <v>203899.81215279992</v>
      </c>
      <c r="E82" s="324">
        <v>209585.90001637003</v>
      </c>
      <c r="F82" s="324">
        <v>196365.28512855989</v>
      </c>
      <c r="G82" s="324">
        <v>192698.45209760001</v>
      </c>
      <c r="H82" s="324">
        <v>194389.28331968002</v>
      </c>
      <c r="I82" s="324">
        <v>196880.6983266499</v>
      </c>
      <c r="J82" s="324">
        <v>189159.46841943992</v>
      </c>
      <c r="K82" s="324">
        <v>191283.53475167</v>
      </c>
      <c r="L82" s="324">
        <v>180628.5731331</v>
      </c>
      <c r="M82" s="324">
        <v>176909.75356833998</v>
      </c>
      <c r="N82" s="324">
        <v>179735.54361485</v>
      </c>
      <c r="O82" s="324">
        <v>183878.64864775998</v>
      </c>
      <c r="P82" s="324">
        <v>186659.80107471312</v>
      </c>
    </row>
    <row r="83" spans="1:16" s="19" customFormat="1" ht="15" customHeight="1">
      <c r="A83" s="96">
        <v>258</v>
      </c>
      <c r="B83" s="201" t="s">
        <v>65</v>
      </c>
      <c r="C83" s="231">
        <v>20421.062044180002</v>
      </c>
      <c r="D83" s="231">
        <v>20458.103804740003</v>
      </c>
      <c r="E83" s="202">
        <v>19859.666068270002</v>
      </c>
      <c r="F83" s="202">
        <v>19059.60419237</v>
      </c>
      <c r="G83" s="202">
        <v>18691.636992689997</v>
      </c>
      <c r="H83" s="202">
        <v>18597.280147000001</v>
      </c>
      <c r="I83" s="202">
        <v>18696.735126179999</v>
      </c>
      <c r="J83" s="202">
        <v>18820.374230270001</v>
      </c>
      <c r="K83" s="202">
        <v>18585.149179249998</v>
      </c>
      <c r="L83" s="202">
        <v>19032.211475709999</v>
      </c>
      <c r="M83" s="202">
        <v>19290.365320200002</v>
      </c>
      <c r="N83" s="202">
        <v>19922.83923559</v>
      </c>
      <c r="O83" s="202">
        <v>19984.638610909999</v>
      </c>
      <c r="P83" s="202">
        <v>19933.182318849798</v>
      </c>
    </row>
    <row r="84" spans="1:16" s="19" customFormat="1" ht="15" customHeight="1">
      <c r="A84" s="96">
        <v>259</v>
      </c>
      <c r="B84" s="203" t="s">
        <v>66</v>
      </c>
      <c r="C84" s="232">
        <v>31461.220121169998</v>
      </c>
      <c r="D84" s="232">
        <v>35801.976351379999</v>
      </c>
      <c r="E84" s="204">
        <v>36159.974283660005</v>
      </c>
      <c r="F84" s="204">
        <v>35418.328944319997</v>
      </c>
      <c r="G84" s="204">
        <v>35245.496724639997</v>
      </c>
      <c r="H84" s="204">
        <v>33962.166545640001</v>
      </c>
      <c r="I84" s="204">
        <v>38447.44257177</v>
      </c>
      <c r="J84" s="204">
        <v>32557.433482509998</v>
      </c>
      <c r="K84" s="204">
        <v>31275.488545599997</v>
      </c>
      <c r="L84" s="204">
        <v>31573.537737450002</v>
      </c>
      <c r="M84" s="204">
        <v>31512.763816499999</v>
      </c>
      <c r="N84" s="204">
        <v>33297.626161319997</v>
      </c>
      <c r="O84" s="204">
        <v>34102.184987029999</v>
      </c>
      <c r="P84" s="204">
        <v>33982.441539816798</v>
      </c>
    </row>
    <row r="85" spans="1:16" s="19" customFormat="1" ht="15" customHeight="1">
      <c r="A85" s="96">
        <v>260</v>
      </c>
      <c r="B85" s="201" t="s">
        <v>67</v>
      </c>
      <c r="C85" s="231">
        <v>100226.27226467</v>
      </c>
      <c r="D85" s="231">
        <v>99322.396503439901</v>
      </c>
      <c r="E85" s="202">
        <v>106196.3495177</v>
      </c>
      <c r="F85" s="202">
        <v>93302.525632179997</v>
      </c>
      <c r="G85" s="202">
        <v>89487.880932949993</v>
      </c>
      <c r="H85" s="202">
        <v>88571.655287750007</v>
      </c>
      <c r="I85" s="202">
        <v>86542.600201160007</v>
      </c>
      <c r="J85" s="202">
        <v>83698.540673940006</v>
      </c>
      <c r="K85" s="202">
        <v>86914.600417780006</v>
      </c>
      <c r="L85" s="202">
        <v>71826.704789280004</v>
      </c>
      <c r="M85" s="202">
        <v>66998.416078330003</v>
      </c>
      <c r="N85" s="202">
        <v>65651.808425769996</v>
      </c>
      <c r="O85" s="202">
        <v>69158.948197370002</v>
      </c>
      <c r="P85" s="202">
        <v>71601.248335789307</v>
      </c>
    </row>
    <row r="86" spans="1:16" s="19" customFormat="1" ht="15" customHeight="1">
      <c r="A86" s="96">
        <v>261</v>
      </c>
      <c r="B86" s="203" t="s">
        <v>68</v>
      </c>
      <c r="C86" s="232">
        <v>48116.382042589998</v>
      </c>
      <c r="D86" s="232">
        <v>48317.335493239996</v>
      </c>
      <c r="E86" s="204">
        <v>47369.910146739996</v>
      </c>
      <c r="F86" s="204">
        <v>48584.826359689905</v>
      </c>
      <c r="G86" s="204">
        <v>49273.437447320001</v>
      </c>
      <c r="H86" s="204">
        <v>53258.18133929</v>
      </c>
      <c r="I86" s="204">
        <v>53193.920427539902</v>
      </c>
      <c r="J86" s="204">
        <v>54083.120032719904</v>
      </c>
      <c r="K86" s="204">
        <v>54508.29660904</v>
      </c>
      <c r="L86" s="204">
        <v>58196.119130660001</v>
      </c>
      <c r="M86" s="204">
        <v>59108.208353309994</v>
      </c>
      <c r="N86" s="204">
        <v>60863.269792169995</v>
      </c>
      <c r="O86" s="204">
        <v>60632.876852449997</v>
      </c>
      <c r="P86" s="204">
        <v>61142.928880257205</v>
      </c>
    </row>
    <row r="87" spans="1:16" s="82" customFormat="1" ht="20.100000000000001" customHeight="1">
      <c r="A87" s="97"/>
      <c r="B87" s="316" t="s">
        <v>57</v>
      </c>
      <c r="C87" s="340">
        <v>303663.80062171997</v>
      </c>
      <c r="D87" s="324">
        <v>302407.37693011999</v>
      </c>
      <c r="E87" s="324">
        <v>303234.22372166999</v>
      </c>
      <c r="F87" s="324">
        <v>313413.66777109995</v>
      </c>
      <c r="G87" s="324">
        <v>315791.61445334001</v>
      </c>
      <c r="H87" s="324">
        <v>314961.78896163002</v>
      </c>
      <c r="I87" s="324">
        <v>317803.56678242999</v>
      </c>
      <c r="J87" s="324">
        <v>315117.82069814001</v>
      </c>
      <c r="K87" s="324">
        <v>347627.84029694</v>
      </c>
      <c r="L87" s="324">
        <v>353683.47962997999</v>
      </c>
      <c r="M87" s="324">
        <v>360137.61638839002</v>
      </c>
      <c r="N87" s="324">
        <v>385354.70010060997</v>
      </c>
      <c r="O87" s="324">
        <v>374633.98214927001</v>
      </c>
      <c r="P87" s="324">
        <v>382929.41897214897</v>
      </c>
    </row>
    <row r="88" spans="1:16" s="19" customFormat="1" ht="15" customHeight="1">
      <c r="A88" s="96">
        <v>238</v>
      </c>
      <c r="B88" s="201" t="s">
        <v>57</v>
      </c>
      <c r="C88" s="231">
        <v>303663.80062171997</v>
      </c>
      <c r="D88" s="231">
        <v>302407.37693011999</v>
      </c>
      <c r="E88" s="202">
        <v>303234.22372166999</v>
      </c>
      <c r="F88" s="202">
        <v>313413.66777109995</v>
      </c>
      <c r="G88" s="202">
        <v>315791.61445334001</v>
      </c>
      <c r="H88" s="202">
        <v>314961.78896163002</v>
      </c>
      <c r="I88" s="202">
        <v>317803.56678242999</v>
      </c>
      <c r="J88" s="202">
        <v>315117.82069814001</v>
      </c>
      <c r="K88" s="202">
        <v>347627.84029694</v>
      </c>
      <c r="L88" s="202">
        <v>353683.47962997999</v>
      </c>
      <c r="M88" s="202">
        <v>360137.61638839002</v>
      </c>
      <c r="N88" s="202">
        <v>385354.70010060997</v>
      </c>
      <c r="O88" s="202">
        <v>374633.98214927001</v>
      </c>
      <c r="P88" s="209">
        <v>382929.41897214897</v>
      </c>
    </row>
    <row r="89" spans="1:16" s="81" customFormat="1" ht="20.100000000000001" customHeight="1">
      <c r="A89" s="97"/>
      <c r="B89" s="316" t="s">
        <v>56</v>
      </c>
      <c r="C89" s="340">
        <v>129084.27769704</v>
      </c>
      <c r="D89" s="324">
        <v>132181.27500913001</v>
      </c>
      <c r="E89" s="324">
        <v>135019.45039744</v>
      </c>
      <c r="F89" s="324">
        <v>136736.96711148001</v>
      </c>
      <c r="G89" s="324">
        <v>136320.67280197001</v>
      </c>
      <c r="H89" s="324">
        <v>136042.81351309002</v>
      </c>
      <c r="I89" s="324">
        <v>141487.86495574997</v>
      </c>
      <c r="J89" s="324">
        <v>148681.80835427999</v>
      </c>
      <c r="K89" s="324">
        <v>151371.05402197997</v>
      </c>
      <c r="L89" s="324">
        <v>155233.52452104</v>
      </c>
      <c r="M89" s="324">
        <v>158610.94555407</v>
      </c>
      <c r="N89" s="324">
        <v>164040.91466668004</v>
      </c>
      <c r="O89" s="324">
        <v>167701.45201144999</v>
      </c>
      <c r="P89" s="324">
        <v>167701.45201144999</v>
      </c>
    </row>
    <row r="90" spans="1:16" s="19" customFormat="1" ht="15" customHeight="1">
      <c r="A90" s="96">
        <v>262</v>
      </c>
      <c r="B90" s="201" t="s">
        <v>185</v>
      </c>
      <c r="C90" s="231">
        <v>6897.6004913300003</v>
      </c>
      <c r="D90" s="231">
        <v>7243.9512884200003</v>
      </c>
      <c r="E90" s="202">
        <v>7322.1173218900003</v>
      </c>
      <c r="F90" s="202">
        <v>7531.70886376</v>
      </c>
      <c r="G90" s="202">
        <v>7894.2526617700005</v>
      </c>
      <c r="H90" s="202">
        <v>7837.1714598400004</v>
      </c>
      <c r="I90" s="202">
        <v>8815.3796333400005</v>
      </c>
      <c r="J90" s="202">
        <v>9388.2317824699985</v>
      </c>
      <c r="K90" s="202">
        <v>9450.1563798299994</v>
      </c>
      <c r="L90" s="202">
        <v>10329.985545200001</v>
      </c>
      <c r="M90" s="202">
        <v>10385.990642120001</v>
      </c>
      <c r="N90" s="202">
        <v>10723.989160090001</v>
      </c>
      <c r="O90" s="202">
        <v>10854.501361909999</v>
      </c>
      <c r="P90" s="202">
        <v>10854.501361909999</v>
      </c>
    </row>
    <row r="91" spans="1:16" s="19" customFormat="1" ht="15" customHeight="1">
      <c r="A91" s="96">
        <v>263</v>
      </c>
      <c r="B91" s="203" t="s">
        <v>183</v>
      </c>
      <c r="C91" s="232">
        <v>814.48182795000002</v>
      </c>
      <c r="D91" s="232">
        <v>968.22127721000004</v>
      </c>
      <c r="E91" s="204">
        <v>982.32935469000006</v>
      </c>
      <c r="F91" s="204">
        <v>952.46131715000001</v>
      </c>
      <c r="G91" s="204">
        <v>952.75701417999994</v>
      </c>
      <c r="H91" s="204">
        <v>959.47737513999994</v>
      </c>
      <c r="I91" s="204">
        <v>944.64753365000001</v>
      </c>
      <c r="J91" s="204">
        <v>990.78878283000006</v>
      </c>
      <c r="K91" s="204">
        <v>992.87978150000004</v>
      </c>
      <c r="L91" s="204">
        <v>966.21120134</v>
      </c>
      <c r="M91" s="204">
        <v>1017.07268389</v>
      </c>
      <c r="N91" s="204">
        <v>1070.55106374</v>
      </c>
      <c r="O91" s="204">
        <v>1089.0423214699999</v>
      </c>
      <c r="P91" s="204">
        <v>1089.0423214699999</v>
      </c>
    </row>
    <row r="92" spans="1:16" s="19" customFormat="1" ht="15" customHeight="1">
      <c r="A92" s="96">
        <v>266</v>
      </c>
      <c r="B92" s="201" t="s">
        <v>172</v>
      </c>
      <c r="C92" s="231">
        <v>34352.207687319999</v>
      </c>
      <c r="D92" s="231">
        <v>35104.57556135</v>
      </c>
      <c r="E92" s="202">
        <v>35401.9561273</v>
      </c>
      <c r="F92" s="202">
        <v>35547.296905230003</v>
      </c>
      <c r="G92" s="202">
        <v>35807.313030750003</v>
      </c>
      <c r="H92" s="202">
        <v>36312.103790660003</v>
      </c>
      <c r="I92" s="202">
        <v>36192.457927249998</v>
      </c>
      <c r="J92" s="202">
        <v>37560.127432940004</v>
      </c>
      <c r="K92" s="202">
        <v>38133.006760780001</v>
      </c>
      <c r="L92" s="202">
        <v>39163.15064023</v>
      </c>
      <c r="M92" s="202">
        <v>39607.549166819997</v>
      </c>
      <c r="N92" s="202">
        <v>41966.037065300006</v>
      </c>
      <c r="O92" s="202">
        <v>39875.303705760001</v>
      </c>
      <c r="P92" s="202">
        <v>39875.303705760001</v>
      </c>
    </row>
    <row r="93" spans="1:16" s="19" customFormat="1" ht="15" customHeight="1">
      <c r="A93" s="96">
        <v>264</v>
      </c>
      <c r="B93" s="203" t="s">
        <v>178</v>
      </c>
      <c r="C93" s="232">
        <v>27649.641981090001</v>
      </c>
      <c r="D93" s="232">
        <v>28960.04127623</v>
      </c>
      <c r="E93" s="204">
        <v>29974.843175729999</v>
      </c>
      <c r="F93" s="204">
        <v>30911.63626214</v>
      </c>
      <c r="G93" s="204">
        <v>30565.528830660001</v>
      </c>
      <c r="H93" s="204">
        <v>30766.88374247</v>
      </c>
      <c r="I93" s="204">
        <v>34268.182992310001</v>
      </c>
      <c r="J93" s="204">
        <v>36403.594638000002</v>
      </c>
      <c r="K93" s="204">
        <v>37278.881137420001</v>
      </c>
      <c r="L93" s="204">
        <v>38037.527005660006</v>
      </c>
      <c r="M93" s="204">
        <v>40185.707906930002</v>
      </c>
      <c r="N93" s="204">
        <v>42428.68536951</v>
      </c>
      <c r="O93" s="204">
        <v>44518.437282639999</v>
      </c>
      <c r="P93" s="204">
        <v>44518.437282639999</v>
      </c>
    </row>
    <row r="94" spans="1:16" s="19" customFormat="1" ht="15" customHeight="1">
      <c r="A94" s="96">
        <v>265</v>
      </c>
      <c r="B94" s="201" t="s">
        <v>166</v>
      </c>
      <c r="C94" s="231">
        <v>24731.588344009997</v>
      </c>
      <c r="D94" s="231">
        <v>25115.498107220003</v>
      </c>
      <c r="E94" s="202">
        <v>26392.19262034</v>
      </c>
      <c r="F94" s="202">
        <v>26903.731906560002</v>
      </c>
      <c r="G94" s="202">
        <v>27115.031026429999</v>
      </c>
      <c r="H94" s="202">
        <v>27513.21113779</v>
      </c>
      <c r="I94" s="202">
        <v>28505.33676228</v>
      </c>
      <c r="J94" s="202">
        <v>29939.315877770001</v>
      </c>
      <c r="K94" s="202">
        <v>31114.287250720001</v>
      </c>
      <c r="L94" s="202">
        <v>32369.061928750001</v>
      </c>
      <c r="M94" s="202">
        <v>32989.755036580005</v>
      </c>
      <c r="N94" s="202">
        <v>33816.237711640002</v>
      </c>
      <c r="O94" s="202">
        <v>35452.388259079999</v>
      </c>
      <c r="P94" s="202">
        <v>35452.388259079999</v>
      </c>
    </row>
    <row r="95" spans="1:16" s="19" customFormat="1" ht="15" customHeight="1">
      <c r="A95" s="96">
        <v>267</v>
      </c>
      <c r="B95" s="203" t="s">
        <v>168</v>
      </c>
      <c r="C95" s="232">
        <v>1557.43487768</v>
      </c>
      <c r="D95" s="232">
        <v>1613.0500454800001</v>
      </c>
      <c r="E95" s="204">
        <v>1658.9266567300001</v>
      </c>
      <c r="F95" s="204">
        <v>1658.0207621400002</v>
      </c>
      <c r="G95" s="204">
        <v>1656.7261309200001</v>
      </c>
      <c r="H95" s="204">
        <v>1649.5882852699999</v>
      </c>
      <c r="I95" s="204">
        <v>1631.3225407100001</v>
      </c>
      <c r="J95" s="204">
        <v>1718.0147477</v>
      </c>
      <c r="K95" s="204">
        <v>1665.1904646300002</v>
      </c>
      <c r="L95" s="204">
        <v>1678.6326873399998</v>
      </c>
      <c r="M95" s="204">
        <v>1676.32921074</v>
      </c>
      <c r="N95" s="204">
        <v>1740.32869261</v>
      </c>
      <c r="O95" s="204">
        <v>2089.4854786400001</v>
      </c>
      <c r="P95" s="204">
        <v>2089.4854786400001</v>
      </c>
    </row>
    <row r="96" spans="1:16" s="19" customFormat="1" ht="15" customHeight="1">
      <c r="A96" s="96">
        <v>268</v>
      </c>
      <c r="B96" s="201" t="s">
        <v>169</v>
      </c>
      <c r="C96" s="231">
        <v>92.865379110000006</v>
      </c>
      <c r="D96" s="231">
        <v>93.034558840000003</v>
      </c>
      <c r="E96" s="202">
        <v>93.269219890000002</v>
      </c>
      <c r="F96" s="202">
        <v>93.478508650000009</v>
      </c>
      <c r="G96" s="202">
        <v>93.777546029999996</v>
      </c>
      <c r="H96" s="202">
        <v>93.954755059999997</v>
      </c>
      <c r="I96" s="202">
        <v>75.666951470000001</v>
      </c>
      <c r="J96" s="202">
        <v>75.9969751</v>
      </c>
      <c r="K96" s="202">
        <v>76.333700120000003</v>
      </c>
      <c r="L96" s="202">
        <v>76.602880079999991</v>
      </c>
      <c r="M96" s="202">
        <v>106.57675317</v>
      </c>
      <c r="N96" s="202">
        <v>170.37350988</v>
      </c>
      <c r="O96" s="202">
        <v>189.84724925</v>
      </c>
      <c r="P96" s="202">
        <v>189.84724925</v>
      </c>
    </row>
    <row r="97" spans="1:16" s="19" customFormat="1" ht="15" customHeight="1">
      <c r="A97" s="96">
        <v>271</v>
      </c>
      <c r="B97" s="203" t="s">
        <v>182</v>
      </c>
      <c r="C97" s="232">
        <v>2331.3064260400001</v>
      </c>
      <c r="D97" s="232">
        <v>2376.3774343300001</v>
      </c>
      <c r="E97" s="204">
        <v>2462.5938901599998</v>
      </c>
      <c r="F97" s="204">
        <v>2435.1374349799999</v>
      </c>
      <c r="G97" s="204">
        <v>2439.97378179</v>
      </c>
      <c r="H97" s="204">
        <v>2446.2480591599997</v>
      </c>
      <c r="I97" s="204">
        <v>2483.11010313</v>
      </c>
      <c r="J97" s="204">
        <v>3920.2783758099999</v>
      </c>
      <c r="K97" s="204">
        <v>3934.5884712800002</v>
      </c>
      <c r="L97" s="204">
        <v>3898.3025587500001</v>
      </c>
      <c r="M97" s="204">
        <v>3966.8310646999998</v>
      </c>
      <c r="N97" s="204">
        <v>3325.9458475199999</v>
      </c>
      <c r="O97" s="204">
        <v>4480.0909751499994</v>
      </c>
      <c r="P97" s="204">
        <v>4480.0909751499994</v>
      </c>
    </row>
    <row r="98" spans="1:16" s="19" customFormat="1" ht="15" customHeight="1">
      <c r="A98" s="96">
        <v>269</v>
      </c>
      <c r="B98" s="201" t="s">
        <v>176</v>
      </c>
      <c r="C98" s="231">
        <v>30530.28546495</v>
      </c>
      <c r="D98" s="231">
        <v>30549.144845480001</v>
      </c>
      <c r="E98" s="202">
        <v>30574.081883490002</v>
      </c>
      <c r="F98" s="202">
        <v>30545.761831580003</v>
      </c>
      <c r="G98" s="202">
        <v>29637.77012012</v>
      </c>
      <c r="H98" s="202">
        <v>28306.054224900003</v>
      </c>
      <c r="I98" s="202">
        <v>28414.56272478</v>
      </c>
      <c r="J98" s="202">
        <v>28527.412965200001</v>
      </c>
      <c r="K98" s="202">
        <v>28567.665123520001</v>
      </c>
      <c r="L98" s="202">
        <v>28509.858256179999</v>
      </c>
      <c r="M98" s="202">
        <v>28469.972151779999</v>
      </c>
      <c r="N98" s="202">
        <v>28589.155813549998</v>
      </c>
      <c r="O98" s="202">
        <v>28941.250370779999</v>
      </c>
      <c r="P98" s="202">
        <v>28941.250370779999</v>
      </c>
    </row>
    <row r="99" spans="1:16" s="19" customFormat="1" ht="15" customHeight="1">
      <c r="A99" s="96">
        <v>270</v>
      </c>
      <c r="B99" s="203" t="s">
        <v>184</v>
      </c>
      <c r="C99" s="232">
        <v>126.86521756</v>
      </c>
      <c r="D99" s="232">
        <v>157.38061457000001</v>
      </c>
      <c r="E99" s="204">
        <v>157.14014721999999</v>
      </c>
      <c r="F99" s="204">
        <v>157.73331929</v>
      </c>
      <c r="G99" s="204">
        <v>157.54265931999998</v>
      </c>
      <c r="H99" s="204">
        <v>158.12068280000003</v>
      </c>
      <c r="I99" s="204">
        <v>157.19778683000001</v>
      </c>
      <c r="J99" s="204">
        <v>158.04677646000002</v>
      </c>
      <c r="K99" s="204">
        <v>158.06495218000001</v>
      </c>
      <c r="L99" s="204">
        <v>204.19181750999999</v>
      </c>
      <c r="M99" s="204">
        <v>205.16093734</v>
      </c>
      <c r="N99" s="204">
        <v>209.61043284000002</v>
      </c>
      <c r="O99" s="204">
        <v>211.10500677000002</v>
      </c>
      <c r="P99" s="204">
        <v>211.10500677000002</v>
      </c>
    </row>
    <row r="100" spans="1:16" s="83" customFormat="1" ht="20.100000000000001" customHeight="1">
      <c r="A100" s="98"/>
      <c r="B100" s="318" t="s">
        <v>151</v>
      </c>
      <c r="C100" s="341">
        <v>632973.0147913699</v>
      </c>
      <c r="D100" s="325">
        <v>638488.46409204998</v>
      </c>
      <c r="E100" s="325">
        <v>647839.57413547998</v>
      </c>
      <c r="F100" s="325">
        <v>646515.92001113982</v>
      </c>
      <c r="G100" s="325">
        <v>644810.73935290996</v>
      </c>
      <c r="H100" s="325">
        <v>645393.8857944</v>
      </c>
      <c r="I100" s="325">
        <v>656172.13006482995</v>
      </c>
      <c r="J100" s="325">
        <v>652959.09747186</v>
      </c>
      <c r="K100" s="325">
        <v>690282.42907058995</v>
      </c>
      <c r="L100" s="325">
        <v>689545.57728412002</v>
      </c>
      <c r="M100" s="325">
        <v>695658.31551079999</v>
      </c>
      <c r="N100" s="325">
        <v>729131.15838213998</v>
      </c>
      <c r="O100" s="325">
        <v>726214.0828084799</v>
      </c>
      <c r="P100" s="325">
        <v>737290.67205831211</v>
      </c>
    </row>
    <row r="101" spans="1:16" ht="9.9499999999999993" customHeight="1">
      <c r="B101" s="153"/>
      <c r="C101" s="153"/>
      <c r="D101" s="233"/>
      <c r="E101" s="326"/>
      <c r="F101" s="326"/>
      <c r="G101" s="326"/>
      <c r="H101" s="326"/>
      <c r="I101" s="326"/>
      <c r="J101" s="326"/>
      <c r="K101" s="326"/>
      <c r="L101" s="326"/>
      <c r="M101" s="326"/>
      <c r="N101" s="326"/>
      <c r="O101" s="326"/>
      <c r="P101" s="327"/>
    </row>
    <row r="102" spans="1:16" s="81" customFormat="1" ht="20.100000000000001" customHeight="1">
      <c r="A102" s="90"/>
      <c r="B102" s="318" t="s">
        <v>141</v>
      </c>
      <c r="C102" s="341">
        <v>5485462.8691886291</v>
      </c>
      <c r="D102" s="325">
        <v>5475539.5516918097</v>
      </c>
      <c r="E102" s="325">
        <v>5241774.7787758093</v>
      </c>
      <c r="F102" s="325">
        <v>5238156.6379340217</v>
      </c>
      <c r="G102" s="325">
        <v>5298332.6768656997</v>
      </c>
      <c r="H102" s="325">
        <v>5439546.0824603811</v>
      </c>
      <c r="I102" s="325">
        <v>5618672.0064038187</v>
      </c>
      <c r="J102" s="325">
        <v>5704653.0636008913</v>
      </c>
      <c r="K102" s="325">
        <v>5754271.2214088794</v>
      </c>
      <c r="L102" s="325">
        <v>5726847.6064632814</v>
      </c>
      <c r="M102" s="325">
        <v>5827833.4524286296</v>
      </c>
      <c r="N102" s="325">
        <v>5999255.3187937811</v>
      </c>
      <c r="O102" s="325">
        <v>6038037.2961510392</v>
      </c>
      <c r="P102" s="325">
        <v>6083596.8764837608</v>
      </c>
    </row>
    <row r="103" spans="1:16" ht="9.9499999999999993" customHeight="1">
      <c r="B103" s="328"/>
      <c r="C103" s="328"/>
      <c r="D103" s="328"/>
      <c r="E103" s="328"/>
      <c r="F103" s="328"/>
      <c r="G103" s="328"/>
      <c r="H103" s="328"/>
      <c r="I103" s="328"/>
      <c r="J103" s="328"/>
      <c r="K103" s="328"/>
      <c r="L103" s="328"/>
      <c r="M103" s="328"/>
      <c r="N103" s="328"/>
      <c r="O103" s="328"/>
      <c r="P103" s="329"/>
    </row>
    <row r="104" spans="1:16" ht="30" customHeight="1">
      <c r="B104" s="446" t="s">
        <v>125</v>
      </c>
      <c r="C104" s="447"/>
      <c r="D104" s="447"/>
      <c r="E104" s="447"/>
      <c r="F104" s="447"/>
      <c r="G104" s="447"/>
      <c r="H104" s="447"/>
      <c r="I104" s="447"/>
      <c r="J104" s="447"/>
      <c r="K104" s="447"/>
      <c r="L104" s="447"/>
      <c r="M104" s="447"/>
      <c r="N104" s="447"/>
      <c r="O104" s="447"/>
      <c r="P104" s="448"/>
    </row>
    <row r="105" spans="1:16" ht="30" customHeight="1">
      <c r="B105" s="323" t="s">
        <v>83</v>
      </c>
      <c r="C105" s="197">
        <v>43831</v>
      </c>
      <c r="D105" s="197">
        <v>43862</v>
      </c>
      <c r="E105" s="197">
        <v>43891</v>
      </c>
      <c r="F105" s="197">
        <v>43922</v>
      </c>
      <c r="G105" s="197">
        <v>43952</v>
      </c>
      <c r="H105" s="197">
        <v>43983</v>
      </c>
      <c r="I105" s="197">
        <v>44013</v>
      </c>
      <c r="J105" s="197">
        <v>44044</v>
      </c>
      <c r="K105" s="197">
        <v>44075</v>
      </c>
      <c r="L105" s="197">
        <v>44105</v>
      </c>
      <c r="M105" s="197">
        <v>44136</v>
      </c>
      <c r="N105" s="197">
        <v>44166</v>
      </c>
      <c r="O105" s="197">
        <v>44197</v>
      </c>
      <c r="P105" s="198" t="s">
        <v>254</v>
      </c>
    </row>
    <row r="106" spans="1:16" s="81" customFormat="1" ht="20.100000000000001" customHeight="1">
      <c r="A106" s="90"/>
      <c r="B106" s="316" t="s">
        <v>142</v>
      </c>
      <c r="C106" s="340">
        <v>52324.372034816552</v>
      </c>
      <c r="D106" s="324">
        <v>51576.064399845709</v>
      </c>
      <c r="E106" s="324">
        <v>48914.484828841043</v>
      </c>
      <c r="F106" s="324">
        <v>50159.019273847429</v>
      </c>
      <c r="G106" s="324">
        <v>49412.294798383475</v>
      </c>
      <c r="H106" s="324">
        <v>54313.196165288762</v>
      </c>
      <c r="I106" s="324">
        <v>53510.111104290045</v>
      </c>
      <c r="J106" s="324">
        <v>58053.565506998319</v>
      </c>
      <c r="K106" s="324">
        <v>58135.81116579262</v>
      </c>
      <c r="L106" s="324">
        <v>54450.653388031991</v>
      </c>
      <c r="M106" s="324">
        <v>55651.245333892817</v>
      </c>
      <c r="N106" s="324">
        <v>58793.032159200608</v>
      </c>
      <c r="O106" s="324">
        <v>63771.458763478237</v>
      </c>
      <c r="P106" s="324">
        <v>63771.458763478237</v>
      </c>
    </row>
    <row r="107" spans="1:16" ht="15" customHeight="1">
      <c r="A107" s="96">
        <v>92</v>
      </c>
      <c r="B107" s="201" t="s">
        <v>228</v>
      </c>
      <c r="C107" s="231">
        <v>6443.2004285780495</v>
      </c>
      <c r="D107" s="231">
        <v>6697.1434866008103</v>
      </c>
      <c r="E107" s="202">
        <v>7730.4582515986403</v>
      </c>
      <c r="F107" s="202">
        <v>8179.5489120402299</v>
      </c>
      <c r="G107" s="202">
        <v>8407.1130999914712</v>
      </c>
      <c r="H107" s="202">
        <v>8117.6593041877604</v>
      </c>
      <c r="I107" s="202">
        <v>7731.6729278913499</v>
      </c>
      <c r="J107" s="202">
        <v>8696.0057359523198</v>
      </c>
      <c r="K107" s="202">
        <v>8857.3642372571194</v>
      </c>
      <c r="L107" s="202">
        <v>9382.8339601161897</v>
      </c>
      <c r="M107" s="202">
        <v>8640.2192298812097</v>
      </c>
      <c r="N107" s="202">
        <v>8016.7469092165102</v>
      </c>
      <c r="O107" s="202">
        <v>9379.4851756689404</v>
      </c>
      <c r="P107" s="202">
        <v>9379.4851756689404</v>
      </c>
    </row>
    <row r="108" spans="1:16" ht="15" customHeight="1">
      <c r="A108" s="96">
        <v>93</v>
      </c>
      <c r="B108" s="203" t="s">
        <v>229</v>
      </c>
      <c r="C108" s="232">
        <v>17655.490889183202</v>
      </c>
      <c r="D108" s="232">
        <v>18139.418861210001</v>
      </c>
      <c r="E108" s="204">
        <v>17621.378499935501</v>
      </c>
      <c r="F108" s="204">
        <v>20806.664675146501</v>
      </c>
      <c r="G108" s="204">
        <v>20359.940418785802</v>
      </c>
      <c r="H108" s="204">
        <v>21215.564385493301</v>
      </c>
      <c r="I108" s="204">
        <v>20730.253253631199</v>
      </c>
      <c r="J108" s="204">
        <v>22566.241252419401</v>
      </c>
      <c r="K108" s="204">
        <v>22782.3820402985</v>
      </c>
      <c r="L108" s="204">
        <v>19031.745511977002</v>
      </c>
      <c r="M108" s="204">
        <v>18483.453553445801</v>
      </c>
      <c r="N108" s="204">
        <v>19586.774258154997</v>
      </c>
      <c r="O108" s="204">
        <v>20256.916810425399</v>
      </c>
      <c r="P108" s="204">
        <v>20256.916810425399</v>
      </c>
    </row>
    <row r="109" spans="1:16" ht="15" customHeight="1">
      <c r="A109" s="96">
        <v>94</v>
      </c>
      <c r="B109" s="201" t="s">
        <v>230</v>
      </c>
      <c r="C109" s="231">
        <v>28225.6807170553</v>
      </c>
      <c r="D109" s="231">
        <v>26739.502052034899</v>
      </c>
      <c r="E109" s="202">
        <v>23562.648077306902</v>
      </c>
      <c r="F109" s="202">
        <v>21172.8056866607</v>
      </c>
      <c r="G109" s="202">
        <v>20645.241279606202</v>
      </c>
      <c r="H109" s="202">
        <v>24979.972475607701</v>
      </c>
      <c r="I109" s="202">
        <v>25048.184922767501</v>
      </c>
      <c r="J109" s="202">
        <v>26791.318518626598</v>
      </c>
      <c r="K109" s="202">
        <v>26496.064888237001</v>
      </c>
      <c r="L109" s="202">
        <v>26036.073915938799</v>
      </c>
      <c r="M109" s="202">
        <v>28527.572550565801</v>
      </c>
      <c r="N109" s="202">
        <v>31189.510991829102</v>
      </c>
      <c r="O109" s="202">
        <v>34135.056777383899</v>
      </c>
      <c r="P109" s="202">
        <v>34135.056777383899</v>
      </c>
    </row>
    <row r="110" spans="1:16" s="81" customFormat="1" ht="20.100000000000001" customHeight="1">
      <c r="A110" s="90"/>
      <c r="B110" s="318" t="s">
        <v>126</v>
      </c>
      <c r="C110" s="341">
        <v>52324.372034816552</v>
      </c>
      <c r="D110" s="325">
        <v>51576.064399845709</v>
      </c>
      <c r="E110" s="330">
        <v>48914.484828841043</v>
      </c>
      <c r="F110" s="331">
        <v>50159.019273847429</v>
      </c>
      <c r="G110" s="331">
        <v>49412.294798383475</v>
      </c>
      <c r="H110" s="331">
        <v>54313.196165288762</v>
      </c>
      <c r="I110" s="331">
        <v>53510.111104290045</v>
      </c>
      <c r="J110" s="331">
        <v>58053.565506998319</v>
      </c>
      <c r="K110" s="331">
        <v>58135.81116579262</v>
      </c>
      <c r="L110" s="331">
        <v>54450.653388031991</v>
      </c>
      <c r="M110" s="331">
        <v>55651.245333892817</v>
      </c>
      <c r="N110" s="331">
        <v>58793.032159200608</v>
      </c>
      <c r="O110" s="331">
        <v>63771.458763478237</v>
      </c>
      <c r="P110" s="331">
        <v>63771.458763478237</v>
      </c>
    </row>
    <row r="111" spans="1:16" ht="9.9499999999999993" customHeight="1">
      <c r="B111" s="153"/>
      <c r="C111" s="233"/>
      <c r="D111" s="233"/>
      <c r="E111" s="326"/>
      <c r="F111" s="326"/>
      <c r="G111" s="326"/>
      <c r="H111" s="326"/>
      <c r="I111" s="326"/>
      <c r="J111" s="326"/>
      <c r="K111" s="326"/>
      <c r="L111" s="326"/>
      <c r="M111" s="326"/>
      <c r="N111" s="326"/>
      <c r="O111" s="326"/>
      <c r="P111" s="332"/>
    </row>
    <row r="112" spans="1:16" s="81" customFormat="1" ht="20.100000000000001" customHeight="1">
      <c r="A112" s="90"/>
      <c r="B112" s="318" t="s">
        <v>124</v>
      </c>
      <c r="C112" s="341">
        <v>5537787.2412234461</v>
      </c>
      <c r="D112" s="325">
        <v>5527115.6160916556</v>
      </c>
      <c r="E112" s="325">
        <v>5290689.2636046503</v>
      </c>
      <c r="F112" s="325">
        <v>5288315.657207869</v>
      </c>
      <c r="G112" s="325">
        <v>5347744.9716640832</v>
      </c>
      <c r="H112" s="325">
        <v>5493859.2786256699</v>
      </c>
      <c r="I112" s="325">
        <v>5672182.1175081087</v>
      </c>
      <c r="J112" s="325">
        <v>5762706.6291078897</v>
      </c>
      <c r="K112" s="325">
        <v>5812407.0325746723</v>
      </c>
      <c r="L112" s="325">
        <v>5781298.2598513132</v>
      </c>
      <c r="M112" s="325">
        <v>5883484.6977625228</v>
      </c>
      <c r="N112" s="325">
        <v>6058048.350952982</v>
      </c>
      <c r="O112" s="325">
        <v>6101808.7549145175</v>
      </c>
      <c r="P112" s="325">
        <v>6147368.3352472391</v>
      </c>
    </row>
    <row r="113" spans="1:16">
      <c r="B113" s="18"/>
      <c r="C113" s="18"/>
      <c r="D113" s="18"/>
      <c r="E113" s="17"/>
      <c r="F113" s="17"/>
      <c r="G113" s="17"/>
      <c r="H113" s="17"/>
      <c r="I113" s="17"/>
      <c r="J113" s="17"/>
      <c r="K113" s="17"/>
      <c r="L113" s="17"/>
      <c r="M113" s="17"/>
      <c r="N113" s="17"/>
      <c r="O113" s="17"/>
    </row>
    <row r="114" spans="1:16" s="400" customFormat="1" ht="12.75">
      <c r="B114" s="148" t="s">
        <v>103</v>
      </c>
      <c r="C114" s="148"/>
      <c r="D114" s="401"/>
      <c r="E114" s="401"/>
      <c r="F114" s="401"/>
      <c r="G114" s="401"/>
      <c r="H114" s="401"/>
      <c r="I114" s="401"/>
      <c r="J114" s="401"/>
      <c r="K114" s="401"/>
      <c r="L114" s="401"/>
      <c r="M114" s="401"/>
      <c r="N114" s="401"/>
      <c r="O114" s="401"/>
      <c r="P114" s="402"/>
    </row>
    <row r="115" spans="1:16" s="400" customFormat="1" ht="12.75">
      <c r="B115" s="399" t="s">
        <v>236</v>
      </c>
      <c r="C115" s="399"/>
      <c r="D115" s="401"/>
      <c r="E115" s="401"/>
      <c r="F115" s="401"/>
      <c r="G115" s="401"/>
      <c r="H115" s="401"/>
      <c r="I115" s="401"/>
      <c r="J115" s="401"/>
      <c r="K115" s="401"/>
      <c r="L115" s="401"/>
      <c r="M115" s="401"/>
      <c r="N115" s="401"/>
      <c r="O115" s="401"/>
      <c r="P115" s="402"/>
    </row>
    <row r="116" spans="1:16" s="400" customFormat="1" ht="12.75">
      <c r="B116" s="398" t="s">
        <v>234</v>
      </c>
      <c r="C116" s="398"/>
      <c r="D116" s="401"/>
      <c r="E116" s="401"/>
      <c r="F116" s="401"/>
      <c r="G116" s="401"/>
      <c r="H116" s="401"/>
      <c r="I116" s="401"/>
      <c r="J116" s="401"/>
      <c r="K116" s="401"/>
      <c r="L116" s="401"/>
      <c r="M116" s="401"/>
      <c r="N116" s="401"/>
      <c r="O116" s="401"/>
      <c r="P116" s="402"/>
    </row>
    <row r="117" spans="1:16" s="335" customFormat="1">
      <c r="A117" s="91"/>
      <c r="B117" s="403"/>
      <c r="C117" s="403"/>
      <c r="D117" s="333"/>
      <c r="E117" s="333"/>
      <c r="F117" s="333"/>
      <c r="G117" s="333"/>
      <c r="H117" s="333"/>
      <c r="I117" s="333"/>
      <c r="J117" s="333"/>
      <c r="K117" s="333"/>
      <c r="L117" s="333"/>
      <c r="M117" s="333"/>
      <c r="N117" s="333"/>
      <c r="O117" s="333"/>
      <c r="P117" s="396"/>
    </row>
    <row r="118" spans="1:16" s="335" customFormat="1">
      <c r="A118" s="91"/>
      <c r="B118" s="403"/>
      <c r="C118" s="403"/>
      <c r="D118" s="333"/>
      <c r="E118" s="333"/>
      <c r="F118" s="333"/>
      <c r="G118" s="333"/>
      <c r="H118" s="333"/>
      <c r="I118" s="333"/>
      <c r="J118" s="333"/>
      <c r="K118" s="333"/>
      <c r="L118" s="333"/>
      <c r="M118" s="333"/>
      <c r="N118" s="333"/>
      <c r="O118" s="333"/>
      <c r="P118" s="396"/>
    </row>
  </sheetData>
  <mergeCells count="5">
    <mergeCell ref="B80:P80"/>
    <mergeCell ref="B104:P104"/>
    <mergeCell ref="B5:P5"/>
    <mergeCell ref="B1:P1"/>
    <mergeCell ref="B2:P2"/>
  </mergeCells>
  <hyperlinks>
    <hyperlink ref="P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80" zoomScaleNormal="80" zoomScaleSheetLayoutView="70" workbookViewId="0">
      <selection activeCell="B1" sqref="B1:S1"/>
    </sheetView>
  </sheetViews>
  <sheetFormatPr defaultColWidth="9.140625"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89"/>
      <c r="B1" s="433" t="s">
        <v>105</v>
      </c>
      <c r="C1" s="433"/>
      <c r="D1" s="433"/>
      <c r="E1" s="433"/>
      <c r="F1" s="433"/>
      <c r="G1" s="433"/>
      <c r="H1" s="433"/>
      <c r="I1" s="433"/>
      <c r="J1" s="433"/>
      <c r="K1" s="433"/>
      <c r="L1" s="433"/>
      <c r="M1" s="433"/>
      <c r="N1" s="433"/>
      <c r="O1" s="433"/>
      <c r="P1" s="433"/>
      <c r="Q1" s="433"/>
      <c r="R1" s="433"/>
      <c r="S1" s="433"/>
    </row>
    <row r="2" spans="1:19" s="22" customFormat="1" ht="30" customHeight="1">
      <c r="A2" s="289"/>
      <c r="B2" s="439" t="s">
        <v>129</v>
      </c>
      <c r="C2" s="439"/>
      <c r="D2" s="439"/>
      <c r="E2" s="439"/>
      <c r="F2" s="439"/>
      <c r="G2" s="439"/>
      <c r="H2" s="439"/>
      <c r="I2" s="439"/>
      <c r="J2" s="439"/>
      <c r="K2" s="439"/>
      <c r="L2" s="439"/>
      <c r="M2" s="439"/>
      <c r="N2" s="439"/>
      <c r="O2" s="439"/>
      <c r="P2" s="439"/>
      <c r="Q2" s="439"/>
      <c r="R2" s="439"/>
      <c r="S2" s="439"/>
    </row>
    <row r="3" spans="1:19" s="86" customFormat="1" ht="39.950000000000003" customHeight="1">
      <c r="A3" s="288"/>
      <c r="B3" s="155"/>
      <c r="C3" s="156"/>
      <c r="D3" s="157"/>
      <c r="E3" s="157"/>
      <c r="F3" s="157"/>
      <c r="G3" s="157"/>
      <c r="H3" s="157"/>
      <c r="I3" s="158"/>
      <c r="J3" s="158"/>
      <c r="K3" s="158"/>
      <c r="L3" s="158"/>
      <c r="M3" s="158"/>
      <c r="N3" s="158"/>
      <c r="O3" s="159"/>
      <c r="P3" s="159"/>
      <c r="Q3" s="160"/>
      <c r="S3" s="282" t="s">
        <v>106</v>
      </c>
    </row>
    <row r="4" spans="1:19" s="86" customFormat="1" ht="39.950000000000003" customHeight="1">
      <c r="A4" s="288"/>
      <c r="B4" s="260"/>
      <c r="C4" s="260"/>
      <c r="D4" s="260"/>
      <c r="E4" s="260"/>
      <c r="F4" s="260"/>
      <c r="G4" s="260"/>
      <c r="H4" s="260"/>
      <c r="I4" s="260"/>
      <c r="J4" s="260"/>
      <c r="K4" s="260"/>
      <c r="L4" s="260"/>
      <c r="M4" s="260"/>
      <c r="N4" s="260"/>
      <c r="O4" s="260"/>
      <c r="P4" s="260"/>
      <c r="Q4" s="260"/>
      <c r="R4" s="260"/>
      <c r="S4" s="260"/>
    </row>
    <row r="5" spans="1:19" s="261" customFormat="1" ht="39.950000000000003" customHeight="1">
      <c r="A5" s="16"/>
      <c r="B5" s="121" t="s">
        <v>187</v>
      </c>
      <c r="C5" s="289" t="s">
        <v>73</v>
      </c>
      <c r="D5" s="16" t="s">
        <v>72</v>
      </c>
      <c r="E5" s="16" t="s">
        <v>18</v>
      </c>
      <c r="F5" s="16" t="s">
        <v>19</v>
      </c>
      <c r="G5" s="16" t="s">
        <v>20</v>
      </c>
      <c r="H5" s="16" t="s">
        <v>21</v>
      </c>
      <c r="I5" s="16" t="s">
        <v>152</v>
      </c>
      <c r="J5" s="16" t="s">
        <v>22</v>
      </c>
      <c r="K5" s="16" t="s">
        <v>153</v>
      </c>
      <c r="L5" s="16" t="s">
        <v>24</v>
      </c>
      <c r="M5" s="16" t="s">
        <v>154</v>
      </c>
      <c r="N5" s="16" t="s">
        <v>25</v>
      </c>
      <c r="O5" s="16" t="s">
        <v>128</v>
      </c>
      <c r="P5" s="16" t="s">
        <v>26</v>
      </c>
      <c r="Q5" s="16" t="s">
        <v>0</v>
      </c>
      <c r="S5" s="294" t="s">
        <v>251</v>
      </c>
    </row>
    <row r="6" spans="1:19" ht="30" customHeight="1">
      <c r="B6" s="210" t="s">
        <v>80</v>
      </c>
      <c r="C6" s="416" t="s">
        <v>235</v>
      </c>
      <c r="D6" s="211" t="s">
        <v>89</v>
      </c>
      <c r="E6" s="295" t="s">
        <v>25</v>
      </c>
      <c r="F6" s="295" t="s">
        <v>19</v>
      </c>
      <c r="G6" s="295" t="s">
        <v>18</v>
      </c>
      <c r="H6" s="295" t="s">
        <v>20</v>
      </c>
      <c r="I6" s="295" t="s">
        <v>21</v>
      </c>
      <c r="J6" s="295" t="s">
        <v>208</v>
      </c>
      <c r="K6" s="295" t="s">
        <v>22</v>
      </c>
      <c r="L6" s="295" t="s">
        <v>23</v>
      </c>
      <c r="M6" s="295" t="s">
        <v>209</v>
      </c>
      <c r="N6" s="295" t="s">
        <v>207</v>
      </c>
      <c r="O6" s="295" t="s">
        <v>53</v>
      </c>
      <c r="P6" s="295" t="s">
        <v>212</v>
      </c>
      <c r="Q6" s="295" t="s">
        <v>213</v>
      </c>
      <c r="R6" s="295" t="s">
        <v>214</v>
      </c>
      <c r="S6" s="213" t="s">
        <v>54</v>
      </c>
    </row>
    <row r="7" spans="1:19" s="73" customFormat="1" ht="20.100000000000001" customHeight="1">
      <c r="A7" s="290" t="s">
        <v>3</v>
      </c>
      <c r="B7" s="163" t="s">
        <v>3</v>
      </c>
      <c r="C7" s="296">
        <v>179980.19549938999</v>
      </c>
      <c r="D7" s="296">
        <v>211821.29433296999</v>
      </c>
      <c r="E7" s="296">
        <v>170827.78272959002</v>
      </c>
      <c r="F7" s="296">
        <v>30022.94658847</v>
      </c>
      <c r="G7" s="296">
        <v>54316.965497540012</v>
      </c>
      <c r="H7" s="296">
        <v>9907.4053780800023</v>
      </c>
      <c r="I7" s="296">
        <v>297488.18349961005</v>
      </c>
      <c r="J7" s="296">
        <v>95427.641443419998</v>
      </c>
      <c r="K7" s="296">
        <v>152862.00005099</v>
      </c>
      <c r="L7" s="296">
        <v>290030.19930441998</v>
      </c>
      <c r="M7" s="296">
        <v>240620.10275965996</v>
      </c>
      <c r="N7" s="296">
        <v>53182.754521170005</v>
      </c>
      <c r="O7" s="296">
        <v>379392.62489476998</v>
      </c>
      <c r="P7" s="296">
        <v>3507.4219754399996</v>
      </c>
      <c r="Q7" s="296">
        <v>52914.777829319995</v>
      </c>
      <c r="R7" s="296">
        <v>12103.478936210971</v>
      </c>
      <c r="S7" s="296">
        <v>2234405.7752410504</v>
      </c>
    </row>
    <row r="8" spans="1:19" ht="20.100000000000001" customHeight="1">
      <c r="A8" s="290" t="s">
        <v>6</v>
      </c>
      <c r="B8" s="164" t="s">
        <v>6</v>
      </c>
      <c r="C8" s="387">
        <v>47336.304262620004</v>
      </c>
      <c r="D8" s="297">
        <v>41759.450849469991</v>
      </c>
      <c r="E8" s="387">
        <v>24558.029641759997</v>
      </c>
      <c r="F8" s="297">
        <v>389.33911125999998</v>
      </c>
      <c r="G8" s="387">
        <v>1200.80101064</v>
      </c>
      <c r="H8" s="297">
        <v>31.84570849</v>
      </c>
      <c r="I8" s="387">
        <v>8951.1013773799987</v>
      </c>
      <c r="J8" s="297">
        <v>1072.6360341899999</v>
      </c>
      <c r="K8" s="387">
        <v>204762.63232975997</v>
      </c>
      <c r="L8" s="297">
        <v>38921.494477660002</v>
      </c>
      <c r="M8" s="387">
        <v>24653.105646839998</v>
      </c>
      <c r="N8" s="297">
        <v>72206.561026969997</v>
      </c>
      <c r="O8" s="387">
        <v>4648.0503059799994</v>
      </c>
      <c r="P8" s="297">
        <v>1410.0316995900002</v>
      </c>
      <c r="Q8" s="297">
        <v>115930.45038074</v>
      </c>
      <c r="R8" s="297">
        <v>14037.041705580246</v>
      </c>
      <c r="S8" s="297">
        <v>601868.87556893018</v>
      </c>
    </row>
    <row r="9" spans="1:19" ht="20.100000000000001" customHeight="1">
      <c r="A9" s="290" t="s">
        <v>15</v>
      </c>
      <c r="B9" s="163" t="s">
        <v>15</v>
      </c>
      <c r="C9" s="296">
        <v>71453.233371080016</v>
      </c>
      <c r="D9" s="296">
        <v>127501.11141952001</v>
      </c>
      <c r="E9" s="296">
        <v>4482.6406076499998</v>
      </c>
      <c r="F9" s="296">
        <v>4945.1127027900002</v>
      </c>
      <c r="G9" s="296">
        <v>9380.051389369999</v>
      </c>
      <c r="H9" s="296">
        <v>325.68499085000002</v>
      </c>
      <c r="I9" s="296">
        <v>142305.55573609998</v>
      </c>
      <c r="J9" s="296">
        <v>5117.448398999999</v>
      </c>
      <c r="K9" s="296">
        <v>504382.21974318998</v>
      </c>
      <c r="L9" s="296">
        <v>64979.728995129997</v>
      </c>
      <c r="M9" s="296">
        <v>29462.68710246</v>
      </c>
      <c r="N9" s="296">
        <v>102942.04806254001</v>
      </c>
      <c r="O9" s="296">
        <v>20699.163044000001</v>
      </c>
      <c r="P9" s="296">
        <v>83265.701571149999</v>
      </c>
      <c r="Q9" s="296">
        <v>215569.26635289998</v>
      </c>
      <c r="R9" s="296">
        <v>35661.955674079218</v>
      </c>
      <c r="S9" s="296">
        <v>1422473.6091618093</v>
      </c>
    </row>
    <row r="10" spans="1:19" ht="20.100000000000001" customHeight="1">
      <c r="A10" s="290" t="s">
        <v>7</v>
      </c>
      <c r="B10" s="164" t="s">
        <v>7</v>
      </c>
      <c r="C10" s="387">
        <v>2.9989999999999999E-5</v>
      </c>
      <c r="D10" s="297">
        <v>183.64123194999999</v>
      </c>
      <c r="E10" s="387">
        <v>0.10099999000000001</v>
      </c>
      <c r="F10" s="297">
        <v>8.3054299999999994</v>
      </c>
      <c r="G10" s="387">
        <v>443.55004408999997</v>
      </c>
      <c r="H10" s="297">
        <v>0</v>
      </c>
      <c r="I10" s="387">
        <v>1452.2253111199998</v>
      </c>
      <c r="J10" s="297">
        <v>379.85808916000002</v>
      </c>
      <c r="K10" s="387">
        <v>1184.6836283800001</v>
      </c>
      <c r="L10" s="297">
        <v>1514.3328393100001</v>
      </c>
      <c r="M10" s="387">
        <v>554.66965301999994</v>
      </c>
      <c r="N10" s="297">
        <v>618.46901309000009</v>
      </c>
      <c r="O10" s="387">
        <v>195.95560175</v>
      </c>
      <c r="P10" s="297">
        <v>3.0499999999999999E-2</v>
      </c>
      <c r="Q10" s="297">
        <v>256.35532762999998</v>
      </c>
      <c r="R10" s="297">
        <v>0.8026700700012902</v>
      </c>
      <c r="S10" s="297">
        <v>6792.9803695500004</v>
      </c>
    </row>
    <row r="11" spans="1:19" ht="20.100000000000001" customHeight="1">
      <c r="A11" s="290" t="s">
        <v>8</v>
      </c>
      <c r="B11" s="163" t="s">
        <v>8</v>
      </c>
      <c r="C11" s="296">
        <v>0</v>
      </c>
      <c r="D11" s="296">
        <v>8.4714872100000012</v>
      </c>
      <c r="E11" s="296">
        <v>0</v>
      </c>
      <c r="F11" s="296">
        <v>933881.83495338017</v>
      </c>
      <c r="G11" s="296">
        <v>57278.746234659993</v>
      </c>
      <c r="H11" s="296">
        <v>0</v>
      </c>
      <c r="I11" s="296">
        <v>0</v>
      </c>
      <c r="J11" s="296">
        <v>0</v>
      </c>
      <c r="K11" s="296">
        <v>0.8090098</v>
      </c>
      <c r="L11" s="296">
        <v>22.76903373</v>
      </c>
      <c r="M11" s="296">
        <v>744.41326127999992</v>
      </c>
      <c r="N11" s="296">
        <v>0</v>
      </c>
      <c r="O11" s="296">
        <v>0</v>
      </c>
      <c r="P11" s="296">
        <v>0</v>
      </c>
      <c r="Q11" s="296">
        <v>19362.241104860001</v>
      </c>
      <c r="R11" s="296">
        <v>822.56366659997718</v>
      </c>
      <c r="S11" s="296">
        <v>1012121.8487515202</v>
      </c>
    </row>
    <row r="12" spans="1:19" ht="20.100000000000001" customHeight="1">
      <c r="A12" s="290" t="s">
        <v>55</v>
      </c>
      <c r="B12" s="164" t="s">
        <v>55</v>
      </c>
      <c r="C12" s="387">
        <v>17.946319969999998</v>
      </c>
      <c r="D12" s="297">
        <v>59.315729959999999</v>
      </c>
      <c r="E12" s="387">
        <v>106.62562033999998</v>
      </c>
      <c r="F12" s="297">
        <v>1124.4610396800001</v>
      </c>
      <c r="G12" s="387">
        <v>0</v>
      </c>
      <c r="H12" s="297">
        <v>0</v>
      </c>
      <c r="I12" s="387">
        <v>419.72128248000001</v>
      </c>
      <c r="J12" s="297">
        <v>67.664080099999993</v>
      </c>
      <c r="K12" s="387">
        <v>190.40143047999999</v>
      </c>
      <c r="L12" s="297">
        <v>14476.89162502</v>
      </c>
      <c r="M12" s="387">
        <v>280.66010025000003</v>
      </c>
      <c r="N12" s="297">
        <v>2.7005000000000003E-4</v>
      </c>
      <c r="O12" s="387">
        <v>0.40032009000000002</v>
      </c>
      <c r="P12" s="297">
        <v>2.2198999999999995E-3</v>
      </c>
      <c r="Q12" s="297">
        <v>1006.36008852</v>
      </c>
      <c r="R12" s="297">
        <v>16409.674122859993</v>
      </c>
      <c r="S12" s="297">
        <v>34160.124249699991</v>
      </c>
    </row>
    <row r="13" spans="1:19" ht="20.100000000000001" customHeight="1">
      <c r="A13" s="290" t="s">
        <v>11</v>
      </c>
      <c r="B13" s="163" t="s">
        <v>11</v>
      </c>
      <c r="C13" s="296">
        <v>1030.72762027</v>
      </c>
      <c r="D13" s="296">
        <v>481.42284645000007</v>
      </c>
      <c r="E13" s="296">
        <v>719.96938699999998</v>
      </c>
      <c r="F13" s="296">
        <v>137.50437059000001</v>
      </c>
      <c r="G13" s="296">
        <v>336.15814230000001</v>
      </c>
      <c r="H13" s="296">
        <v>1.4236304199999998</v>
      </c>
      <c r="I13" s="296">
        <v>50092.61633153999</v>
      </c>
      <c r="J13" s="296">
        <v>16789.154578999998</v>
      </c>
      <c r="K13" s="296">
        <v>17925.193924509997</v>
      </c>
      <c r="L13" s="296">
        <v>1424.5351752399999</v>
      </c>
      <c r="M13" s="296">
        <v>1285.15749729</v>
      </c>
      <c r="N13" s="296">
        <v>5708.7556911599995</v>
      </c>
      <c r="O13" s="296">
        <v>16.588726810000001</v>
      </c>
      <c r="P13" s="296">
        <v>17010.121636979999</v>
      </c>
      <c r="Q13" s="296">
        <v>63451.190328270008</v>
      </c>
      <c r="R13" s="296">
        <v>7468.1287599300149</v>
      </c>
      <c r="S13" s="296">
        <v>183878.64864776001</v>
      </c>
    </row>
    <row r="14" spans="1:19" ht="20.100000000000001" customHeight="1">
      <c r="A14" s="290" t="s">
        <v>57</v>
      </c>
      <c r="B14" s="164" t="s">
        <v>57</v>
      </c>
      <c r="C14" s="387">
        <v>2255.2772036799997</v>
      </c>
      <c r="D14" s="297">
        <v>3148.32631373</v>
      </c>
      <c r="E14" s="387">
        <v>1502.8137103699999</v>
      </c>
      <c r="F14" s="297">
        <v>0.32030937999999998</v>
      </c>
      <c r="G14" s="387">
        <v>133.25001007</v>
      </c>
      <c r="H14" s="297">
        <v>0</v>
      </c>
      <c r="I14" s="387">
        <v>12310.123573979999</v>
      </c>
      <c r="J14" s="297">
        <v>484.68428727999998</v>
      </c>
      <c r="K14" s="387">
        <v>34894.894350440001</v>
      </c>
      <c r="L14" s="297">
        <v>6725.4494815200005</v>
      </c>
      <c r="M14" s="387">
        <v>1462.4869882200001</v>
      </c>
      <c r="N14" s="297">
        <v>4311.1057221400006</v>
      </c>
      <c r="O14" s="387">
        <v>5.5986796700000001</v>
      </c>
      <c r="P14" s="297">
        <v>190770.04289017001</v>
      </c>
      <c r="Q14" s="297">
        <v>44563.060870779998</v>
      </c>
      <c r="R14" s="297">
        <v>72066.547757840046</v>
      </c>
      <c r="S14" s="297">
        <v>374633.98214927001</v>
      </c>
    </row>
    <row r="15" spans="1:19" ht="20.100000000000001" customHeight="1">
      <c r="A15" s="290" t="s">
        <v>56</v>
      </c>
      <c r="B15" s="163" t="s">
        <v>56</v>
      </c>
      <c r="C15" s="296">
        <v>251.80696183999999</v>
      </c>
      <c r="D15" s="296">
        <v>1200.18844552</v>
      </c>
      <c r="E15" s="296">
        <v>519.61475368999993</v>
      </c>
      <c r="F15" s="296">
        <v>2.1999999999999999E-2</v>
      </c>
      <c r="G15" s="296">
        <v>17.066569229999999</v>
      </c>
      <c r="H15" s="296">
        <v>0</v>
      </c>
      <c r="I15" s="296">
        <v>9740.2686544099997</v>
      </c>
      <c r="J15" s="296">
        <v>753.11374196000008</v>
      </c>
      <c r="K15" s="296">
        <v>28269.050963500005</v>
      </c>
      <c r="L15" s="296">
        <v>15878.983027160002</v>
      </c>
      <c r="M15" s="296">
        <v>6792.300856840001</v>
      </c>
      <c r="N15" s="296">
        <v>7343.0612732300006</v>
      </c>
      <c r="O15" s="296">
        <v>82.050216719999995</v>
      </c>
      <c r="P15" s="296">
        <v>12632.836916350001</v>
      </c>
      <c r="Q15" s="296">
        <v>41268.31092412</v>
      </c>
      <c r="R15" s="296">
        <v>42952.776706880009</v>
      </c>
      <c r="S15" s="296">
        <v>167701.45201145002</v>
      </c>
    </row>
    <row r="16" spans="1:19" ht="20.100000000000001" customHeight="1">
      <c r="A16" s="290" t="s">
        <v>86</v>
      </c>
      <c r="B16" s="164" t="s">
        <v>86</v>
      </c>
      <c r="C16" s="387">
        <v>5.0989999599999996</v>
      </c>
      <c r="D16" s="297">
        <v>23.020999920000001</v>
      </c>
      <c r="E16" s="387">
        <v>10.5259999</v>
      </c>
      <c r="F16" s="297">
        <v>142.82399727000001</v>
      </c>
      <c r="G16" s="387">
        <v>1.9999700000000002E-3</v>
      </c>
      <c r="H16" s="297">
        <v>0</v>
      </c>
      <c r="I16" s="387">
        <v>51.028999779999999</v>
      </c>
      <c r="J16" s="297">
        <v>108.44199956999999</v>
      </c>
      <c r="K16" s="387">
        <v>499.74699776</v>
      </c>
      <c r="L16" s="297">
        <v>787.49899647000007</v>
      </c>
      <c r="M16" s="387">
        <v>232.12699900999999</v>
      </c>
      <c r="N16" s="297">
        <v>5.0000000000000001E-3</v>
      </c>
      <c r="O16" s="387">
        <v>9.6959999000000003</v>
      </c>
      <c r="P16" s="297">
        <v>38792.858463649995</v>
      </c>
      <c r="Q16" s="297">
        <v>6.1369999100000001</v>
      </c>
      <c r="R16" s="297">
        <v>23102.446310408257</v>
      </c>
      <c r="S16" s="297">
        <v>63771.458763478251</v>
      </c>
    </row>
    <row r="17" spans="1:19" ht="20.100000000000001" customHeight="1">
      <c r="A17" s="16" t="s">
        <v>190</v>
      </c>
      <c r="B17" s="298" t="s">
        <v>54</v>
      </c>
      <c r="C17" s="299">
        <v>302330.59026880004</v>
      </c>
      <c r="D17" s="299">
        <v>386186.24365669995</v>
      </c>
      <c r="E17" s="299">
        <v>202728.10345029004</v>
      </c>
      <c r="F17" s="299">
        <v>970652.67050282017</v>
      </c>
      <c r="G17" s="299">
        <v>123106.59089787</v>
      </c>
      <c r="H17" s="299">
        <v>10266.359707840003</v>
      </c>
      <c r="I17" s="299">
        <v>522810.8247664001</v>
      </c>
      <c r="J17" s="299">
        <v>120200.64265368</v>
      </c>
      <c r="K17" s="299">
        <v>944971.63242880988</v>
      </c>
      <c r="L17" s="299">
        <v>434761.88295565994</v>
      </c>
      <c r="M17" s="299">
        <v>306087.71086486988</v>
      </c>
      <c r="N17" s="299">
        <v>246312.76058035003</v>
      </c>
      <c r="O17" s="299">
        <v>405050.12778968998</v>
      </c>
      <c r="P17" s="299">
        <v>347389.04787323001</v>
      </c>
      <c r="Q17" s="299">
        <v>554328.15020705003</v>
      </c>
      <c r="R17" s="299">
        <v>224625.41631045876</v>
      </c>
      <c r="S17" s="299">
        <v>6101808.7549145194</v>
      </c>
    </row>
    <row r="18" spans="1:19" ht="13.5" customHeight="1">
      <c r="B18" s="161"/>
      <c r="C18" s="355"/>
      <c r="D18" s="355"/>
      <c r="E18" s="355"/>
      <c r="F18" s="355"/>
      <c r="G18" s="355"/>
      <c r="H18" s="355"/>
      <c r="I18" s="355"/>
      <c r="J18" s="355"/>
      <c r="K18" s="355"/>
      <c r="L18" s="355"/>
      <c r="M18" s="355"/>
      <c r="N18" s="355"/>
      <c r="O18" s="355"/>
      <c r="P18" s="355"/>
      <c r="Q18" s="355"/>
      <c r="R18" s="355"/>
    </row>
    <row r="19" spans="1:19">
      <c r="B19" s="193" t="s">
        <v>103</v>
      </c>
    </row>
    <row r="20" spans="1:19" ht="18.75">
      <c r="S20" s="390" t="s">
        <v>271</v>
      </c>
    </row>
    <row r="21" spans="1:19" ht="30" customHeight="1">
      <c r="B21" s="210" t="s">
        <v>80</v>
      </c>
      <c r="C21" s="416" t="s">
        <v>235</v>
      </c>
      <c r="D21" s="211" t="s">
        <v>89</v>
      </c>
      <c r="E21" s="295" t="s">
        <v>25</v>
      </c>
      <c r="F21" s="295" t="s">
        <v>19</v>
      </c>
      <c r="G21" s="295" t="s">
        <v>18</v>
      </c>
      <c r="H21" s="295" t="s">
        <v>20</v>
      </c>
      <c r="I21" s="295" t="s">
        <v>21</v>
      </c>
      <c r="J21" s="295" t="s">
        <v>208</v>
      </c>
      <c r="K21" s="295" t="s">
        <v>22</v>
      </c>
      <c r="L21" s="295" t="s">
        <v>23</v>
      </c>
      <c r="M21" s="295" t="s">
        <v>209</v>
      </c>
      <c r="N21" s="295" t="s">
        <v>207</v>
      </c>
      <c r="O21" s="295" t="s">
        <v>53</v>
      </c>
      <c r="P21" s="295" t="s">
        <v>212</v>
      </c>
      <c r="Q21" s="295" t="s">
        <v>213</v>
      </c>
      <c r="R21" s="295" t="s">
        <v>214</v>
      </c>
      <c r="S21" s="213" t="s">
        <v>54</v>
      </c>
    </row>
    <row r="22" spans="1:19" ht="20.100000000000001" customHeight="1">
      <c r="A22" s="290" t="s">
        <v>3</v>
      </c>
      <c r="B22" s="163" t="s">
        <v>3</v>
      </c>
      <c r="C22" s="296">
        <v>151724.86156916001</v>
      </c>
      <c r="D22" s="296">
        <v>199106.37251479004</v>
      </c>
      <c r="E22" s="296">
        <v>156237.75824301998</v>
      </c>
      <c r="F22" s="296">
        <v>27818.64882626</v>
      </c>
      <c r="G22" s="296">
        <v>54650.357900299998</v>
      </c>
      <c r="H22" s="296">
        <v>9626.5466030300013</v>
      </c>
      <c r="I22" s="296">
        <v>276508.64513019996</v>
      </c>
      <c r="J22" s="296">
        <v>107854.83324689002</v>
      </c>
      <c r="K22" s="296">
        <v>175229.32367655996</v>
      </c>
      <c r="L22" s="296">
        <v>346801.51129329996</v>
      </c>
      <c r="M22" s="296">
        <v>241877.97883713001</v>
      </c>
      <c r="N22" s="296">
        <v>57326.290872470017</v>
      </c>
      <c r="O22" s="296">
        <v>261762.35029427003</v>
      </c>
      <c r="P22" s="296">
        <v>4027.8642442800001</v>
      </c>
      <c r="Q22" s="296">
        <v>52583.525951020005</v>
      </c>
      <c r="R22" s="296">
        <v>15298.037062860289</v>
      </c>
      <c r="S22" s="296">
        <v>2138434.90626554</v>
      </c>
    </row>
    <row r="23" spans="1:19" ht="20.100000000000001" customHeight="1">
      <c r="A23" s="290" t="s">
        <v>6</v>
      </c>
      <c r="B23" s="164" t="s">
        <v>6</v>
      </c>
      <c r="C23" s="387">
        <v>77607.803888299997</v>
      </c>
      <c r="D23" s="297">
        <v>41092.839620980005</v>
      </c>
      <c r="E23" s="387">
        <v>17728.217516470002</v>
      </c>
      <c r="F23" s="297">
        <v>557.16864026999986</v>
      </c>
      <c r="G23" s="387">
        <v>1018.8618651</v>
      </c>
      <c r="H23" s="297">
        <v>42.565969019999997</v>
      </c>
      <c r="I23" s="387">
        <v>6494.2695675999994</v>
      </c>
      <c r="J23" s="297">
        <v>928.68652501999998</v>
      </c>
      <c r="K23" s="387">
        <v>157907.04752095998</v>
      </c>
      <c r="L23" s="297">
        <v>37025.453075220001</v>
      </c>
      <c r="M23" s="387">
        <v>24374.647458120002</v>
      </c>
      <c r="N23" s="297">
        <v>66401.068322600011</v>
      </c>
      <c r="O23" s="387">
        <v>5210.3601786599993</v>
      </c>
      <c r="P23" s="297">
        <v>836.79179786999998</v>
      </c>
      <c r="Q23" s="297">
        <v>83281.300113230012</v>
      </c>
      <c r="R23" s="297">
        <v>6353.4476201499629</v>
      </c>
      <c r="S23" s="297">
        <v>526860.52967957</v>
      </c>
    </row>
    <row r="24" spans="1:19" ht="20.100000000000001" customHeight="1">
      <c r="A24" s="290" t="s">
        <v>15</v>
      </c>
      <c r="B24" s="163" t="s">
        <v>15</v>
      </c>
      <c r="C24" s="296">
        <v>68256.153901889993</v>
      </c>
      <c r="D24" s="296">
        <v>122066.28124990997</v>
      </c>
      <c r="E24" s="296">
        <v>3595.95965062</v>
      </c>
      <c r="F24" s="296">
        <v>5206.0747533799995</v>
      </c>
      <c r="G24" s="296">
        <v>3601.7304197299995</v>
      </c>
      <c r="H24" s="296">
        <v>354.73673257000002</v>
      </c>
      <c r="I24" s="296">
        <v>111446.04453340001</v>
      </c>
      <c r="J24" s="296">
        <v>3754.0644558499998</v>
      </c>
      <c r="K24" s="296">
        <v>462526.67852465995</v>
      </c>
      <c r="L24" s="296">
        <v>57608.262878229994</v>
      </c>
      <c r="M24" s="296">
        <v>22933.355652869999</v>
      </c>
      <c r="N24" s="296">
        <v>65057.999698679996</v>
      </c>
      <c r="O24" s="296">
        <v>16362.32301971</v>
      </c>
      <c r="P24" s="296">
        <v>72501.306427239979</v>
      </c>
      <c r="Q24" s="296">
        <v>173805.24126879004</v>
      </c>
      <c r="R24" s="296">
        <v>27015.036869930103</v>
      </c>
      <c r="S24" s="296">
        <v>1216091.2500374601</v>
      </c>
    </row>
    <row r="25" spans="1:19" ht="20.100000000000001" customHeight="1">
      <c r="A25" s="290" t="s">
        <v>7</v>
      </c>
      <c r="B25" s="164" t="s">
        <v>7</v>
      </c>
      <c r="C25" s="387">
        <v>1.0022500300000001</v>
      </c>
      <c r="D25" s="297">
        <v>9.9900000000000009E-6</v>
      </c>
      <c r="E25" s="387">
        <v>2.4069990000000003E-2</v>
      </c>
      <c r="F25" s="297">
        <v>18.25513012</v>
      </c>
      <c r="G25" s="387">
        <v>263.11785841</v>
      </c>
      <c r="H25" s="297">
        <v>0</v>
      </c>
      <c r="I25" s="387">
        <v>535.06155293999996</v>
      </c>
      <c r="J25" s="297">
        <v>236.84956246000002</v>
      </c>
      <c r="K25" s="387">
        <v>1421.4802357599999</v>
      </c>
      <c r="L25" s="297">
        <v>1066.34619344</v>
      </c>
      <c r="M25" s="387">
        <v>379.69944997000005</v>
      </c>
      <c r="N25" s="297">
        <v>178.33838590000002</v>
      </c>
      <c r="O25" s="387">
        <v>5.2404800300000005</v>
      </c>
      <c r="P25" s="297">
        <v>0</v>
      </c>
      <c r="Q25" s="297">
        <v>164.01490115000001</v>
      </c>
      <c r="R25" s="297">
        <v>0.55970997</v>
      </c>
      <c r="S25" s="297">
        <v>4269.9897901599998</v>
      </c>
    </row>
    <row r="26" spans="1:19" ht="20.100000000000001" customHeight="1">
      <c r="A26" s="290" t="s">
        <v>8</v>
      </c>
      <c r="B26" s="163" t="s">
        <v>8</v>
      </c>
      <c r="C26" s="296">
        <v>0</v>
      </c>
      <c r="D26" s="296">
        <v>0</v>
      </c>
      <c r="E26" s="296">
        <v>0</v>
      </c>
      <c r="F26" s="296">
        <v>883024.0220766702</v>
      </c>
      <c r="G26" s="296">
        <v>41587.892652739996</v>
      </c>
      <c r="H26" s="296">
        <v>0</v>
      </c>
      <c r="I26" s="296">
        <v>0</v>
      </c>
      <c r="J26" s="296">
        <v>0</v>
      </c>
      <c r="K26" s="296">
        <v>1.4880003500000001</v>
      </c>
      <c r="L26" s="296">
        <v>14.07600332</v>
      </c>
      <c r="M26" s="296">
        <v>791.56729517000008</v>
      </c>
      <c r="N26" s="296">
        <v>0</v>
      </c>
      <c r="O26" s="296">
        <v>0</v>
      </c>
      <c r="P26" s="296">
        <v>0</v>
      </c>
      <c r="Q26" s="296">
        <v>9297.6040120800008</v>
      </c>
      <c r="R26" s="296">
        <v>139.56223697983731</v>
      </c>
      <c r="S26" s="296">
        <v>934856.21227731009</v>
      </c>
    </row>
    <row r="27" spans="1:19" ht="20.100000000000001" customHeight="1">
      <c r="A27" s="290" t="s">
        <v>55</v>
      </c>
      <c r="B27" s="164" t="s">
        <v>55</v>
      </c>
      <c r="C27" s="387">
        <v>0.23990998999999999</v>
      </c>
      <c r="D27" s="297">
        <v>0</v>
      </c>
      <c r="E27" s="387">
        <v>1.7307598200000001</v>
      </c>
      <c r="F27" s="297">
        <v>0</v>
      </c>
      <c r="G27" s="387">
        <v>3.6600399999999998E-3</v>
      </c>
      <c r="H27" s="297">
        <v>0</v>
      </c>
      <c r="I27" s="387">
        <v>217.93011819999998</v>
      </c>
      <c r="J27" s="297">
        <v>35.41546975</v>
      </c>
      <c r="K27" s="387">
        <v>16.646059490000003</v>
      </c>
      <c r="L27" s="297">
        <v>14419.170912830001</v>
      </c>
      <c r="M27" s="387">
        <v>250.93968712999998</v>
      </c>
      <c r="N27" s="297">
        <v>0</v>
      </c>
      <c r="O27" s="387">
        <v>6.2920009999999998E-2</v>
      </c>
      <c r="P27" s="297">
        <v>0</v>
      </c>
      <c r="Q27" s="297">
        <v>0.16259000000000001</v>
      </c>
      <c r="R27" s="297">
        <v>17034.664259959998</v>
      </c>
      <c r="S27" s="297">
        <v>31976.966347219997</v>
      </c>
    </row>
    <row r="28" spans="1:19" ht="20.100000000000001" customHeight="1">
      <c r="A28" s="290" t="s">
        <v>11</v>
      </c>
      <c r="B28" s="163" t="s">
        <v>11</v>
      </c>
      <c r="C28" s="296">
        <v>217.29055318000002</v>
      </c>
      <c r="D28" s="296">
        <v>556.53957502000003</v>
      </c>
      <c r="E28" s="296">
        <v>887.48308359999999</v>
      </c>
      <c r="F28" s="296">
        <v>119.51311973999999</v>
      </c>
      <c r="G28" s="296">
        <v>197.4025326</v>
      </c>
      <c r="H28" s="296">
        <v>1.9922002700000001</v>
      </c>
      <c r="I28" s="296">
        <v>90363.945246629984</v>
      </c>
      <c r="J28" s="296">
        <v>12197.8950439</v>
      </c>
      <c r="K28" s="296">
        <v>14867.57558696</v>
      </c>
      <c r="L28" s="296">
        <v>2488.2017267800002</v>
      </c>
      <c r="M28" s="296">
        <v>1353.0406216900001</v>
      </c>
      <c r="N28" s="296">
        <v>1290.6795143000002</v>
      </c>
      <c r="O28" s="296">
        <v>15.42531224</v>
      </c>
      <c r="P28" s="296">
        <v>13169.397288109998</v>
      </c>
      <c r="Q28" s="296">
        <v>56029.053698229996</v>
      </c>
      <c r="R28" s="296">
        <v>6469.5013693600185</v>
      </c>
      <c r="S28" s="296">
        <v>200224.93647260999</v>
      </c>
    </row>
    <row r="29" spans="1:19" ht="20.100000000000001" customHeight="1">
      <c r="A29" s="290" t="s">
        <v>57</v>
      </c>
      <c r="B29" s="164" t="s">
        <v>57</v>
      </c>
      <c r="C29" s="387">
        <v>4024.1693282800002</v>
      </c>
      <c r="D29" s="297">
        <v>4157.8684651499998</v>
      </c>
      <c r="E29" s="387">
        <v>1434.4155177800001</v>
      </c>
      <c r="F29" s="297">
        <v>0.18690016000000001</v>
      </c>
      <c r="G29" s="387">
        <v>188.79070956999999</v>
      </c>
      <c r="H29" s="297">
        <v>0</v>
      </c>
      <c r="I29" s="387">
        <v>12593.063734089999</v>
      </c>
      <c r="J29" s="297">
        <v>936.65560573000005</v>
      </c>
      <c r="K29" s="387">
        <v>42145.076418860001</v>
      </c>
      <c r="L29" s="297">
        <v>3720.44713465</v>
      </c>
      <c r="M29" s="387">
        <v>1636.05255253</v>
      </c>
      <c r="N29" s="297">
        <v>4447.3825935799996</v>
      </c>
      <c r="O29" s="387">
        <v>236.92669946000001</v>
      </c>
      <c r="P29" s="297">
        <v>139493.62929765999</v>
      </c>
      <c r="Q29" s="297">
        <v>40346.830832809996</v>
      </c>
      <c r="R29" s="297">
        <v>48302.304831409965</v>
      </c>
      <c r="S29" s="297">
        <v>303663.80062171997</v>
      </c>
    </row>
    <row r="30" spans="1:19" ht="20.100000000000001" customHeight="1">
      <c r="A30" s="290" t="s">
        <v>56</v>
      </c>
      <c r="B30" s="163" t="s">
        <v>56</v>
      </c>
      <c r="C30" s="296">
        <v>255.94977105000001</v>
      </c>
      <c r="D30" s="296">
        <v>1362.9811866599998</v>
      </c>
      <c r="E30" s="296">
        <v>669.21468531000005</v>
      </c>
      <c r="F30" s="296">
        <v>5.5521695299999996</v>
      </c>
      <c r="G30" s="296">
        <v>32.449698890000001</v>
      </c>
      <c r="H30" s="296">
        <v>0</v>
      </c>
      <c r="I30" s="296">
        <v>11134.435662190002</v>
      </c>
      <c r="J30" s="296">
        <v>726.72555050000005</v>
      </c>
      <c r="K30" s="296">
        <v>25862.743385360001</v>
      </c>
      <c r="L30" s="296">
        <v>14977.3795899</v>
      </c>
      <c r="M30" s="296">
        <v>3341.10015793</v>
      </c>
      <c r="N30" s="296">
        <v>4708.4567779499985</v>
      </c>
      <c r="O30" s="296">
        <v>4.4070898499999993</v>
      </c>
      <c r="P30" s="296">
        <v>10764.423933190001</v>
      </c>
      <c r="Q30" s="296">
        <v>31757.27036214</v>
      </c>
      <c r="R30" s="296">
        <v>23481.187676589983</v>
      </c>
      <c r="S30" s="296">
        <v>129084.27769703997</v>
      </c>
    </row>
    <row r="31" spans="1:19" ht="20.100000000000001" customHeight="1">
      <c r="A31" s="290" t="s">
        <v>86</v>
      </c>
      <c r="B31" s="164" t="s">
        <v>86</v>
      </c>
      <c r="C31" s="387">
        <v>0</v>
      </c>
      <c r="D31" s="297">
        <v>15.362</v>
      </c>
      <c r="E31" s="387">
        <v>0.34399996999999999</v>
      </c>
      <c r="F31" s="297">
        <v>0</v>
      </c>
      <c r="G31" s="387">
        <v>1.3999959999999999E-2</v>
      </c>
      <c r="H31" s="297">
        <v>0</v>
      </c>
      <c r="I31" s="387">
        <v>36.192999979999996</v>
      </c>
      <c r="J31" s="297">
        <v>106.92299991</v>
      </c>
      <c r="K31" s="387">
        <v>667.94699997999999</v>
      </c>
      <c r="L31" s="297">
        <v>670.03999985999997</v>
      </c>
      <c r="M31" s="387">
        <v>212.55699998</v>
      </c>
      <c r="N31" s="297">
        <v>0</v>
      </c>
      <c r="O31" s="387">
        <v>14.50899998</v>
      </c>
      <c r="P31" s="297">
        <v>31796.882697120003</v>
      </c>
      <c r="Q31" s="297">
        <v>333.85299563999996</v>
      </c>
      <c r="R31" s="297">
        <v>18469.747342436549</v>
      </c>
      <c r="S31" s="297">
        <v>52324.372034816552</v>
      </c>
    </row>
    <row r="32" spans="1:19" ht="20.100000000000001" customHeight="1">
      <c r="A32" s="16" t="s">
        <v>190</v>
      </c>
      <c r="B32" s="298" t="s">
        <v>54</v>
      </c>
      <c r="C32" s="299">
        <v>302087.47117188002</v>
      </c>
      <c r="D32" s="299">
        <v>368358.24462250009</v>
      </c>
      <c r="E32" s="299">
        <v>180555.14752658</v>
      </c>
      <c r="F32" s="299">
        <v>916749.42161613016</v>
      </c>
      <c r="G32" s="299">
        <v>101540.62129734001</v>
      </c>
      <c r="H32" s="299">
        <v>10025.841504890001</v>
      </c>
      <c r="I32" s="299">
        <v>509329.58854522998</v>
      </c>
      <c r="J32" s="299">
        <v>126778.04846001006</v>
      </c>
      <c r="K32" s="299">
        <v>880646.00640893984</v>
      </c>
      <c r="L32" s="299">
        <v>478790.88880752999</v>
      </c>
      <c r="M32" s="299">
        <v>297150.93871252</v>
      </c>
      <c r="N32" s="299">
        <v>199410.21616547997</v>
      </c>
      <c r="O32" s="299">
        <v>283611.60499421012</v>
      </c>
      <c r="P32" s="299">
        <v>272590.29568546999</v>
      </c>
      <c r="Q32" s="299">
        <v>447598.85672509018</v>
      </c>
      <c r="R32" s="299">
        <v>162564.0489796467</v>
      </c>
      <c r="S32" s="300">
        <v>5537787.241223447</v>
      </c>
    </row>
    <row r="33" spans="2:18">
      <c r="C33" s="347"/>
      <c r="D33" s="347"/>
      <c r="E33" s="347"/>
      <c r="F33" s="347"/>
      <c r="G33" s="347"/>
      <c r="H33" s="347"/>
      <c r="I33" s="347"/>
      <c r="J33" s="347"/>
      <c r="K33" s="347"/>
      <c r="L33" s="347"/>
      <c r="M33" s="347"/>
      <c r="N33" s="347"/>
      <c r="O33" s="347"/>
      <c r="P33" s="347"/>
      <c r="Q33" s="347"/>
      <c r="R33" s="347"/>
    </row>
    <row r="34" spans="2:18" s="404" customFormat="1">
      <c r="B34" s="148" t="s">
        <v>103</v>
      </c>
    </row>
    <row r="35" spans="2:18" s="404" customFormat="1">
      <c r="B35" s="148" t="s">
        <v>231</v>
      </c>
      <c r="C35" s="401"/>
      <c r="D35" s="401"/>
      <c r="E35" s="401"/>
      <c r="F35" s="401"/>
      <c r="G35" s="401"/>
      <c r="H35" s="401"/>
      <c r="I35" s="401"/>
      <c r="J35" s="401"/>
      <c r="K35" s="401"/>
      <c r="L35" s="401"/>
      <c r="M35" s="401"/>
      <c r="N35" s="401"/>
      <c r="O35" s="401"/>
      <c r="P35" s="401"/>
      <c r="Q35" s="401"/>
      <c r="R35" s="401"/>
    </row>
    <row r="36" spans="2:18" s="404" customFormat="1">
      <c r="B36" s="148" t="s">
        <v>232</v>
      </c>
      <c r="C36" s="401"/>
      <c r="D36" s="401"/>
      <c r="E36" s="401"/>
      <c r="F36" s="401"/>
      <c r="G36" s="401"/>
      <c r="H36" s="401"/>
      <c r="I36" s="401"/>
      <c r="J36" s="401"/>
      <c r="K36" s="401"/>
      <c r="L36" s="401"/>
      <c r="M36" s="401"/>
      <c r="N36" s="401"/>
      <c r="O36" s="401"/>
      <c r="P36" s="401"/>
      <c r="Q36" s="401"/>
      <c r="R36" s="401"/>
    </row>
    <row r="37" spans="2:18" s="404" customFormat="1">
      <c r="B37" s="148" t="s">
        <v>233</v>
      </c>
      <c r="C37" s="401"/>
      <c r="D37" s="401"/>
      <c r="E37" s="401"/>
      <c r="F37" s="401"/>
      <c r="G37" s="401"/>
      <c r="H37" s="401"/>
      <c r="I37" s="401"/>
      <c r="J37" s="401"/>
      <c r="K37" s="401"/>
      <c r="L37" s="401"/>
      <c r="M37" s="401"/>
      <c r="N37" s="401"/>
      <c r="O37" s="401"/>
      <c r="P37" s="401"/>
      <c r="Q37" s="401"/>
      <c r="R37" s="401"/>
    </row>
    <row r="38" spans="2:18" s="404" customFormat="1">
      <c r="B38" s="398" t="s">
        <v>234</v>
      </c>
      <c r="C38" s="401"/>
      <c r="D38" s="401"/>
      <c r="E38" s="401"/>
      <c r="F38" s="401"/>
      <c r="G38" s="401"/>
      <c r="H38" s="401"/>
      <c r="I38" s="401"/>
      <c r="J38" s="401"/>
      <c r="K38" s="401"/>
      <c r="L38" s="401"/>
      <c r="M38" s="401"/>
      <c r="N38" s="401"/>
      <c r="O38" s="401"/>
      <c r="P38" s="401"/>
      <c r="Q38" s="401"/>
      <c r="R38" s="401"/>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S38"/>
  <sheetViews>
    <sheetView showGridLines="0" zoomScale="80" zoomScaleNormal="80" zoomScaleSheetLayoutView="85" workbookViewId="0">
      <selection sqref="A1:R1"/>
    </sheetView>
  </sheetViews>
  <sheetFormatPr defaultColWidth="9.140625"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33" t="s">
        <v>105</v>
      </c>
      <c r="B1" s="433"/>
      <c r="C1" s="433"/>
      <c r="D1" s="433"/>
      <c r="E1" s="433"/>
      <c r="F1" s="433"/>
      <c r="G1" s="433"/>
      <c r="H1" s="433"/>
      <c r="I1" s="433"/>
      <c r="J1" s="433"/>
      <c r="K1" s="433"/>
      <c r="L1" s="433"/>
      <c r="M1" s="433"/>
      <c r="N1" s="433"/>
      <c r="O1" s="433"/>
      <c r="P1" s="433"/>
      <c r="Q1" s="433"/>
      <c r="R1" s="433"/>
    </row>
    <row r="2" spans="1:18" ht="30" customHeight="1">
      <c r="A2" s="452" t="s">
        <v>155</v>
      </c>
      <c r="B2" s="453"/>
      <c r="C2" s="453"/>
      <c r="D2" s="453"/>
      <c r="E2" s="453"/>
      <c r="F2" s="453"/>
      <c r="G2" s="453"/>
      <c r="H2" s="453"/>
      <c r="I2" s="453"/>
      <c r="J2" s="453"/>
      <c r="K2" s="453"/>
      <c r="L2" s="453"/>
      <c r="M2" s="453"/>
      <c r="N2" s="453"/>
      <c r="O2" s="453"/>
      <c r="P2" s="453"/>
      <c r="Q2" s="453"/>
      <c r="R2" s="453"/>
    </row>
    <row r="3" spans="1:18" ht="40.5" customHeight="1">
      <c r="A3" s="165"/>
      <c r="B3" s="165"/>
      <c r="C3" s="165"/>
      <c r="D3" s="165"/>
      <c r="E3" s="165"/>
      <c r="F3" s="165"/>
      <c r="G3" s="165"/>
      <c r="H3" s="165"/>
      <c r="I3" s="165"/>
      <c r="J3" s="165"/>
      <c r="K3" s="165"/>
      <c r="L3" s="165"/>
      <c r="M3" s="165"/>
      <c r="N3" s="165"/>
      <c r="O3" s="134"/>
      <c r="P3" s="134"/>
      <c r="Q3" s="134"/>
      <c r="R3" s="282" t="s">
        <v>106</v>
      </c>
    </row>
    <row r="4" spans="1:18" ht="42" hidden="1" customHeight="1">
      <c r="A4" s="162"/>
      <c r="B4" s="162" t="s">
        <v>76</v>
      </c>
      <c r="C4" s="162" t="s">
        <v>77</v>
      </c>
      <c r="D4" s="162" t="s">
        <v>43</v>
      </c>
      <c r="E4" s="162" t="s">
        <v>44</v>
      </c>
      <c r="F4" s="162" t="s">
        <v>45</v>
      </c>
      <c r="G4" s="162" t="s">
        <v>46</v>
      </c>
      <c r="H4" s="162" t="s">
        <v>47</v>
      </c>
      <c r="I4" s="162" t="s">
        <v>48</v>
      </c>
      <c r="J4" s="162" t="s">
        <v>49</v>
      </c>
      <c r="K4" s="162" t="s">
        <v>50</v>
      </c>
      <c r="L4" s="162" t="s">
        <v>51</v>
      </c>
      <c r="M4" s="162" t="s">
        <v>9</v>
      </c>
      <c r="N4" s="162" t="s">
        <v>78</v>
      </c>
      <c r="O4" s="162" t="s">
        <v>6</v>
      </c>
      <c r="P4" s="162" t="s">
        <v>52</v>
      </c>
      <c r="Q4" s="167" t="s">
        <v>79</v>
      </c>
      <c r="R4" s="162"/>
    </row>
    <row r="5" spans="1:18" s="265" customFormat="1" ht="39.950000000000003" customHeight="1">
      <c r="A5" s="121" t="s">
        <v>187</v>
      </c>
      <c r="B5" s="262"/>
      <c r="C5" s="262"/>
      <c r="D5" s="262"/>
      <c r="E5" s="262"/>
      <c r="F5" s="262"/>
      <c r="G5" s="262"/>
      <c r="H5" s="262"/>
      <c r="I5" s="262"/>
      <c r="J5" s="262"/>
      <c r="K5" s="262"/>
      <c r="L5" s="262"/>
      <c r="M5" s="262"/>
      <c r="N5" s="263"/>
      <c r="O5" s="262"/>
      <c r="P5" s="262"/>
      <c r="Q5" s="264"/>
      <c r="R5" s="292" t="s">
        <v>251</v>
      </c>
    </row>
    <row r="6" spans="1:18" ht="56.25" customHeight="1">
      <c r="A6" s="342" t="s">
        <v>5</v>
      </c>
      <c r="B6" s="215" t="s">
        <v>130</v>
      </c>
      <c r="C6" s="215" t="s">
        <v>131</v>
      </c>
      <c r="D6" s="215" t="s">
        <v>132</v>
      </c>
      <c r="E6" s="215" t="s">
        <v>44</v>
      </c>
      <c r="F6" s="216" t="s">
        <v>133</v>
      </c>
      <c r="G6" s="216" t="s">
        <v>46</v>
      </c>
      <c r="H6" s="217" t="s">
        <v>134</v>
      </c>
      <c r="I6" s="216" t="s">
        <v>48</v>
      </c>
      <c r="J6" s="216" t="s">
        <v>135</v>
      </c>
      <c r="K6" s="216" t="s">
        <v>136</v>
      </c>
      <c r="L6" s="216" t="s">
        <v>137</v>
      </c>
      <c r="M6" s="218" t="s">
        <v>138</v>
      </c>
      <c r="N6" s="218" t="s">
        <v>192</v>
      </c>
      <c r="O6" s="219" t="s">
        <v>6</v>
      </c>
      <c r="P6" s="219" t="s">
        <v>52</v>
      </c>
      <c r="Q6" s="219" t="s">
        <v>139</v>
      </c>
      <c r="R6" s="220" t="s">
        <v>27</v>
      </c>
    </row>
    <row r="7" spans="1:18" s="23" customFormat="1" ht="15" customHeight="1">
      <c r="A7" s="343">
        <v>39052</v>
      </c>
      <c r="B7" s="234">
        <v>84351.473999999987</v>
      </c>
      <c r="C7" s="234">
        <v>24339.013999999999</v>
      </c>
      <c r="D7" s="234">
        <v>524936.91699999978</v>
      </c>
      <c r="E7" s="234">
        <v>97538.403999999937</v>
      </c>
      <c r="F7" s="234">
        <v>882.06899999999996</v>
      </c>
      <c r="G7" s="234">
        <v>44233.686999999991</v>
      </c>
      <c r="H7" s="234">
        <v>0</v>
      </c>
      <c r="I7" s="234">
        <v>0</v>
      </c>
      <c r="J7" s="234">
        <v>0</v>
      </c>
      <c r="K7" s="234">
        <v>0</v>
      </c>
      <c r="L7" s="234">
        <v>0</v>
      </c>
      <c r="M7" s="234">
        <v>0</v>
      </c>
      <c r="N7" s="234">
        <v>32399.291000000012</v>
      </c>
      <c r="O7" s="234">
        <v>146141.61100000003</v>
      </c>
      <c r="P7" s="234">
        <v>0</v>
      </c>
      <c r="Q7" s="234">
        <v>2705.9240000000004</v>
      </c>
      <c r="R7" s="234">
        <v>957528.39099999983</v>
      </c>
    </row>
    <row r="8" spans="1:18" s="23" customFormat="1" ht="15" customHeight="1">
      <c r="A8" s="242">
        <v>39417</v>
      </c>
      <c r="B8" s="133">
        <v>121396.71999999999</v>
      </c>
      <c r="C8" s="133">
        <v>42040.483</v>
      </c>
      <c r="D8" s="133">
        <v>565235.14599999972</v>
      </c>
      <c r="E8" s="133">
        <v>107628.23100000003</v>
      </c>
      <c r="F8" s="133">
        <v>791.12999999999988</v>
      </c>
      <c r="G8" s="133">
        <v>50087.336999999992</v>
      </c>
      <c r="H8" s="133">
        <v>0</v>
      </c>
      <c r="I8" s="133">
        <v>0</v>
      </c>
      <c r="J8" s="133">
        <v>0</v>
      </c>
      <c r="K8" s="133">
        <v>0</v>
      </c>
      <c r="L8" s="133">
        <v>0</v>
      </c>
      <c r="M8" s="133">
        <v>0</v>
      </c>
      <c r="N8" s="133">
        <v>50692.039000000004</v>
      </c>
      <c r="O8" s="133">
        <v>260886.95700000002</v>
      </c>
      <c r="P8" s="133">
        <v>0</v>
      </c>
      <c r="Q8" s="133">
        <v>2909.1480000000001</v>
      </c>
      <c r="R8" s="133">
        <v>1201667.1909999996</v>
      </c>
    </row>
    <row r="9" spans="1:18" s="23" customFormat="1" ht="15" customHeight="1">
      <c r="A9" s="242">
        <v>39783</v>
      </c>
      <c r="B9" s="234">
        <v>190918.16076902003</v>
      </c>
      <c r="C9" s="234">
        <v>36702.092209999995</v>
      </c>
      <c r="D9" s="234">
        <v>494034.21667761996</v>
      </c>
      <c r="E9" s="234">
        <v>163219.26225893007</v>
      </c>
      <c r="F9" s="234">
        <v>3243.5845099999997</v>
      </c>
      <c r="G9" s="234">
        <v>52892.110657259997</v>
      </c>
      <c r="H9" s="234">
        <v>0</v>
      </c>
      <c r="I9" s="234">
        <v>0</v>
      </c>
      <c r="J9" s="234">
        <v>0</v>
      </c>
      <c r="K9" s="234">
        <v>0</v>
      </c>
      <c r="L9" s="234">
        <v>0</v>
      </c>
      <c r="M9" s="234">
        <v>0</v>
      </c>
      <c r="N9" s="234">
        <v>73092.590902700002</v>
      </c>
      <c r="O9" s="234">
        <v>172145.42741617002</v>
      </c>
      <c r="P9" s="234">
        <v>0</v>
      </c>
      <c r="Q9" s="234">
        <v>5376.1727218080996</v>
      </c>
      <c r="R9" s="234">
        <v>1191623.6181235083</v>
      </c>
    </row>
    <row r="10" spans="1:18" s="23" customFormat="1" ht="15" customHeight="1">
      <c r="A10" s="242">
        <v>40148</v>
      </c>
      <c r="B10" s="133">
        <v>262899.26608070423</v>
      </c>
      <c r="C10" s="133">
        <v>26868.319374468403</v>
      </c>
      <c r="D10" s="133">
        <v>591345.38843109901</v>
      </c>
      <c r="E10" s="133">
        <v>165523.46558987696</v>
      </c>
      <c r="F10" s="133">
        <v>4046.5666383400003</v>
      </c>
      <c r="G10" s="133">
        <v>53934.029852424006</v>
      </c>
      <c r="H10" s="133">
        <v>0</v>
      </c>
      <c r="I10" s="133">
        <v>0</v>
      </c>
      <c r="J10" s="133">
        <v>0</v>
      </c>
      <c r="K10" s="133">
        <v>0</v>
      </c>
      <c r="L10" s="133">
        <v>0</v>
      </c>
      <c r="M10" s="133">
        <v>0</v>
      </c>
      <c r="N10" s="133">
        <v>87963.444500616708</v>
      </c>
      <c r="O10" s="133">
        <v>256653.62872255698</v>
      </c>
      <c r="P10" s="133">
        <v>0</v>
      </c>
      <c r="Q10" s="133">
        <v>5014.7127779451203</v>
      </c>
      <c r="R10" s="133">
        <v>1454248.8219680316</v>
      </c>
    </row>
    <row r="11" spans="1:18" s="23" customFormat="1" ht="15" customHeight="1">
      <c r="A11" s="242">
        <v>40513</v>
      </c>
      <c r="B11" s="234">
        <v>296547.89673710009</v>
      </c>
      <c r="C11" s="234">
        <v>51649.65458908998</v>
      </c>
      <c r="D11" s="234">
        <v>678049.68052586727</v>
      </c>
      <c r="E11" s="234">
        <v>168764.88135678004</v>
      </c>
      <c r="F11" s="234">
        <v>941.03863371000011</v>
      </c>
      <c r="G11" s="234">
        <v>71002.784060229969</v>
      </c>
      <c r="H11" s="234">
        <v>34027.835180752008</v>
      </c>
      <c r="I11" s="234">
        <v>9027.4485268799999</v>
      </c>
      <c r="J11" s="234">
        <v>3061.4008564599999</v>
      </c>
      <c r="K11" s="234">
        <v>14500.931295059998</v>
      </c>
      <c r="L11" s="234">
        <v>25815.554580918008</v>
      </c>
      <c r="M11" s="234">
        <v>6444.5557929999995</v>
      </c>
      <c r="N11" s="234">
        <v>28910.859813036008</v>
      </c>
      <c r="O11" s="234">
        <v>305570.16732140997</v>
      </c>
      <c r="P11" s="234">
        <v>1931.7908059670008</v>
      </c>
      <c r="Q11" s="234">
        <v>2670.049742695091</v>
      </c>
      <c r="R11" s="234">
        <v>1698916.5298189556</v>
      </c>
    </row>
    <row r="12" spans="1:18" s="23" customFormat="1" ht="15" customHeight="1">
      <c r="A12" s="242">
        <v>40878</v>
      </c>
      <c r="B12" s="133">
        <v>328972.51223976922</v>
      </c>
      <c r="C12" s="133">
        <v>48455.280350248853</v>
      </c>
      <c r="D12" s="133">
        <v>776166.18399136676</v>
      </c>
      <c r="E12" s="133">
        <v>164794.2331655458</v>
      </c>
      <c r="F12" s="133">
        <v>4862.8410451175223</v>
      </c>
      <c r="G12" s="133">
        <v>69919.981308819682</v>
      </c>
      <c r="H12" s="133">
        <v>43792.564255670448</v>
      </c>
      <c r="I12" s="133">
        <v>13930.147152114769</v>
      </c>
      <c r="J12" s="133">
        <v>3566.014643117614</v>
      </c>
      <c r="K12" s="133">
        <v>25011.818874467801</v>
      </c>
      <c r="L12" s="133">
        <v>123863.09994581803</v>
      </c>
      <c r="M12" s="133">
        <v>12986.504621361064</v>
      </c>
      <c r="N12" s="133">
        <v>24620.557863384136</v>
      </c>
      <c r="O12" s="133">
        <v>283483.69968181237</v>
      </c>
      <c r="P12" s="133">
        <v>-404.85958650550009</v>
      </c>
      <c r="Q12" s="133">
        <v>1792.3983471544998</v>
      </c>
      <c r="R12" s="133">
        <v>1925812.9778992631</v>
      </c>
    </row>
    <row r="13" spans="1:18" s="23" customFormat="1" ht="15" customHeight="1">
      <c r="A13" s="242">
        <v>41244</v>
      </c>
      <c r="B13" s="234">
        <v>428014.0937565965</v>
      </c>
      <c r="C13" s="234">
        <v>40610.894964506697</v>
      </c>
      <c r="D13" s="234">
        <v>897440.91236798337</v>
      </c>
      <c r="E13" s="234">
        <v>120167.56393526502</v>
      </c>
      <c r="F13" s="234">
        <v>3478.3390403051781</v>
      </c>
      <c r="G13" s="234">
        <v>84625.21626158143</v>
      </c>
      <c r="H13" s="234">
        <v>40729.676311606745</v>
      </c>
      <c r="I13" s="234">
        <v>13900.875971940604</v>
      </c>
      <c r="J13" s="234">
        <v>3154.4472538705518</v>
      </c>
      <c r="K13" s="234">
        <v>38646.526545453024</v>
      </c>
      <c r="L13" s="234">
        <v>183232.22813860609</v>
      </c>
      <c r="M13" s="234">
        <v>36965.380205046349</v>
      </c>
      <c r="N13" s="234">
        <v>14188.270574117279</v>
      </c>
      <c r="O13" s="234">
        <v>314426.57313665684</v>
      </c>
      <c r="P13" s="234">
        <v>1862.4637468895</v>
      </c>
      <c r="Q13" s="234">
        <v>879.36731958516384</v>
      </c>
      <c r="R13" s="234">
        <v>2222322.8295300109</v>
      </c>
    </row>
    <row r="14" spans="1:18" s="23" customFormat="1" ht="15" customHeight="1">
      <c r="A14" s="242">
        <v>41609</v>
      </c>
      <c r="B14" s="133">
        <v>537854.04577707825</v>
      </c>
      <c r="C14" s="133">
        <v>33418.870593621243</v>
      </c>
      <c r="D14" s="133">
        <v>868339.76567669457</v>
      </c>
      <c r="E14" s="133">
        <v>103352.3785548559</v>
      </c>
      <c r="F14" s="133">
        <v>5718.4292311937015</v>
      </c>
      <c r="G14" s="133">
        <v>88646.875246600481</v>
      </c>
      <c r="H14" s="133">
        <v>51502.785696724051</v>
      </c>
      <c r="I14" s="133">
        <v>14866.894936111219</v>
      </c>
      <c r="J14" s="133">
        <v>2689.6146387344047</v>
      </c>
      <c r="K14" s="133">
        <v>44887.086533104237</v>
      </c>
      <c r="L14" s="133">
        <v>213237.42500805997</v>
      </c>
      <c r="M14" s="133">
        <v>48704.459761304424</v>
      </c>
      <c r="N14" s="133">
        <v>17738.87150510124</v>
      </c>
      <c r="O14" s="133">
        <v>328251.85841630632</v>
      </c>
      <c r="P14" s="133">
        <v>1206.4625587176693</v>
      </c>
      <c r="Q14" s="133">
        <v>1645.2727788582306</v>
      </c>
      <c r="R14" s="133">
        <v>2362061.0969130658</v>
      </c>
    </row>
    <row r="15" spans="1:18" s="23" customFormat="1" ht="15" customHeight="1">
      <c r="A15" s="242">
        <v>41974</v>
      </c>
      <c r="B15" s="234">
        <v>669493.93533892755</v>
      </c>
      <c r="C15" s="234">
        <v>39190.430926623165</v>
      </c>
      <c r="D15" s="234">
        <v>901117.0787190838</v>
      </c>
      <c r="E15" s="234">
        <v>81639.01167668344</v>
      </c>
      <c r="F15" s="234">
        <v>8449.9126353919601</v>
      </c>
      <c r="G15" s="234">
        <v>92243.453452748785</v>
      </c>
      <c r="H15" s="234">
        <v>42120.460889776055</v>
      </c>
      <c r="I15" s="234">
        <v>14948.405031496264</v>
      </c>
      <c r="J15" s="234">
        <v>2643.502411022152</v>
      </c>
      <c r="K15" s="234">
        <v>56777.075917450013</v>
      </c>
      <c r="L15" s="234">
        <v>272473.85732396872</v>
      </c>
      <c r="M15" s="234">
        <v>50663.445979762226</v>
      </c>
      <c r="N15" s="234">
        <v>22085.522162081808</v>
      </c>
      <c r="O15" s="234">
        <v>299901.67779225332</v>
      </c>
      <c r="P15" s="234">
        <v>1506.0328927946116</v>
      </c>
      <c r="Q15" s="234">
        <v>1693.6419928550013</v>
      </c>
      <c r="R15" s="234">
        <v>2556947.4451429187</v>
      </c>
    </row>
    <row r="16" spans="1:18" s="23" customFormat="1" ht="15" customHeight="1">
      <c r="A16" s="242">
        <v>42339</v>
      </c>
      <c r="B16" s="133">
        <v>659008.96619994193</v>
      </c>
      <c r="C16" s="133">
        <v>37896.157790287143</v>
      </c>
      <c r="D16" s="133">
        <v>1164831.9346242656</v>
      </c>
      <c r="E16" s="133">
        <v>74781.557219688271</v>
      </c>
      <c r="F16" s="133">
        <v>800.94917833826571</v>
      </c>
      <c r="G16" s="133">
        <v>91085.842952205145</v>
      </c>
      <c r="H16" s="133">
        <v>43029.976302044437</v>
      </c>
      <c r="I16" s="133">
        <v>10980.943909238944</v>
      </c>
      <c r="J16" s="133">
        <v>1834.5369296797394</v>
      </c>
      <c r="K16" s="133">
        <v>61318.306740634122</v>
      </c>
      <c r="L16" s="133">
        <v>323078.80772347335</v>
      </c>
      <c r="M16" s="133">
        <v>45633.377713872505</v>
      </c>
      <c r="N16" s="133">
        <v>33415.516220313504</v>
      </c>
      <c r="O16" s="133">
        <v>237936.43591852556</v>
      </c>
      <c r="P16" s="133">
        <v>21364.610371797189</v>
      </c>
      <c r="Q16" s="133">
        <v>-4012.9398617868769</v>
      </c>
      <c r="R16" s="133">
        <v>2802984.9799325191</v>
      </c>
    </row>
    <row r="17" spans="1:18" s="23" customFormat="1" ht="15" customHeight="1">
      <c r="A17" s="242">
        <v>42705</v>
      </c>
      <c r="B17" s="234">
        <v>773482.90668818739</v>
      </c>
      <c r="C17" s="234">
        <v>38539.680647638444</v>
      </c>
      <c r="D17" s="234">
        <v>1540511.3696834268</v>
      </c>
      <c r="E17" s="234">
        <v>67308.099509836262</v>
      </c>
      <c r="F17" s="234">
        <v>2173.205869932764</v>
      </c>
      <c r="G17" s="234">
        <v>86427.338224377425</v>
      </c>
      <c r="H17" s="234">
        <v>42266.39216098687</v>
      </c>
      <c r="I17" s="234">
        <v>6611.703765471213</v>
      </c>
      <c r="J17" s="234">
        <v>2037.9247886871945</v>
      </c>
      <c r="K17" s="234">
        <v>56148.161387628337</v>
      </c>
      <c r="L17" s="234">
        <v>306665.98930271383</v>
      </c>
      <c r="M17" s="234">
        <v>26967.900584859381</v>
      </c>
      <c r="N17" s="234">
        <v>41688.029612800339</v>
      </c>
      <c r="O17" s="234">
        <v>277537.51465618925</v>
      </c>
      <c r="P17" s="234">
        <v>-14827.756134688882</v>
      </c>
      <c r="Q17" s="234">
        <v>15692.126298225085</v>
      </c>
      <c r="R17" s="234">
        <v>3269230.5870462721</v>
      </c>
    </row>
    <row r="18" spans="1:18" s="23" customFormat="1" ht="15" customHeight="1">
      <c r="A18" s="242">
        <v>43070</v>
      </c>
      <c r="B18" s="133">
        <v>871414.03524260351</v>
      </c>
      <c r="C18" s="133">
        <v>20661.118130003448</v>
      </c>
      <c r="D18" s="133">
        <v>1902771.4132304511</v>
      </c>
      <c r="E18" s="133">
        <v>61992.682525770353</v>
      </c>
      <c r="F18" s="133">
        <v>12046.421918205433</v>
      </c>
      <c r="G18" s="133">
        <v>116451.61558673353</v>
      </c>
      <c r="H18" s="133">
        <v>42935.574404221246</v>
      </c>
      <c r="I18" s="133">
        <v>2711.8663680962486</v>
      </c>
      <c r="J18" s="133">
        <v>2766.6272909372497</v>
      </c>
      <c r="K18" s="133">
        <v>55221.91557989284</v>
      </c>
      <c r="L18" s="133">
        <v>275529.89720738371</v>
      </c>
      <c r="M18" s="133">
        <v>30560.235487470811</v>
      </c>
      <c r="N18" s="133">
        <v>50821.070660842379</v>
      </c>
      <c r="O18" s="133">
        <v>337563.90872583975</v>
      </c>
      <c r="P18" s="133">
        <v>-18297.630406514061</v>
      </c>
      <c r="Q18" s="133">
        <v>10918.660424386062</v>
      </c>
      <c r="R18" s="133">
        <v>3776069.4123763228</v>
      </c>
    </row>
    <row r="19" spans="1:18" s="23" customFormat="1" ht="15" customHeight="1">
      <c r="A19" s="242">
        <v>43435</v>
      </c>
      <c r="B19" s="234">
        <v>956390.51041925326</v>
      </c>
      <c r="C19" s="234">
        <v>9100.7933278850724</v>
      </c>
      <c r="D19" s="234">
        <v>2073453.9793810961</v>
      </c>
      <c r="E19" s="234">
        <v>69679.185657437425</v>
      </c>
      <c r="F19" s="234">
        <v>11742.988246832241</v>
      </c>
      <c r="G19" s="234">
        <v>151748.65619533122</v>
      </c>
      <c r="H19" s="234">
        <v>45480.457557769842</v>
      </c>
      <c r="I19" s="234">
        <v>1162.6862129310746</v>
      </c>
      <c r="J19" s="234">
        <v>4322.7886285737786</v>
      </c>
      <c r="K19" s="234">
        <v>49307.603013672786</v>
      </c>
      <c r="L19" s="234">
        <v>278110.55773399002</v>
      </c>
      <c r="M19" s="234">
        <v>25303.427982666497</v>
      </c>
      <c r="N19" s="234">
        <v>74948.973514403391</v>
      </c>
      <c r="O19" s="234">
        <v>430337.17130465829</v>
      </c>
      <c r="P19" s="234">
        <v>2501.5876953986899</v>
      </c>
      <c r="Q19" s="234">
        <v>-1712.5833187007888</v>
      </c>
      <c r="R19" s="234">
        <v>4181878.7835531994</v>
      </c>
    </row>
    <row r="20" spans="1:18" s="23" customFormat="1" ht="15" customHeight="1">
      <c r="A20" s="417">
        <v>43800</v>
      </c>
      <c r="B20" s="420">
        <v>865665.25460977736</v>
      </c>
      <c r="C20" s="420">
        <v>14431.250832180001</v>
      </c>
      <c r="D20" s="420">
        <v>2332588.5469805482</v>
      </c>
      <c r="E20" s="420">
        <v>51337.882245218338</v>
      </c>
      <c r="F20" s="420">
        <v>13386.830829052968</v>
      </c>
      <c r="G20" s="420">
        <v>209400.7156303263</v>
      </c>
      <c r="H20" s="420">
        <v>84606.531047183991</v>
      </c>
      <c r="I20" s="420">
        <v>1076.0633478990401</v>
      </c>
      <c r="J20" s="420">
        <v>4937.3914453725101</v>
      </c>
      <c r="K20" s="420">
        <v>54498.582542409975</v>
      </c>
      <c r="L20" s="420">
        <v>312406.82761563</v>
      </c>
      <c r="M20" s="420">
        <v>31775.936324473303</v>
      </c>
      <c r="N20" s="420">
        <v>74729.097146032553</v>
      </c>
      <c r="O20" s="420">
        <v>657170.87447026116</v>
      </c>
      <c r="P20" s="420">
        <v>100.63218630056936</v>
      </c>
      <c r="Q20" s="420">
        <v>581.7853094048977</v>
      </c>
      <c r="R20" s="420">
        <v>4708694.2025620714</v>
      </c>
    </row>
    <row r="21" spans="1:18" s="23" customFormat="1" ht="15" customHeight="1">
      <c r="A21" s="242">
        <v>43831</v>
      </c>
      <c r="B21" s="234">
        <v>880303.28843750537</v>
      </c>
      <c r="C21" s="234">
        <v>15140.564797850002</v>
      </c>
      <c r="D21" s="234">
        <v>2334896.5990345012</v>
      </c>
      <c r="E21" s="234">
        <v>55016.415199076095</v>
      </c>
      <c r="F21" s="234">
        <v>13397.567756291264</v>
      </c>
      <c r="G21" s="234">
        <v>208422.24060596988</v>
      </c>
      <c r="H21" s="234">
        <v>79921.407989052503</v>
      </c>
      <c r="I21" s="234">
        <v>1120.3822103282378</v>
      </c>
      <c r="J21" s="234">
        <v>4866.6391329681883</v>
      </c>
      <c r="K21" s="234">
        <v>58294.053591429867</v>
      </c>
      <c r="L21" s="234">
        <v>310664.2157994429</v>
      </c>
      <c r="M21" s="234">
        <v>46429.957231456807</v>
      </c>
      <c r="N21" s="234">
        <v>81856.595337510429</v>
      </c>
      <c r="O21" s="234">
        <v>666292.61840363056</v>
      </c>
      <c r="P21" s="234">
        <v>10259.177201410292</v>
      </c>
      <c r="Q21" s="234">
        <v>-6170.4201556791631</v>
      </c>
      <c r="R21" s="234">
        <v>4760711.3025727458</v>
      </c>
    </row>
    <row r="22" spans="1:18" s="23" customFormat="1" ht="15" customHeight="1">
      <c r="A22" s="242">
        <v>43862</v>
      </c>
      <c r="B22" s="133">
        <v>873824.34949527227</v>
      </c>
      <c r="C22" s="133">
        <v>15720.53421211875</v>
      </c>
      <c r="D22" s="133">
        <v>2352944.4582832139</v>
      </c>
      <c r="E22" s="133">
        <v>56496.012642639325</v>
      </c>
      <c r="F22" s="133">
        <v>13524.603069928382</v>
      </c>
      <c r="G22" s="133">
        <v>208793.04367879184</v>
      </c>
      <c r="H22" s="133">
        <v>72882.533031897183</v>
      </c>
      <c r="I22" s="133">
        <v>1170.7654981812886</v>
      </c>
      <c r="J22" s="133">
        <v>4798.0245874034526</v>
      </c>
      <c r="K22" s="133">
        <v>57974.095764263846</v>
      </c>
      <c r="L22" s="133">
        <v>299902.55413428083</v>
      </c>
      <c r="M22" s="133">
        <v>44122.379004268601</v>
      </c>
      <c r="N22" s="133">
        <v>83583.4180882418</v>
      </c>
      <c r="O22" s="133">
        <v>637494.56589185481</v>
      </c>
      <c r="P22" s="133">
        <v>17734.850548141341</v>
      </c>
      <c r="Q22" s="133">
        <v>-13004.363372640644</v>
      </c>
      <c r="R22" s="133">
        <v>4727961.8245578576</v>
      </c>
    </row>
    <row r="23" spans="1:18" s="23" customFormat="1" ht="15" customHeight="1">
      <c r="A23" s="242">
        <v>43891</v>
      </c>
      <c r="B23" s="234">
        <v>917660.71077027486</v>
      </c>
      <c r="C23" s="234">
        <v>15045.421120000001</v>
      </c>
      <c r="D23" s="234">
        <v>2249047.0663523618</v>
      </c>
      <c r="E23" s="234">
        <v>64698.902617935106</v>
      </c>
      <c r="F23" s="234">
        <v>13673.165332639506</v>
      </c>
      <c r="G23" s="234">
        <v>195954.35924975056</v>
      </c>
      <c r="H23" s="234">
        <v>71228.910943330455</v>
      </c>
      <c r="I23" s="234">
        <v>1159.5647253565762</v>
      </c>
      <c r="J23" s="234">
        <v>4650.1986420649419</v>
      </c>
      <c r="K23" s="234">
        <v>57643.970159810415</v>
      </c>
      <c r="L23" s="234">
        <v>286770.08096149826</v>
      </c>
      <c r="M23" s="234">
        <v>30632.462258315303</v>
      </c>
      <c r="N23" s="234">
        <v>76957.391023170188</v>
      </c>
      <c r="O23" s="234">
        <v>491446.53087117762</v>
      </c>
      <c r="P23" s="234">
        <v>42416.536692122529</v>
      </c>
      <c r="Q23" s="234">
        <v>-29737.708426712717</v>
      </c>
      <c r="R23" s="234">
        <v>4489247.5632930957</v>
      </c>
    </row>
    <row r="24" spans="1:18" s="23" customFormat="1" ht="15" customHeight="1">
      <c r="A24" s="242">
        <v>43922</v>
      </c>
      <c r="B24" s="133">
        <v>891883.95462437579</v>
      </c>
      <c r="C24" s="133">
        <v>14995.747752829999</v>
      </c>
      <c r="D24" s="133">
        <v>2266188.603689651</v>
      </c>
      <c r="E24" s="133">
        <v>67946.086107672629</v>
      </c>
      <c r="F24" s="133">
        <v>14038.804426771883</v>
      </c>
      <c r="G24" s="133">
        <v>189338.38872774402</v>
      </c>
      <c r="H24" s="133">
        <v>66539.881914148762</v>
      </c>
      <c r="I24" s="133">
        <v>1832.8606903939183</v>
      </c>
      <c r="J24" s="133">
        <v>4640.1285626957406</v>
      </c>
      <c r="K24" s="133">
        <v>56925.375927296569</v>
      </c>
      <c r="L24" s="133">
        <v>265657.04990726546</v>
      </c>
      <c r="M24" s="133">
        <v>36575.620574631299</v>
      </c>
      <c r="N24" s="133">
        <v>81049.686814765242</v>
      </c>
      <c r="O24" s="133">
        <v>525052.82773222704</v>
      </c>
      <c r="P24" s="133">
        <v>34279.89971876757</v>
      </c>
      <c r="Q24" s="133">
        <v>-36452.080953157405</v>
      </c>
      <c r="R24" s="133">
        <v>4480492.8362180805</v>
      </c>
    </row>
    <row r="25" spans="1:18" s="23" customFormat="1" ht="15" customHeight="1">
      <c r="A25" s="242">
        <v>43952</v>
      </c>
      <c r="B25" s="234">
        <v>897723.28782822052</v>
      </c>
      <c r="C25" s="234">
        <v>15161.258137195002</v>
      </c>
      <c r="D25" s="234">
        <v>2287124.9106692765</v>
      </c>
      <c r="E25" s="234">
        <v>70493.155538137114</v>
      </c>
      <c r="F25" s="234">
        <v>14029.139300532461</v>
      </c>
      <c r="G25" s="234">
        <v>188777.57754505507</v>
      </c>
      <c r="H25" s="234">
        <v>61660.684503807381</v>
      </c>
      <c r="I25" s="234">
        <v>3055.2477719732665</v>
      </c>
      <c r="J25" s="234">
        <v>4714.1945811903433</v>
      </c>
      <c r="K25" s="234">
        <v>55107.4314664837</v>
      </c>
      <c r="L25" s="234">
        <v>252879.87703209897</v>
      </c>
      <c r="M25" s="234">
        <v>47712.017578530525</v>
      </c>
      <c r="N25" s="234">
        <v>75640.733015593811</v>
      </c>
      <c r="O25" s="234">
        <v>559026.03448349785</v>
      </c>
      <c r="P25" s="234">
        <v>27780.016106470619</v>
      </c>
      <c r="Q25" s="234">
        <v>-32631.347456245185</v>
      </c>
      <c r="R25" s="234">
        <v>4528254.2181018172</v>
      </c>
    </row>
    <row r="26" spans="1:18" s="23" customFormat="1" ht="15" customHeight="1">
      <c r="A26" s="242">
        <v>43983</v>
      </c>
      <c r="B26" s="133">
        <v>939388.97049271734</v>
      </c>
      <c r="C26" s="133">
        <v>14654.784759999999</v>
      </c>
      <c r="D26" s="133">
        <v>2331332.9090705002</v>
      </c>
      <c r="E26" s="133">
        <v>71060.085550713018</v>
      </c>
      <c r="F26" s="133">
        <v>13073.534913712745</v>
      </c>
      <c r="G26" s="133">
        <v>187723.74225521254</v>
      </c>
      <c r="H26" s="133">
        <v>54883.55920853994</v>
      </c>
      <c r="I26" s="133">
        <v>4050.4189767199596</v>
      </c>
      <c r="J26" s="133">
        <v>4682.1983242068845</v>
      </c>
      <c r="K26" s="133">
        <v>54315.862967070214</v>
      </c>
      <c r="L26" s="133">
        <v>242498.77469162122</v>
      </c>
      <c r="M26" s="133">
        <v>52319.326268810102</v>
      </c>
      <c r="N26" s="133">
        <v>70930.945994300433</v>
      </c>
      <c r="O26" s="133">
        <v>601579.32944578177</v>
      </c>
      <c r="P26" s="133">
        <v>24992.247464051088</v>
      </c>
      <c r="Q26" s="133">
        <v>-31429.729307161258</v>
      </c>
      <c r="R26" s="133">
        <v>4636056.9610767961</v>
      </c>
    </row>
    <row r="27" spans="1:18" s="23" customFormat="1" ht="15" customHeight="1">
      <c r="A27" s="242">
        <v>44013</v>
      </c>
      <c r="B27" s="234">
        <v>969716.77702237421</v>
      </c>
      <c r="C27" s="234">
        <v>14438.62563771</v>
      </c>
      <c r="D27" s="234">
        <v>2396022.4037792822</v>
      </c>
      <c r="E27" s="234">
        <v>70364.825204270019</v>
      </c>
      <c r="F27" s="234">
        <v>13072.32344698994</v>
      </c>
      <c r="G27" s="234">
        <v>189480.83336247338</v>
      </c>
      <c r="H27" s="234">
        <v>49451.212614212993</v>
      </c>
      <c r="I27" s="234">
        <v>4414.0985506444276</v>
      </c>
      <c r="J27" s="234">
        <v>4650.5041799366509</v>
      </c>
      <c r="K27" s="234">
        <v>56857.105124275651</v>
      </c>
      <c r="L27" s="234">
        <v>235959.32936972391</v>
      </c>
      <c r="M27" s="234">
        <v>50671.06940499309</v>
      </c>
      <c r="N27" s="234">
        <v>76015.256847905446</v>
      </c>
      <c r="O27" s="234">
        <v>652896.55160412414</v>
      </c>
      <c r="P27" s="234">
        <v>19211.64520772684</v>
      </c>
      <c r="Q27" s="234">
        <v>-22031.577222162185</v>
      </c>
      <c r="R27" s="234">
        <v>4781190.9841344804</v>
      </c>
    </row>
    <row r="28" spans="1:18" s="23" customFormat="1">
      <c r="A28" s="242">
        <v>44044</v>
      </c>
      <c r="B28" s="133">
        <v>1023716.8568369703</v>
      </c>
      <c r="C28" s="133">
        <v>14217.347892949998</v>
      </c>
      <c r="D28" s="133">
        <v>2402393.2246952164</v>
      </c>
      <c r="E28" s="133">
        <v>73009.223559753576</v>
      </c>
      <c r="F28" s="133">
        <v>12477.753004311546</v>
      </c>
      <c r="G28" s="133">
        <v>191055.95941736017</v>
      </c>
      <c r="H28" s="133">
        <v>44287.674451256775</v>
      </c>
      <c r="I28" s="133">
        <v>5130.0147860016741</v>
      </c>
      <c r="J28" s="133">
        <v>4693.0412248603134</v>
      </c>
      <c r="K28" s="133">
        <v>58018.242382505348</v>
      </c>
      <c r="L28" s="133">
        <v>228122.47373734022</v>
      </c>
      <c r="M28" s="133">
        <v>54364.1132105828</v>
      </c>
      <c r="N28" s="133">
        <v>82202.742817300459</v>
      </c>
      <c r="O28" s="133">
        <v>659284.71906988195</v>
      </c>
      <c r="P28" s="133">
        <v>24732.236253947391</v>
      </c>
      <c r="Q28" s="133">
        <v>-25673.985800882609</v>
      </c>
      <c r="R28" s="133">
        <v>4852031.637539356</v>
      </c>
    </row>
    <row r="29" spans="1:18" s="23" customFormat="1">
      <c r="A29" s="242">
        <v>44075</v>
      </c>
      <c r="B29" s="234">
        <v>1048380.3983792606</v>
      </c>
      <c r="C29" s="234">
        <v>14374.306729999998</v>
      </c>
      <c r="D29" s="234">
        <v>2409004.5925731263</v>
      </c>
      <c r="E29" s="234">
        <v>73811.989043434776</v>
      </c>
      <c r="F29" s="234">
        <v>11045.527153809609</v>
      </c>
      <c r="G29" s="234">
        <v>190245.06357517472</v>
      </c>
      <c r="H29" s="234">
        <v>48209.345361326792</v>
      </c>
      <c r="I29" s="234">
        <v>6362.3698851496574</v>
      </c>
      <c r="J29" s="234">
        <v>3347.8892476384613</v>
      </c>
      <c r="K29" s="234">
        <v>58808.18032580115</v>
      </c>
      <c r="L29" s="234">
        <v>225157.22666641479</v>
      </c>
      <c r="M29" s="234">
        <v>57374.114580898604</v>
      </c>
      <c r="N29" s="234">
        <v>76991.560817958642</v>
      </c>
      <c r="O29" s="234">
        <v>641501.36242968682</v>
      </c>
      <c r="P29" s="234">
        <v>27865.468847000469</v>
      </c>
      <c r="Q29" s="234">
        <v>-27717.22029855692</v>
      </c>
      <c r="R29" s="234">
        <v>4864762.1753181238</v>
      </c>
    </row>
    <row r="30" spans="1:18" s="23" customFormat="1">
      <c r="A30" s="242">
        <v>44105</v>
      </c>
      <c r="B30" s="133">
        <v>1018642.8150451813</v>
      </c>
      <c r="C30" s="133">
        <v>14492.104268300001</v>
      </c>
      <c r="D30" s="133">
        <v>2404145.4638961996</v>
      </c>
      <c r="E30" s="133">
        <v>74705.197014227466</v>
      </c>
      <c r="F30" s="133">
        <v>10286.559371483727</v>
      </c>
      <c r="G30" s="133">
        <v>189337.83352246549</v>
      </c>
      <c r="H30" s="133">
        <v>42943.026960408621</v>
      </c>
      <c r="I30" s="133">
        <v>7624.8973995219476</v>
      </c>
      <c r="J30" s="133">
        <v>3360.7075686124554</v>
      </c>
      <c r="K30" s="133">
        <v>58240.839562512854</v>
      </c>
      <c r="L30" s="133">
        <v>222551.47049205215</v>
      </c>
      <c r="M30" s="133">
        <v>54184.957757331205</v>
      </c>
      <c r="N30" s="133">
        <v>84576.452857760945</v>
      </c>
      <c r="O30" s="133">
        <v>642530.99948831857</v>
      </c>
      <c r="P30" s="133">
        <v>30020.653817071219</v>
      </c>
      <c r="Q30" s="133">
        <v>-32158.413938368707</v>
      </c>
      <c r="R30" s="133">
        <v>4825485.565083079</v>
      </c>
    </row>
    <row r="31" spans="1:18" s="23" customFormat="1">
      <c r="A31" s="242">
        <v>44136</v>
      </c>
      <c r="B31" s="234">
        <v>997876.98777844838</v>
      </c>
      <c r="C31" s="234">
        <v>14732.646805773327</v>
      </c>
      <c r="D31" s="234">
        <v>2440286.3081859727</v>
      </c>
      <c r="E31" s="234">
        <v>76301.294554792374</v>
      </c>
      <c r="F31" s="234">
        <v>10183.976350706944</v>
      </c>
      <c r="G31" s="234">
        <v>187779.1332449858</v>
      </c>
      <c r="H31" s="234">
        <v>37873.272191862437</v>
      </c>
      <c r="I31" s="234">
        <v>8502.8936283688363</v>
      </c>
      <c r="J31" s="234">
        <v>2972.3870367768291</v>
      </c>
      <c r="K31" s="234">
        <v>63928.008911078745</v>
      </c>
      <c r="L31" s="234">
        <v>217294.38031877775</v>
      </c>
      <c r="M31" s="234">
        <v>55372.534123220503</v>
      </c>
      <c r="N31" s="234">
        <v>83627.158491389666</v>
      </c>
      <c r="O31" s="234">
        <v>716372.92918081069</v>
      </c>
      <c r="P31" s="234">
        <v>21156.27991104636</v>
      </c>
      <c r="Q31" s="234">
        <v>-18486.224430769827</v>
      </c>
      <c r="R31" s="234">
        <v>4915773.9662832404</v>
      </c>
    </row>
    <row r="32" spans="1:18" s="23" customFormat="1">
      <c r="A32" s="242">
        <v>44166</v>
      </c>
      <c r="B32" s="133">
        <v>919935.24994085729</v>
      </c>
      <c r="C32" s="133">
        <v>16411.012024629599</v>
      </c>
      <c r="D32" s="133">
        <v>2584339.0752529879</v>
      </c>
      <c r="E32" s="133">
        <v>75061.990952015491</v>
      </c>
      <c r="F32" s="133">
        <v>10004.07430812442</v>
      </c>
      <c r="G32" s="133">
        <v>188881.14150727176</v>
      </c>
      <c r="H32" s="133">
        <v>31145.675075618979</v>
      </c>
      <c r="I32" s="133">
        <v>9706.8699662555919</v>
      </c>
      <c r="J32" s="133">
        <v>3601.8225555655958</v>
      </c>
      <c r="K32" s="133">
        <v>65620.081843250169</v>
      </c>
      <c r="L32" s="133">
        <v>216841.91222185502</v>
      </c>
      <c r="M32" s="133">
        <v>55222.074429097898</v>
      </c>
      <c r="N32" s="133">
        <v>91594.029829480991</v>
      </c>
      <c r="O32" s="133">
        <v>759583.05116668227</v>
      </c>
      <c r="P32" s="133">
        <v>16902.843355013156</v>
      </c>
      <c r="Q32" s="133">
        <v>-11702.589761151412</v>
      </c>
      <c r="R32" s="133">
        <v>5033148.3146675546</v>
      </c>
    </row>
    <row r="33" spans="1:19" s="23" customFormat="1">
      <c r="A33" s="243">
        <v>44197</v>
      </c>
      <c r="B33" s="169">
        <v>943359.19215154438</v>
      </c>
      <c r="C33" s="169">
        <v>14197.034300490001</v>
      </c>
      <c r="D33" s="169">
        <v>2597737.403946775</v>
      </c>
      <c r="E33" s="169">
        <v>73542.981309185328</v>
      </c>
      <c r="F33" s="169">
        <v>9212.2440665186659</v>
      </c>
      <c r="G33" s="169">
        <v>188881.5044643601</v>
      </c>
      <c r="H33" s="169">
        <v>45220.846146559874</v>
      </c>
      <c r="I33" s="169">
        <v>9780.3194882235948</v>
      </c>
      <c r="J33" s="169">
        <v>3518.8440032288963</v>
      </c>
      <c r="K33" s="169">
        <v>68034.625759827177</v>
      </c>
      <c r="L33" s="169">
        <v>215663.5848218702</v>
      </c>
      <c r="M33" s="169">
        <v>57472.608764482109</v>
      </c>
      <c r="N33" s="169">
        <v>88562.588184944238</v>
      </c>
      <c r="O33" s="169">
        <v>723914.2839164841</v>
      </c>
      <c r="P33" s="169">
        <v>24283.580670451065</v>
      </c>
      <c r="Q33" s="169">
        <v>-19294.328255653196</v>
      </c>
      <c r="R33" s="169">
        <v>5044087.3137392914</v>
      </c>
    </row>
    <row r="34" spans="1:19" s="23" customFormat="1" ht="11.25" customHeight="1">
      <c r="A34" s="382"/>
      <c r="B34" s="382"/>
      <c r="C34" s="307"/>
      <c r="D34" s="308"/>
      <c r="E34" s="170"/>
      <c r="F34" s="170"/>
      <c r="G34" s="382"/>
      <c r="H34" s="382"/>
      <c r="I34" s="382"/>
      <c r="J34" s="382"/>
      <c r="K34" s="382"/>
      <c r="L34" s="382"/>
      <c r="M34" s="382"/>
      <c r="N34" s="382"/>
      <c r="O34" s="382"/>
      <c r="P34" s="382"/>
      <c r="Q34" s="382"/>
      <c r="R34" s="382"/>
      <c r="S34" s="383"/>
    </row>
    <row r="35" spans="1:19" s="397" customFormat="1" ht="15" customHeight="1">
      <c r="A35" s="405" t="s">
        <v>201</v>
      </c>
      <c r="B35" s="141"/>
      <c r="C35" s="171"/>
      <c r="D35" s="141"/>
      <c r="E35" s="172"/>
      <c r="F35" s="172"/>
      <c r="G35" s="172"/>
      <c r="H35" s="172"/>
      <c r="I35" s="172"/>
      <c r="J35" s="172"/>
      <c r="K35" s="172"/>
      <c r="L35" s="172"/>
      <c r="M35" s="172"/>
      <c r="N35" s="172"/>
      <c r="O35" s="381"/>
      <c r="P35" s="170"/>
      <c r="Q35" s="382"/>
      <c r="R35" s="382"/>
    </row>
    <row r="36" spans="1:19" s="397" customFormat="1" ht="15" customHeight="1">
      <c r="A36" s="398" t="s">
        <v>234</v>
      </c>
      <c r="B36" s="170"/>
      <c r="C36" s="170"/>
      <c r="D36" s="170"/>
      <c r="E36" s="141"/>
      <c r="F36" s="171"/>
      <c r="G36" s="171"/>
      <c r="H36" s="141"/>
      <c r="I36" s="141"/>
      <c r="J36" s="141"/>
      <c r="K36" s="141"/>
      <c r="L36" s="141"/>
      <c r="M36" s="141"/>
      <c r="N36" s="141"/>
      <c r="O36" s="141"/>
      <c r="P36" s="141"/>
      <c r="Q36" s="141"/>
      <c r="R36" s="170"/>
    </row>
    <row r="38" spans="1:19">
      <c r="B38" s="415"/>
      <c r="C38" s="415"/>
      <c r="D38" s="415"/>
      <c r="E38" s="415"/>
      <c r="F38" s="415"/>
      <c r="G38" s="415"/>
      <c r="H38" s="415"/>
      <c r="I38" s="415"/>
      <c r="J38" s="415"/>
      <c r="K38" s="415"/>
      <c r="L38" s="415"/>
      <c r="M38" s="415"/>
      <c r="N38" s="415"/>
      <c r="O38" s="415"/>
      <c r="P38" s="415"/>
      <c r="Q38" s="415"/>
      <c r="R38" s="415"/>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1"/>
  <sheetViews>
    <sheetView showGridLines="0" topLeftCell="B1" zoomScale="80" zoomScaleNormal="80" zoomScaleSheetLayoutView="80" workbookViewId="0">
      <selection activeCell="B1" sqref="B1:K1"/>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4" customFormat="1" ht="20.100000000000001" customHeight="1">
      <c r="B1" s="433" t="s">
        <v>105</v>
      </c>
      <c r="C1" s="433"/>
      <c r="D1" s="433"/>
      <c r="E1" s="433"/>
      <c r="F1" s="433"/>
      <c r="G1" s="433"/>
      <c r="H1" s="433"/>
      <c r="I1" s="433"/>
      <c r="J1" s="433"/>
      <c r="K1" s="433"/>
    </row>
    <row r="2" spans="1:11" s="22" customFormat="1" ht="30" customHeight="1">
      <c r="B2" s="452" t="s">
        <v>195</v>
      </c>
      <c r="C2" s="454"/>
      <c r="D2" s="454"/>
      <c r="E2" s="454"/>
      <c r="F2" s="454"/>
      <c r="G2" s="454"/>
      <c r="H2" s="454"/>
      <c r="I2" s="454"/>
      <c r="J2" s="454"/>
      <c r="K2" s="454"/>
    </row>
    <row r="3" spans="1:11" s="134" customFormat="1" ht="39.950000000000003" customHeight="1">
      <c r="B3" s="165"/>
      <c r="C3" s="165"/>
      <c r="D3" s="165"/>
      <c r="E3" s="165"/>
      <c r="F3" s="165"/>
      <c r="G3" s="165"/>
      <c r="H3" s="165"/>
      <c r="I3" s="165"/>
      <c r="J3" s="165"/>
      <c r="K3" s="282" t="s">
        <v>106</v>
      </c>
    </row>
    <row r="4" spans="1:11" s="262" customFormat="1" ht="46.5" customHeight="1">
      <c r="B4" s="121" t="s">
        <v>84</v>
      </c>
      <c r="C4" s="235"/>
      <c r="D4" s="235"/>
      <c r="E4" s="235"/>
      <c r="F4" s="235"/>
      <c r="G4" s="235"/>
      <c r="H4" s="235"/>
      <c r="I4" s="235"/>
      <c r="J4" s="266"/>
      <c r="K4" s="252" t="s">
        <v>253</v>
      </c>
    </row>
    <row r="5" spans="1:11" s="134" customFormat="1" ht="17.45" hidden="1" customHeight="1">
      <c r="B5" s="123"/>
      <c r="C5" s="173" t="s">
        <v>3</v>
      </c>
      <c r="D5" s="173" t="s">
        <v>6</v>
      </c>
      <c r="E5" s="173" t="s">
        <v>15</v>
      </c>
      <c r="F5" s="173" t="s">
        <v>7</v>
      </c>
      <c r="G5" s="173" t="s">
        <v>8</v>
      </c>
      <c r="H5" s="173" t="s">
        <v>55</v>
      </c>
      <c r="I5" s="173" t="s">
        <v>11</v>
      </c>
      <c r="J5" s="173" t="s">
        <v>57</v>
      </c>
      <c r="K5" s="124"/>
    </row>
    <row r="6" spans="1:11" s="136" customFormat="1" ht="34.5" customHeight="1">
      <c r="B6" s="342" t="s">
        <v>5</v>
      </c>
      <c r="C6" s="215" t="s">
        <v>198</v>
      </c>
      <c r="D6" s="215" t="s">
        <v>6</v>
      </c>
      <c r="E6" s="215" t="s">
        <v>15</v>
      </c>
      <c r="F6" s="215" t="s">
        <v>7</v>
      </c>
      <c r="G6" s="215" t="s">
        <v>8</v>
      </c>
      <c r="H6" s="215" t="s">
        <v>55</v>
      </c>
      <c r="I6" s="215" t="s">
        <v>11</v>
      </c>
      <c r="J6" s="215" t="s">
        <v>57</v>
      </c>
      <c r="K6" s="220" t="s">
        <v>27</v>
      </c>
    </row>
    <row r="7" spans="1:11" s="118" customFormat="1" ht="15" customHeight="1">
      <c r="A7" s="384">
        <v>2006</v>
      </c>
      <c r="B7" s="351">
        <v>2006</v>
      </c>
      <c r="C7" s="142">
        <v>-27087.471993159972</v>
      </c>
      <c r="D7" s="142">
        <v>9045.7610773800043</v>
      </c>
      <c r="E7" s="142">
        <v>56631.343214390028</v>
      </c>
      <c r="F7" s="142">
        <v>-777.51754626000013</v>
      </c>
      <c r="G7" s="142">
        <v>15342.475770870007</v>
      </c>
      <c r="H7" s="142">
        <v>-469.11838104000009</v>
      </c>
      <c r="I7" s="142">
        <v>9785.1090124800012</v>
      </c>
      <c r="J7" s="142">
        <v>1117.17830706</v>
      </c>
      <c r="K7" s="142">
        <v>63587.759461720059</v>
      </c>
    </row>
    <row r="8" spans="1:11" s="118" customFormat="1" ht="15" customHeight="1">
      <c r="A8" s="384">
        <v>2007</v>
      </c>
      <c r="B8" s="285">
        <v>2007</v>
      </c>
      <c r="C8" s="133">
        <v>-27597.913575649989</v>
      </c>
      <c r="D8" s="133">
        <v>23373.283122709992</v>
      </c>
      <c r="E8" s="133">
        <v>31758.765130549997</v>
      </c>
      <c r="F8" s="133">
        <v>-479.20010774999997</v>
      </c>
      <c r="G8" s="133">
        <v>8387.0830830399991</v>
      </c>
      <c r="H8" s="133">
        <v>-553.4628025200002</v>
      </c>
      <c r="I8" s="133">
        <v>10789.080680229998</v>
      </c>
      <c r="J8" s="133">
        <v>753.62684223999997</v>
      </c>
      <c r="K8" s="133">
        <v>46431.262372850004</v>
      </c>
    </row>
    <row r="9" spans="1:11" s="118" customFormat="1" ht="15" customHeight="1">
      <c r="A9" s="384">
        <v>2008</v>
      </c>
      <c r="B9" s="285">
        <v>2008</v>
      </c>
      <c r="C9" s="142">
        <v>-64531.17965184999</v>
      </c>
      <c r="D9" s="142">
        <v>-9949.4543482900008</v>
      </c>
      <c r="E9" s="142">
        <v>-34405.437884359992</v>
      </c>
      <c r="F9" s="142">
        <v>-146.36267806000001</v>
      </c>
      <c r="G9" s="142">
        <v>9954.8115103400032</v>
      </c>
      <c r="H9" s="142">
        <v>-241.78371734999996</v>
      </c>
      <c r="I9" s="142">
        <v>15106.303220599995</v>
      </c>
      <c r="J9" s="142">
        <v>18604.8755151</v>
      </c>
      <c r="K9" s="142">
        <v>-65608.228033869993</v>
      </c>
    </row>
    <row r="10" spans="1:11" s="118" customFormat="1" ht="15" customHeight="1">
      <c r="A10" s="384">
        <v>2009</v>
      </c>
      <c r="B10" s="285">
        <v>2009</v>
      </c>
      <c r="C10" s="133">
        <v>10611.006849790005</v>
      </c>
      <c r="D10" s="133">
        <v>1634.2363026399983</v>
      </c>
      <c r="E10" s="133">
        <v>36713.842516090001</v>
      </c>
      <c r="F10" s="133">
        <v>50.581573609999992</v>
      </c>
      <c r="G10" s="133">
        <v>23421.655020300001</v>
      </c>
      <c r="H10" s="133">
        <v>-367.74864199000007</v>
      </c>
      <c r="I10" s="133">
        <v>10170.247434719993</v>
      </c>
      <c r="J10" s="133">
        <v>4230.6981021499996</v>
      </c>
      <c r="K10" s="133">
        <v>86464.519157310002</v>
      </c>
    </row>
    <row r="11" spans="1:11" s="118" customFormat="1" ht="15" customHeight="1">
      <c r="A11" s="384">
        <v>2010</v>
      </c>
      <c r="B11" s="285">
        <v>2010</v>
      </c>
      <c r="C11" s="142">
        <v>34857.331213130034</v>
      </c>
      <c r="D11" s="142">
        <v>8674.3026131000006</v>
      </c>
      <c r="E11" s="142">
        <v>28895.208755960004</v>
      </c>
      <c r="F11" s="142">
        <v>241.13754403999997</v>
      </c>
      <c r="G11" s="142">
        <v>19198.718517370005</v>
      </c>
      <c r="H11" s="142">
        <v>-513.52026655999998</v>
      </c>
      <c r="I11" s="142">
        <v>6108.1436488200006</v>
      </c>
      <c r="J11" s="142">
        <v>16138.897640969997</v>
      </c>
      <c r="K11" s="142">
        <v>113600.21966683005</v>
      </c>
    </row>
    <row r="12" spans="1:11" s="118" customFormat="1" ht="15" customHeight="1">
      <c r="A12" s="384">
        <v>2011</v>
      </c>
      <c r="B12" s="285">
        <v>2011</v>
      </c>
      <c r="C12" s="133">
        <v>85203.981716110022</v>
      </c>
      <c r="D12" s="133">
        <v>2145.3407015600055</v>
      </c>
      <c r="E12" s="133">
        <v>-43715.718414889998</v>
      </c>
      <c r="F12" s="133">
        <v>-82.514700139999931</v>
      </c>
      <c r="G12" s="133">
        <v>25430.35288263001</v>
      </c>
      <c r="H12" s="133">
        <v>1336.3552954900003</v>
      </c>
      <c r="I12" s="133">
        <v>15005.546602169994</v>
      </c>
      <c r="J12" s="133">
        <v>16313.448066469999</v>
      </c>
      <c r="K12" s="133">
        <v>101636.79214940003</v>
      </c>
    </row>
    <row r="13" spans="1:11" s="118" customFormat="1" ht="15" customHeight="1">
      <c r="A13" s="384">
        <v>2012</v>
      </c>
      <c r="B13" s="285">
        <v>2012</v>
      </c>
      <c r="C13" s="142">
        <v>28182.476200959958</v>
      </c>
      <c r="D13" s="142">
        <v>5256.7604831600001</v>
      </c>
      <c r="E13" s="142">
        <v>21079.320361269994</v>
      </c>
      <c r="F13" s="142">
        <v>-222.87584719</v>
      </c>
      <c r="G13" s="142">
        <v>34899.124899000009</v>
      </c>
      <c r="H13" s="142">
        <v>887.80409365000003</v>
      </c>
      <c r="I13" s="142">
        <v>-7561.7266024099999</v>
      </c>
      <c r="J13" s="142">
        <v>18531.896987430002</v>
      </c>
      <c r="K13" s="142">
        <v>101052.78057586998</v>
      </c>
    </row>
    <row r="14" spans="1:11" s="118" customFormat="1" ht="15" customHeight="1">
      <c r="A14" s="384">
        <v>2013</v>
      </c>
      <c r="B14" s="285">
        <v>2013</v>
      </c>
      <c r="C14" s="133">
        <v>2616.6982877100031</v>
      </c>
      <c r="D14" s="133">
        <v>3335.8051667400014</v>
      </c>
      <c r="E14" s="133">
        <v>-657.81636279000236</v>
      </c>
      <c r="F14" s="133">
        <v>1215.3798982200001</v>
      </c>
      <c r="G14" s="133">
        <v>23293.679599090003</v>
      </c>
      <c r="H14" s="133">
        <v>-713.0142883000002</v>
      </c>
      <c r="I14" s="133">
        <v>13299.569660430001</v>
      </c>
      <c r="J14" s="133">
        <v>13950.35867571</v>
      </c>
      <c r="K14" s="133">
        <v>56340.660636810004</v>
      </c>
    </row>
    <row r="15" spans="1:11" s="118" customFormat="1" ht="15" customHeight="1">
      <c r="A15" s="384">
        <v>2014</v>
      </c>
      <c r="B15" s="285">
        <v>2014</v>
      </c>
      <c r="C15" s="142">
        <v>2167.5395811599888</v>
      </c>
      <c r="D15" s="142">
        <v>-13993.570846019998</v>
      </c>
      <c r="E15" s="142">
        <v>-22705.998281099994</v>
      </c>
      <c r="F15" s="142">
        <v>334.51625189999999</v>
      </c>
      <c r="G15" s="142">
        <v>32375.360943649994</v>
      </c>
      <c r="H15" s="142">
        <v>383.75989521999992</v>
      </c>
      <c r="I15" s="142">
        <v>-11162.19593082</v>
      </c>
      <c r="J15" s="142">
        <v>14550.961928910001</v>
      </c>
      <c r="K15" s="142">
        <v>1950.3735428999935</v>
      </c>
    </row>
    <row r="16" spans="1:11" s="118" customFormat="1" ht="15" customHeight="1">
      <c r="A16" s="384">
        <v>2015</v>
      </c>
      <c r="B16" s="285">
        <v>2015</v>
      </c>
      <c r="C16" s="133">
        <v>-15005.300909530029</v>
      </c>
      <c r="D16" s="133">
        <v>-18295.116962699998</v>
      </c>
      <c r="E16" s="133">
        <v>-32007.377927820002</v>
      </c>
      <c r="F16" s="133">
        <v>1419.4414543400003</v>
      </c>
      <c r="G16" s="133">
        <v>40281.090048400001</v>
      </c>
      <c r="H16" s="133">
        <v>184.65800002000017</v>
      </c>
      <c r="I16" s="133">
        <v>1983.8237821500009</v>
      </c>
      <c r="J16" s="133">
        <v>21700.509821160002</v>
      </c>
      <c r="K16" s="133">
        <v>261.72730601997318</v>
      </c>
    </row>
    <row r="17" spans="1:11" s="118" customFormat="1" ht="15" customHeight="1">
      <c r="A17" s="384">
        <v>2016</v>
      </c>
      <c r="B17" s="285">
        <v>2016</v>
      </c>
      <c r="C17" s="142">
        <v>59631.624600240517</v>
      </c>
      <c r="D17" s="142">
        <v>-4786.712253824142</v>
      </c>
      <c r="E17" s="142">
        <v>18786.208482984439</v>
      </c>
      <c r="F17" s="142">
        <v>-1560.12338512</v>
      </c>
      <c r="G17" s="142">
        <v>47749.43059776671</v>
      </c>
      <c r="H17" s="142">
        <v>53.507096560000008</v>
      </c>
      <c r="I17" s="142">
        <v>-7388.4465241399985</v>
      </c>
      <c r="J17" s="142">
        <v>13720.9907540112</v>
      </c>
      <c r="K17" s="142">
        <v>126206.47936847873</v>
      </c>
    </row>
    <row r="18" spans="1:11" s="118" customFormat="1" ht="15" customHeight="1">
      <c r="A18" s="384">
        <v>2017</v>
      </c>
      <c r="B18" s="285">
        <v>2017</v>
      </c>
      <c r="C18" s="133">
        <v>63263.726049816942</v>
      </c>
      <c r="D18" s="133">
        <v>36855.426773866951</v>
      </c>
      <c r="E18" s="133">
        <v>84375.0429097296</v>
      </c>
      <c r="F18" s="133">
        <v>-841.53684550799312</v>
      </c>
      <c r="G18" s="133">
        <v>41710.920118270093</v>
      </c>
      <c r="H18" s="133">
        <v>1924.0886587466443</v>
      </c>
      <c r="I18" s="133">
        <v>9023.9959129454146</v>
      </c>
      <c r="J18" s="133">
        <v>23182.597831690902</v>
      </c>
      <c r="K18" s="133">
        <v>259494.26140955859</v>
      </c>
    </row>
    <row r="19" spans="1:11" s="118" customFormat="1" ht="15" customHeight="1">
      <c r="A19" s="384">
        <v>2018</v>
      </c>
      <c r="B19" s="293">
        <v>2018</v>
      </c>
      <c r="C19" s="234">
        <v>-12953.291031007189</v>
      </c>
      <c r="D19" s="234">
        <v>28897.555422536385</v>
      </c>
      <c r="E19" s="234">
        <v>47777.937811655211</v>
      </c>
      <c r="F19" s="234">
        <v>545.51389103999975</v>
      </c>
      <c r="G19" s="234">
        <v>25247.657161657742</v>
      </c>
      <c r="H19" s="234">
        <v>1509.5995248199999</v>
      </c>
      <c r="I19" s="234">
        <v>10220.617556552341</v>
      </c>
      <c r="J19" s="234">
        <v>-7167.8612626576542</v>
      </c>
      <c r="K19" s="234">
        <v>94077.729074596849</v>
      </c>
    </row>
    <row r="20" spans="1:11" s="118" customFormat="1" ht="15" customHeight="1">
      <c r="A20" s="384">
        <v>2019</v>
      </c>
      <c r="B20" s="293">
        <v>2019</v>
      </c>
      <c r="C20" s="133">
        <v>-57052.807790571918</v>
      </c>
      <c r="D20" s="133">
        <v>88504.081599824436</v>
      </c>
      <c r="E20" s="133">
        <v>74633.643618764007</v>
      </c>
      <c r="F20" s="133">
        <v>-715.4411186295614</v>
      </c>
      <c r="G20" s="133">
        <v>42859.299255651495</v>
      </c>
      <c r="H20" s="133">
        <v>10007.486339030002</v>
      </c>
      <c r="I20" s="133">
        <v>61173.037464131143</v>
      </c>
      <c r="J20" s="133">
        <v>8093.7454456128462</v>
      </c>
      <c r="K20" s="133">
        <v>227503.04481381242</v>
      </c>
    </row>
    <row r="21" spans="1:11" s="118" customFormat="1" ht="15" customHeight="1">
      <c r="A21" s="385"/>
      <c r="B21" s="293">
        <v>2020</v>
      </c>
      <c r="C21" s="234">
        <v>-38918.936419212398</v>
      </c>
      <c r="D21" s="234">
        <v>73709.006733012677</v>
      </c>
      <c r="E21" s="234">
        <v>104022.06426253013</v>
      </c>
      <c r="F21" s="234">
        <v>1514.5838164299998</v>
      </c>
      <c r="G21" s="234">
        <v>34520.325846543456</v>
      </c>
      <c r="H21" s="234">
        <v>2452.8927300800024</v>
      </c>
      <c r="I21" s="234">
        <v>-14743.568949450002</v>
      </c>
      <c r="J21" s="234">
        <v>12059.801724161203</v>
      </c>
      <c r="K21" s="234">
        <v>174616.16974409504</v>
      </c>
    </row>
    <row r="22" spans="1:11" s="118" customFormat="1" ht="15" customHeight="1">
      <c r="A22" s="386" t="s">
        <v>259</v>
      </c>
      <c r="B22" s="293" t="s">
        <v>90</v>
      </c>
      <c r="C22" s="133">
        <v>-18512.958759780162</v>
      </c>
      <c r="D22" s="133">
        <v>23657.99315289934</v>
      </c>
      <c r="E22" s="133">
        <v>11998.470730703875</v>
      </c>
      <c r="F22" s="133">
        <v>75.936220969999994</v>
      </c>
      <c r="G22" s="133">
        <v>2455.7474378572056</v>
      </c>
      <c r="H22" s="133">
        <v>3182.9981217700001</v>
      </c>
      <c r="I22" s="133">
        <v>-4663.1056259000006</v>
      </c>
      <c r="J22" s="133">
        <v>-209.010693198106</v>
      </c>
      <c r="K22" s="133">
        <v>17986.070585322152</v>
      </c>
    </row>
    <row r="23" spans="1:11" s="118" customFormat="1" ht="15" customHeight="1">
      <c r="A23" s="386" t="s">
        <v>260</v>
      </c>
      <c r="B23" s="293" t="s">
        <v>91</v>
      </c>
      <c r="C23" s="234">
        <v>-654.2800646293814</v>
      </c>
      <c r="D23" s="234">
        <v>13829.645512705831</v>
      </c>
      <c r="E23" s="234">
        <v>10958.282608909611</v>
      </c>
      <c r="F23" s="234">
        <v>169.85041215000001</v>
      </c>
      <c r="G23" s="234">
        <v>3891.7972298428917</v>
      </c>
      <c r="H23" s="234">
        <v>1406.4943298400001</v>
      </c>
      <c r="I23" s="234">
        <v>3311.0655506799994</v>
      </c>
      <c r="J23" s="234">
        <v>2312.6487425599298</v>
      </c>
      <c r="K23" s="234">
        <v>35225.504322058885</v>
      </c>
    </row>
    <row r="24" spans="1:11" s="118" customFormat="1" ht="15" customHeight="1">
      <c r="A24" s="386" t="s">
        <v>261</v>
      </c>
      <c r="B24" s="293" t="s">
        <v>92</v>
      </c>
      <c r="C24" s="133">
        <v>-43180.615514633224</v>
      </c>
      <c r="D24" s="133">
        <v>8603.3229783285642</v>
      </c>
      <c r="E24" s="133">
        <v>2411.0733579547632</v>
      </c>
      <c r="F24" s="133">
        <v>789.28562012999998</v>
      </c>
      <c r="G24" s="133">
        <v>-2846.2980348700016</v>
      </c>
      <c r="H24" s="133">
        <v>6216.6123567200002</v>
      </c>
      <c r="I24" s="133">
        <v>9611.963349040001</v>
      </c>
      <c r="J24" s="133">
        <v>2243.5128453699999</v>
      </c>
      <c r="K24" s="133">
        <v>-16151.143041959896</v>
      </c>
    </row>
    <row r="25" spans="1:11" s="118" customFormat="1" ht="15" customHeight="1">
      <c r="A25" s="386" t="s">
        <v>262</v>
      </c>
      <c r="B25" s="394" t="s">
        <v>93</v>
      </c>
      <c r="C25" s="234">
        <v>-55973.534127092287</v>
      </c>
      <c r="D25" s="234">
        <v>1814.4669166287727</v>
      </c>
      <c r="E25" s="234">
        <v>-10637.494415841875</v>
      </c>
      <c r="F25" s="234">
        <v>338.49361393999999</v>
      </c>
      <c r="G25" s="234">
        <v>-2637.8284774599988</v>
      </c>
      <c r="H25" s="234">
        <v>-3449.7593517600003</v>
      </c>
      <c r="I25" s="234">
        <v>-11906.574310970002</v>
      </c>
      <c r="J25" s="234">
        <v>1777.4822385499999</v>
      </c>
      <c r="K25" s="234">
        <v>-80674.747914005391</v>
      </c>
    </row>
    <row r="26" spans="1:11" s="118" customFormat="1" ht="15" customHeight="1">
      <c r="A26" s="386" t="s">
        <v>263</v>
      </c>
      <c r="B26" s="293" t="s">
        <v>94</v>
      </c>
      <c r="C26" s="133">
        <v>-9629.4905304373715</v>
      </c>
      <c r="D26" s="133">
        <v>765.02381476955986</v>
      </c>
      <c r="E26" s="133">
        <v>5357.9474302554627</v>
      </c>
      <c r="F26" s="133">
        <v>408.75116100999998</v>
      </c>
      <c r="G26" s="133">
        <v>-1822.5826490085949</v>
      </c>
      <c r="H26" s="133">
        <v>-1038.91647298</v>
      </c>
      <c r="I26" s="133">
        <v>-2914.5638904800003</v>
      </c>
      <c r="J26" s="133">
        <v>657.37218159999998</v>
      </c>
      <c r="K26" s="133">
        <v>-8216.458955270944</v>
      </c>
    </row>
    <row r="27" spans="1:11" s="118" customFormat="1" ht="15" customHeight="1">
      <c r="A27" s="386" t="s">
        <v>264</v>
      </c>
      <c r="B27" s="394" t="s">
        <v>95</v>
      </c>
      <c r="C27" s="234">
        <v>36012.752960553116</v>
      </c>
      <c r="D27" s="234">
        <v>1708.0151392316509</v>
      </c>
      <c r="E27" s="234">
        <v>18306.083455909386</v>
      </c>
      <c r="F27" s="234">
        <v>303.99952731000002</v>
      </c>
      <c r="G27" s="234">
        <v>5177.2449443266714</v>
      </c>
      <c r="H27" s="234">
        <v>-2588.5861148000004</v>
      </c>
      <c r="I27" s="234">
        <v>2163.3915024899998</v>
      </c>
      <c r="J27" s="234">
        <v>1329.6303250399999</v>
      </c>
      <c r="K27" s="234">
        <v>62412.531740060818</v>
      </c>
    </row>
    <row r="28" spans="1:11" s="118" customFormat="1" ht="15" customHeight="1">
      <c r="A28" s="386" t="s">
        <v>265</v>
      </c>
      <c r="B28" s="293" t="s">
        <v>96</v>
      </c>
      <c r="C28" s="133">
        <v>42829.605171967698</v>
      </c>
      <c r="D28" s="133">
        <v>6117.9163963017418</v>
      </c>
      <c r="E28" s="133">
        <v>18146.384544232489</v>
      </c>
      <c r="F28" s="133">
        <v>-917.37425546000009</v>
      </c>
      <c r="G28" s="133">
        <v>12788.693592160091</v>
      </c>
      <c r="H28" s="133">
        <v>-1664.6016279999999</v>
      </c>
      <c r="I28" s="133">
        <v>4029.0784239899999</v>
      </c>
      <c r="J28" s="133">
        <v>469.96375118938101</v>
      </c>
      <c r="K28" s="133">
        <v>81799.665996381387</v>
      </c>
    </row>
    <row r="29" spans="1:11" s="118" customFormat="1" ht="15" customHeight="1">
      <c r="A29" s="386" t="s">
        <v>266</v>
      </c>
      <c r="B29" s="394" t="s">
        <v>97</v>
      </c>
      <c r="C29" s="234">
        <v>45477.143316432906</v>
      </c>
      <c r="D29" s="234">
        <v>5502.3075360628154</v>
      </c>
      <c r="E29" s="234">
        <v>20225.803517915057</v>
      </c>
      <c r="F29" s="234">
        <v>-90.411182650000001</v>
      </c>
      <c r="G29" s="234">
        <v>4167.5325027522358</v>
      </c>
      <c r="H29" s="234">
        <v>-584.88544009999998</v>
      </c>
      <c r="I29" s="234">
        <v>-1645.1263264599997</v>
      </c>
      <c r="J29" s="234">
        <v>231.21000572</v>
      </c>
      <c r="K29" s="234">
        <v>73283.573929673017</v>
      </c>
    </row>
    <row r="30" spans="1:11" s="118" customFormat="1" ht="15" customHeight="1">
      <c r="A30" s="386" t="s">
        <v>267</v>
      </c>
      <c r="B30" s="293" t="s">
        <v>98</v>
      </c>
      <c r="C30" s="133">
        <v>24681.552930845803</v>
      </c>
      <c r="D30" s="133">
        <v>4886.7687540549914</v>
      </c>
      <c r="E30" s="133">
        <v>7281.9997069218152</v>
      </c>
      <c r="F30" s="133">
        <v>-26.91124538</v>
      </c>
      <c r="G30" s="133">
        <v>2514.9832205513394</v>
      </c>
      <c r="H30" s="133">
        <v>933.66323399999999</v>
      </c>
      <c r="I30" s="133">
        <v>4080.0911580300003</v>
      </c>
      <c r="J30" s="133">
        <v>1324.6858803099999</v>
      </c>
      <c r="K30" s="133">
        <v>45676.833639333949</v>
      </c>
    </row>
    <row r="31" spans="1:11" s="118" customFormat="1" ht="15" customHeight="1">
      <c r="A31" s="386" t="s">
        <v>268</v>
      </c>
      <c r="B31" s="394" t="s">
        <v>99</v>
      </c>
      <c r="C31" s="234">
        <v>-50354.56474668267</v>
      </c>
      <c r="D31" s="234">
        <v>1872.3676275400023</v>
      </c>
      <c r="E31" s="234">
        <v>9977.1222426794102</v>
      </c>
      <c r="F31" s="234">
        <v>-174.93233462999999</v>
      </c>
      <c r="G31" s="234">
        <v>151.24745563815927</v>
      </c>
      <c r="H31" s="234">
        <v>321.46713866000005</v>
      </c>
      <c r="I31" s="234">
        <v>-13535.540905230002</v>
      </c>
      <c r="J31" s="234">
        <v>963.70737900999995</v>
      </c>
      <c r="K31" s="234">
        <v>-50779.126143015106</v>
      </c>
    </row>
    <row r="32" spans="1:11" s="118" customFormat="1" ht="15" customHeight="1">
      <c r="A32" s="386" t="s">
        <v>269</v>
      </c>
      <c r="B32" s="293" t="s">
        <v>100</v>
      </c>
      <c r="C32" s="133">
        <v>-17047.379881006138</v>
      </c>
      <c r="D32" s="133">
        <v>-507.64576991550337</v>
      </c>
      <c r="E32" s="133">
        <v>3828.2740954429232</v>
      </c>
      <c r="F32" s="133">
        <v>577.07458157000008</v>
      </c>
      <c r="G32" s="133">
        <v>1858.9985750430183</v>
      </c>
      <c r="H32" s="133">
        <v>569.46185825999999</v>
      </c>
      <c r="I32" s="133">
        <v>-2332.6153889200004</v>
      </c>
      <c r="J32" s="133">
        <v>2388.0639635500002</v>
      </c>
      <c r="K32" s="133">
        <v>-10665.767965975701</v>
      </c>
    </row>
    <row r="33" spans="1:11" s="118" customFormat="1" ht="15" customHeight="1">
      <c r="A33" s="386" t="s">
        <v>270</v>
      </c>
      <c r="B33" s="394">
        <v>12</v>
      </c>
      <c r="C33" s="234">
        <v>7432.8328252492984</v>
      </c>
      <c r="D33" s="234">
        <v>5458.8246744049065</v>
      </c>
      <c r="E33" s="234">
        <v>6168.1169874472171</v>
      </c>
      <c r="F33" s="234">
        <v>60.821697469999904</v>
      </c>
      <c r="G33" s="234">
        <v>8820.7900497104438</v>
      </c>
      <c r="H33" s="234">
        <v>-851.05530152999995</v>
      </c>
      <c r="I33" s="234">
        <v>-941.63248572000032</v>
      </c>
      <c r="J33" s="234">
        <v>-1429.46489554</v>
      </c>
      <c r="K33" s="234">
        <v>24719.233551491867</v>
      </c>
    </row>
    <row r="34" spans="1:11" s="118" customFormat="1" ht="15" customHeight="1">
      <c r="A34" s="386">
        <v>2021</v>
      </c>
      <c r="B34" s="293">
        <v>2021</v>
      </c>
      <c r="C34" s="133">
        <v>47467.812645886916</v>
      </c>
      <c r="D34" s="133">
        <v>-15192.031351519821</v>
      </c>
      <c r="E34" s="133">
        <v>7862.16145283486</v>
      </c>
      <c r="F34" s="133">
        <v>-289.14061621999997</v>
      </c>
      <c r="G34" s="133">
        <v>8357.6269763238997</v>
      </c>
      <c r="H34" s="133">
        <v>2184.8279353199996</v>
      </c>
      <c r="I34" s="133">
        <v>5627.3313688500002</v>
      </c>
      <c r="J34" s="133">
        <v>-21711.387176349999</v>
      </c>
      <c r="K34" s="133">
        <v>34307.201235125853</v>
      </c>
    </row>
    <row r="35" spans="1:11" s="118" customFormat="1" ht="15" customHeight="1">
      <c r="A35" s="386">
        <v>202101</v>
      </c>
      <c r="B35" s="293">
        <v>1</v>
      </c>
      <c r="C35" s="234">
        <v>30141.379999476925</v>
      </c>
      <c r="D35" s="234">
        <v>-22006.30013294021</v>
      </c>
      <c r="E35" s="234">
        <v>-2676.7684084033194</v>
      </c>
      <c r="F35" s="234">
        <v>-249.06003841999998</v>
      </c>
      <c r="G35" s="234">
        <v>9500.8959629838955</v>
      </c>
      <c r="H35" s="234">
        <v>67.140370279999999</v>
      </c>
      <c r="I35" s="234">
        <v>3518.3336540299997</v>
      </c>
      <c r="J35" s="234">
        <v>-22334.17209</v>
      </c>
      <c r="K35" s="234">
        <v>-4038.5506829927108</v>
      </c>
    </row>
    <row r="36" spans="1:11" s="118" customFormat="1" ht="15" customHeight="1">
      <c r="A36" s="386">
        <v>202102</v>
      </c>
      <c r="B36" s="421">
        <v>2</v>
      </c>
      <c r="C36" s="393">
        <v>17326.432646409987</v>
      </c>
      <c r="D36" s="393">
        <v>6814.2687814203809</v>
      </c>
      <c r="E36" s="393">
        <v>10538.929861238181</v>
      </c>
      <c r="F36" s="393">
        <v>-40.0805778</v>
      </c>
      <c r="G36" s="393">
        <v>-1143.2689866600006</v>
      </c>
      <c r="H36" s="393">
        <v>2117.6875650399998</v>
      </c>
      <c r="I36" s="393">
        <v>2108.9977148200001</v>
      </c>
      <c r="J36" s="393">
        <v>622.78491365000002</v>
      </c>
      <c r="K36" s="393">
        <v>38345.751918118549</v>
      </c>
    </row>
    <row r="37" spans="1:11" s="376" customFormat="1" ht="15" customHeight="1">
      <c r="B37" s="348"/>
      <c r="C37" s="348"/>
      <c r="D37" s="348"/>
      <c r="E37" s="348"/>
      <c r="F37" s="348"/>
      <c r="G37" s="348"/>
      <c r="H37" s="348"/>
      <c r="I37" s="348"/>
      <c r="J37" s="348"/>
      <c r="K37" s="348"/>
    </row>
    <row r="38" spans="1:11" s="376" customFormat="1" ht="15" customHeight="1">
      <c r="B38" s="406" t="s">
        <v>103</v>
      </c>
      <c r="C38" s="348"/>
      <c r="D38" s="348"/>
      <c r="E38" s="348"/>
      <c r="F38" s="348"/>
      <c r="G38" s="348"/>
      <c r="H38" s="348"/>
      <c r="I38" s="348"/>
      <c r="J38" s="348"/>
      <c r="K38" s="348"/>
    </row>
    <row r="39" spans="1:11" s="376" customFormat="1" ht="15" customHeight="1">
      <c r="B39" s="406" t="s">
        <v>202</v>
      </c>
      <c r="K39" s="377"/>
    </row>
    <row r="40" spans="1:11" s="283" customFormat="1">
      <c r="B40" s="398" t="s">
        <v>234</v>
      </c>
      <c r="K40" s="301"/>
    </row>
    <row r="41" spans="1:11">
      <c r="C41" s="395"/>
      <c r="D41" s="395"/>
      <c r="E41" s="395"/>
      <c r="F41" s="395"/>
      <c r="G41" s="395"/>
      <c r="H41" s="395"/>
      <c r="I41" s="395"/>
      <c r="J41" s="395"/>
      <c r="K41" s="395"/>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S116"/>
  <sheetViews>
    <sheetView topLeftCell="B1" zoomScale="80" zoomScaleNormal="80" zoomScaleSheetLayoutView="40" workbookViewId="0">
      <selection activeCell="B1" sqref="B1:S1"/>
    </sheetView>
  </sheetViews>
  <sheetFormatPr defaultColWidth="9.140625" defaultRowHeight="15"/>
  <cols>
    <col min="1" max="1" width="6.7109375" style="91" hidden="1" customWidth="1"/>
    <col min="2" max="2" width="61.5703125" style="18" customWidth="1"/>
    <col min="3" max="4" width="17.7109375" style="18" customWidth="1"/>
    <col min="5" max="16" width="17.7109375" style="17" customWidth="1"/>
    <col min="17" max="18" width="25.7109375" style="17" customWidth="1"/>
    <col min="19" max="19" width="23.28515625" style="17" customWidth="1"/>
    <col min="20" max="16384" width="9.140625" style="91"/>
  </cols>
  <sheetData>
    <row r="1" spans="1:19" s="276" customFormat="1" ht="17.25" customHeight="1">
      <c r="B1" s="433" t="s">
        <v>105</v>
      </c>
      <c r="C1" s="433"/>
      <c r="D1" s="433"/>
      <c r="E1" s="433"/>
      <c r="F1" s="433"/>
      <c r="G1" s="433"/>
      <c r="H1" s="433"/>
      <c r="I1" s="433"/>
      <c r="J1" s="433"/>
      <c r="K1" s="433"/>
      <c r="L1" s="433"/>
      <c r="M1" s="433"/>
      <c r="N1" s="433"/>
      <c r="O1" s="433"/>
      <c r="P1" s="433"/>
      <c r="Q1" s="433"/>
      <c r="R1" s="433"/>
      <c r="S1" s="433"/>
    </row>
    <row r="2" spans="1:19" s="92" customFormat="1" ht="21" customHeight="1">
      <c r="B2" s="452" t="s">
        <v>146</v>
      </c>
      <c r="C2" s="452"/>
      <c r="D2" s="453"/>
      <c r="E2" s="453"/>
      <c r="F2" s="453"/>
      <c r="G2" s="453"/>
      <c r="H2" s="453"/>
      <c r="I2" s="453"/>
      <c r="J2" s="453"/>
      <c r="K2" s="453"/>
      <c r="L2" s="453"/>
      <c r="M2" s="453"/>
      <c r="N2" s="453"/>
      <c r="O2" s="453"/>
      <c r="P2" s="453"/>
      <c r="Q2" s="455"/>
      <c r="R2" s="455"/>
      <c r="S2" s="455"/>
    </row>
    <row r="3" spans="1:19" s="92" customFormat="1" ht="15" customHeight="1">
      <c r="B3" s="165"/>
      <c r="C3" s="165"/>
      <c r="D3" s="165"/>
      <c r="E3" s="165"/>
      <c r="F3" s="165"/>
      <c r="G3" s="165"/>
      <c r="H3" s="165"/>
      <c r="I3" s="165"/>
      <c r="J3" s="165"/>
      <c r="K3" s="165"/>
      <c r="L3" s="165"/>
      <c r="M3" s="165"/>
      <c r="N3" s="165"/>
      <c r="O3" s="165"/>
      <c r="P3" s="165"/>
      <c r="Q3" s="165"/>
      <c r="R3" s="165"/>
      <c r="S3" s="282" t="s">
        <v>106</v>
      </c>
    </row>
    <row r="4" spans="1:19" s="265" customFormat="1" ht="26.25" customHeight="1">
      <c r="B4" s="121" t="s">
        <v>188</v>
      </c>
      <c r="C4" s="430"/>
      <c r="D4" s="248"/>
      <c r="E4" s="235"/>
      <c r="F4" s="235"/>
      <c r="G4" s="235"/>
      <c r="H4" s="235"/>
      <c r="I4" s="235"/>
      <c r="J4" s="235"/>
      <c r="K4" s="235"/>
      <c r="L4" s="266"/>
      <c r="M4" s="268"/>
      <c r="N4" s="266"/>
      <c r="O4" s="266"/>
      <c r="P4" s="266"/>
      <c r="Q4" s="266"/>
      <c r="R4" s="266"/>
      <c r="S4" s="252" t="s">
        <v>253</v>
      </c>
    </row>
    <row r="5" spans="1:19" s="92" customFormat="1" ht="21" customHeight="1">
      <c r="B5" s="449" t="s">
        <v>145</v>
      </c>
      <c r="C5" s="450"/>
      <c r="D5" s="450"/>
      <c r="E5" s="450"/>
      <c r="F5" s="450"/>
      <c r="G5" s="450"/>
      <c r="H5" s="450"/>
      <c r="I5" s="450"/>
      <c r="J5" s="450"/>
      <c r="K5" s="450"/>
      <c r="L5" s="450"/>
      <c r="M5" s="450"/>
      <c r="N5" s="450"/>
      <c r="O5" s="450"/>
      <c r="P5" s="450"/>
      <c r="Q5" s="450"/>
      <c r="R5" s="450"/>
      <c r="S5" s="451"/>
    </row>
    <row r="6" spans="1:19" ht="39" customHeight="1">
      <c r="B6" s="207" t="s">
        <v>83</v>
      </c>
      <c r="C6" s="208">
        <v>43831</v>
      </c>
      <c r="D6" s="208">
        <v>43862</v>
      </c>
      <c r="E6" s="208">
        <v>43891</v>
      </c>
      <c r="F6" s="208">
        <v>43922</v>
      </c>
      <c r="G6" s="208">
        <v>43952</v>
      </c>
      <c r="H6" s="208">
        <v>43983</v>
      </c>
      <c r="I6" s="208">
        <v>44013</v>
      </c>
      <c r="J6" s="208">
        <v>44044</v>
      </c>
      <c r="K6" s="208">
        <v>44075</v>
      </c>
      <c r="L6" s="208">
        <v>44105</v>
      </c>
      <c r="M6" s="208">
        <v>44136</v>
      </c>
      <c r="N6" s="208">
        <v>44166</v>
      </c>
      <c r="O6" s="208">
        <v>44197</v>
      </c>
      <c r="P6" s="208" t="s">
        <v>254</v>
      </c>
      <c r="Q6" s="221" t="s">
        <v>257</v>
      </c>
      <c r="R6" s="221" t="s">
        <v>258</v>
      </c>
      <c r="S6" s="222" t="s">
        <v>81</v>
      </c>
    </row>
    <row r="7" spans="1:19" s="90" customFormat="1" ht="20.100000000000001" customHeight="1">
      <c r="A7" s="95"/>
      <c r="B7" s="199" t="s">
        <v>123</v>
      </c>
      <c r="C7" s="200">
        <v>-18512.958759780169</v>
      </c>
      <c r="D7" s="200">
        <v>-654.28006462938322</v>
      </c>
      <c r="E7" s="200">
        <v>-43180.615514633224</v>
      </c>
      <c r="F7" s="200">
        <v>-55973.53412709228</v>
      </c>
      <c r="G7" s="200">
        <v>-9629.4905304373733</v>
      </c>
      <c r="H7" s="200">
        <v>36012.752960553109</v>
      </c>
      <c r="I7" s="200">
        <v>42829.605171967705</v>
      </c>
      <c r="J7" s="200">
        <v>45477.143316432906</v>
      </c>
      <c r="K7" s="200">
        <v>24681.552930845806</v>
      </c>
      <c r="L7" s="200">
        <v>-50354.564746682663</v>
      </c>
      <c r="M7" s="200">
        <v>-17047.379881006142</v>
      </c>
      <c r="N7" s="200">
        <v>7432.8328252492975</v>
      </c>
      <c r="O7" s="200">
        <v>30141.379999476922</v>
      </c>
      <c r="P7" s="200">
        <v>17326.432646409987</v>
      </c>
      <c r="Q7" s="200">
        <v>8548.8762266744889</v>
      </c>
      <c r="R7" s="200">
        <v>47467.812645886908</v>
      </c>
      <c r="S7" s="200">
        <v>27716.115051084071</v>
      </c>
    </row>
    <row r="8" spans="1:19" ht="15" customHeight="1">
      <c r="A8" s="96">
        <v>272</v>
      </c>
      <c r="B8" s="201" t="s">
        <v>174</v>
      </c>
      <c r="C8" s="202">
        <v>730.30168916999992</v>
      </c>
      <c r="D8" s="202">
        <v>1455.9863141300002</v>
      </c>
      <c r="E8" s="202">
        <v>1873.31860932</v>
      </c>
      <c r="F8" s="202">
        <v>3199.9047143800003</v>
      </c>
      <c r="G8" s="202">
        <v>2033.57642674</v>
      </c>
      <c r="H8" s="202">
        <v>1665.3668408199999</v>
      </c>
      <c r="I8" s="202">
        <v>-149.88677831000001</v>
      </c>
      <c r="J8" s="202">
        <v>665.189742660001</v>
      </c>
      <c r="K8" s="202">
        <v>222.85828763999899</v>
      </c>
      <c r="L8" s="202">
        <v>-325.32314173999998</v>
      </c>
      <c r="M8" s="202">
        <v>675.19704832000002</v>
      </c>
      <c r="N8" s="202">
        <v>2912.7210535999998</v>
      </c>
      <c r="O8" s="202">
        <v>1927.06251754</v>
      </c>
      <c r="P8" s="202">
        <v>505.70871357999903</v>
      </c>
      <c r="Q8" s="202">
        <v>17391.982037850001</v>
      </c>
      <c r="R8" s="202">
        <v>2432.7712311199989</v>
      </c>
      <c r="S8" s="202">
        <v>15205.694034550001</v>
      </c>
    </row>
    <row r="9" spans="1:19" ht="15" customHeight="1">
      <c r="A9" s="96">
        <v>273</v>
      </c>
      <c r="B9" s="203" t="s">
        <v>171</v>
      </c>
      <c r="C9" s="204">
        <v>-1764.60024589</v>
      </c>
      <c r="D9" s="204">
        <v>432.36285673140799</v>
      </c>
      <c r="E9" s="204">
        <v>-6881.5118437275496</v>
      </c>
      <c r="F9" s="204">
        <v>-1467.89266881</v>
      </c>
      <c r="G9" s="204">
        <v>-535.29656837000005</v>
      </c>
      <c r="H9" s="204">
        <v>16983.708847809998</v>
      </c>
      <c r="I9" s="204">
        <v>4246.0829785799997</v>
      </c>
      <c r="J9" s="204">
        <v>3805.1243064299997</v>
      </c>
      <c r="K9" s="204">
        <v>11897.348233000001</v>
      </c>
      <c r="L9" s="204">
        <v>-2020.16445899</v>
      </c>
      <c r="M9" s="204">
        <v>-624.63245015000109</v>
      </c>
      <c r="N9" s="204">
        <v>13092.6151491571</v>
      </c>
      <c r="O9" s="204">
        <v>-11857.83403475</v>
      </c>
      <c r="P9" s="204">
        <v>-2159.7458939099997</v>
      </c>
      <c r="Q9" s="204">
        <v>23145.564207110958</v>
      </c>
      <c r="R9" s="204">
        <v>-14017.579928659999</v>
      </c>
      <c r="S9" s="204">
        <v>24477.801596269546</v>
      </c>
    </row>
    <row r="10" spans="1:19" ht="15" customHeight="1">
      <c r="A10" s="96">
        <v>274</v>
      </c>
      <c r="B10" s="201" t="s">
        <v>177</v>
      </c>
      <c r="C10" s="202">
        <v>1785.3780357799999</v>
      </c>
      <c r="D10" s="202">
        <v>13066.72807367</v>
      </c>
      <c r="E10" s="202">
        <v>38687.691528309995</v>
      </c>
      <c r="F10" s="202">
        <v>12406.64998018</v>
      </c>
      <c r="G10" s="202">
        <v>11462.456213709998</v>
      </c>
      <c r="H10" s="202">
        <v>19397.6464201255</v>
      </c>
      <c r="I10" s="202">
        <v>18559.921420669998</v>
      </c>
      <c r="J10" s="202">
        <v>25423.672179790003</v>
      </c>
      <c r="K10" s="202">
        <v>18004.086674465801</v>
      </c>
      <c r="L10" s="202">
        <v>-18148.784088762797</v>
      </c>
      <c r="M10" s="202">
        <v>-6034.7092169699799</v>
      </c>
      <c r="N10" s="202">
        <v>-4344.7536924600099</v>
      </c>
      <c r="O10" s="202">
        <v>15472.6641058651</v>
      </c>
      <c r="P10" s="202">
        <v>28663.17860548</v>
      </c>
      <c r="Q10" s="202">
        <v>174401.82623985357</v>
      </c>
      <c r="R10" s="202">
        <v>44135.842711345103</v>
      </c>
      <c r="S10" s="202">
        <v>159549.72013040361</v>
      </c>
    </row>
    <row r="11" spans="1:19" ht="15" customHeight="1">
      <c r="A11" s="96">
        <v>275</v>
      </c>
      <c r="B11" s="203" t="s">
        <v>220</v>
      </c>
      <c r="C11" s="204">
        <v>-16628.148665450401</v>
      </c>
      <c r="D11" s="204">
        <v>-15023.8425357019</v>
      </c>
      <c r="E11" s="204">
        <v>-47063.331983780001</v>
      </c>
      <c r="F11" s="204">
        <v>-46510.688148845802</v>
      </c>
      <c r="G11" s="204">
        <v>-18587.6838211063</v>
      </c>
      <c r="H11" s="204">
        <v>-6489.5638221000008</v>
      </c>
      <c r="I11" s="204">
        <v>-2086.2059205199998</v>
      </c>
      <c r="J11" s="204">
        <v>5309.3522413004202</v>
      </c>
      <c r="K11" s="204">
        <v>-3894.1155511399998</v>
      </c>
      <c r="L11" s="204">
        <v>-18936.70327324</v>
      </c>
      <c r="M11" s="204">
        <v>-8600.1685341751709</v>
      </c>
      <c r="N11" s="204">
        <v>-8123.50384743</v>
      </c>
      <c r="O11" s="204">
        <v>3710.6597223548597</v>
      </c>
      <c r="P11" s="204">
        <v>-9365.1653381800006</v>
      </c>
      <c r="Q11" s="204">
        <v>-192289.10947801432</v>
      </c>
      <c r="R11" s="204">
        <v>-5654.5056158251409</v>
      </c>
      <c r="S11" s="204">
        <v>-160637.11827686199</v>
      </c>
    </row>
    <row r="12" spans="1:19" ht="15" customHeight="1">
      <c r="A12" s="96">
        <v>276</v>
      </c>
      <c r="B12" s="201" t="s">
        <v>175</v>
      </c>
      <c r="C12" s="202">
        <v>56.659413190000201</v>
      </c>
      <c r="D12" s="202">
        <v>-651.65292410999996</v>
      </c>
      <c r="E12" s="202">
        <v>-1947.5739424400001</v>
      </c>
      <c r="F12" s="202">
        <v>-2631.8351467100001</v>
      </c>
      <c r="G12" s="202">
        <v>249.96577538999998</v>
      </c>
      <c r="H12" s="202">
        <v>555.18609326000001</v>
      </c>
      <c r="I12" s="202">
        <v>-1668.5556778099999</v>
      </c>
      <c r="J12" s="202">
        <v>1066.05622335</v>
      </c>
      <c r="K12" s="202">
        <v>-587.92022347</v>
      </c>
      <c r="L12" s="202">
        <v>725.70467365000002</v>
      </c>
      <c r="M12" s="202">
        <v>1626.73997401</v>
      </c>
      <c r="N12" s="202">
        <v>-603.64037235000001</v>
      </c>
      <c r="O12" s="202">
        <v>-457.84507894000001</v>
      </c>
      <c r="P12" s="202">
        <v>-185.24743708000003</v>
      </c>
      <c r="Q12" s="202">
        <v>-4453.9586500599989</v>
      </c>
      <c r="R12" s="202">
        <v>-643.09251602000006</v>
      </c>
      <c r="S12" s="202">
        <v>-3858.9651391399989</v>
      </c>
    </row>
    <row r="13" spans="1:19" ht="15" customHeight="1">
      <c r="A13" s="96">
        <v>277</v>
      </c>
      <c r="B13" s="203" t="s">
        <v>180</v>
      </c>
      <c r="C13" s="204">
        <v>354.98759789999997</v>
      </c>
      <c r="D13" s="204">
        <v>51.870485420000001</v>
      </c>
      <c r="E13" s="204">
        <v>156.56034106000001</v>
      </c>
      <c r="F13" s="204">
        <v>1201.7611868299998</v>
      </c>
      <c r="G13" s="204">
        <v>494.29332252</v>
      </c>
      <c r="H13" s="204">
        <v>314.10501757999998</v>
      </c>
      <c r="I13" s="204">
        <v>278.16051205000002</v>
      </c>
      <c r="J13" s="204">
        <v>69.462595040000011</v>
      </c>
      <c r="K13" s="204">
        <v>-175.57991396</v>
      </c>
      <c r="L13" s="204">
        <v>-739.02237169000011</v>
      </c>
      <c r="M13" s="204">
        <v>137.56677544999999</v>
      </c>
      <c r="N13" s="204">
        <v>385.65924314</v>
      </c>
      <c r="O13" s="204">
        <v>-50.381002979999998</v>
      </c>
      <c r="P13" s="204">
        <v>-121.7623658</v>
      </c>
      <c r="Q13" s="204">
        <v>2357.6814225600001</v>
      </c>
      <c r="R13" s="204">
        <v>-172.14336878</v>
      </c>
      <c r="S13" s="204">
        <v>1950.8233392399995</v>
      </c>
    </row>
    <row r="14" spans="1:19" ht="15" customHeight="1">
      <c r="A14" s="96">
        <v>278</v>
      </c>
      <c r="B14" s="201" t="s">
        <v>221</v>
      </c>
      <c r="C14" s="202">
        <v>-1735.88740424</v>
      </c>
      <c r="D14" s="202">
        <v>-3842.6797927199996</v>
      </c>
      <c r="E14" s="202">
        <v>-8271.3593647199996</v>
      </c>
      <c r="F14" s="202">
        <v>-5807.9305083900008</v>
      </c>
      <c r="G14" s="202">
        <v>-460.71150822999999</v>
      </c>
      <c r="H14" s="202">
        <v>-902.47865530999991</v>
      </c>
      <c r="I14" s="202">
        <v>389.34003471075897</v>
      </c>
      <c r="J14" s="202">
        <v>-55.290437519999898</v>
      </c>
      <c r="K14" s="202">
        <v>-2217.5112799600001</v>
      </c>
      <c r="L14" s="202">
        <v>198.43427088311802</v>
      </c>
      <c r="M14" s="202">
        <v>-1689.8937002299999</v>
      </c>
      <c r="N14" s="202">
        <v>-641.67152037000005</v>
      </c>
      <c r="O14" s="202">
        <v>-1691.22291369</v>
      </c>
      <c r="P14" s="202">
        <v>-550.00766423000005</v>
      </c>
      <c r="Q14" s="202">
        <v>-27278.870444016124</v>
      </c>
      <c r="R14" s="202">
        <v>-2241.2305779200001</v>
      </c>
      <c r="S14" s="202">
        <v>-21700.303247056127</v>
      </c>
    </row>
    <row r="15" spans="1:19" ht="15" customHeight="1">
      <c r="A15" s="96">
        <v>279</v>
      </c>
      <c r="B15" s="203" t="s">
        <v>165</v>
      </c>
      <c r="C15" s="204">
        <v>167.93599282</v>
      </c>
      <c r="D15" s="204">
        <v>52.39224858</v>
      </c>
      <c r="E15" s="204">
        <v>-27.139390389999999</v>
      </c>
      <c r="F15" s="204">
        <v>-241.71548093999999</v>
      </c>
      <c r="G15" s="204">
        <v>-252.12045668000002</v>
      </c>
      <c r="H15" s="204">
        <v>-50.1363541696781</v>
      </c>
      <c r="I15" s="204">
        <v>-14.012471140000001</v>
      </c>
      <c r="J15" s="204">
        <v>49.3353593659753</v>
      </c>
      <c r="K15" s="204">
        <v>-53.730080090000001</v>
      </c>
      <c r="L15" s="204">
        <v>-197.017251360291</v>
      </c>
      <c r="M15" s="204">
        <v>-165.00600588</v>
      </c>
      <c r="N15" s="204">
        <v>110.4238079</v>
      </c>
      <c r="O15" s="204">
        <v>-237.89730162999999</v>
      </c>
      <c r="P15" s="204">
        <v>-46.660617430000002</v>
      </c>
      <c r="Q15" s="204">
        <v>-905.34800104399369</v>
      </c>
      <c r="R15" s="204">
        <v>-284.55791906000002</v>
      </c>
      <c r="S15" s="204">
        <v>-1125.6762424439937</v>
      </c>
    </row>
    <row r="16" spans="1:19" ht="15" customHeight="1">
      <c r="A16" s="96">
        <v>280</v>
      </c>
      <c r="B16" s="201" t="s">
        <v>181</v>
      </c>
      <c r="C16" s="202">
        <v>-348.30068702999995</v>
      </c>
      <c r="D16" s="202">
        <v>42.28346114</v>
      </c>
      <c r="E16" s="202">
        <v>-545.01285439000003</v>
      </c>
      <c r="F16" s="202">
        <v>36.832344579999997</v>
      </c>
      <c r="G16" s="202">
        <v>282.29419301000001</v>
      </c>
      <c r="H16" s="202">
        <v>127.10452254</v>
      </c>
      <c r="I16" s="202">
        <v>172.47233513</v>
      </c>
      <c r="J16" s="202">
        <v>183.63931743999999</v>
      </c>
      <c r="K16" s="202">
        <v>107.19913636</v>
      </c>
      <c r="L16" s="202">
        <v>-146.82855336</v>
      </c>
      <c r="M16" s="202">
        <v>395.99647356000003</v>
      </c>
      <c r="N16" s="202">
        <v>760.61952342999996</v>
      </c>
      <c r="O16" s="202">
        <v>86.68268882999989</v>
      </c>
      <c r="P16" s="202">
        <v>172.74830534</v>
      </c>
      <c r="Q16" s="202">
        <v>1327.73020658</v>
      </c>
      <c r="R16" s="202">
        <v>259.43099416999991</v>
      </c>
      <c r="S16" s="202">
        <v>1633.7474324699997</v>
      </c>
    </row>
    <row r="17" spans="1:19" ht="15" customHeight="1">
      <c r="A17" s="96">
        <v>281</v>
      </c>
      <c r="B17" s="203" t="s">
        <v>222</v>
      </c>
      <c r="C17" s="204">
        <v>-320.93232255000004</v>
      </c>
      <c r="D17" s="204">
        <v>-285.17024072000004</v>
      </c>
      <c r="E17" s="204">
        <v>2669.63893637</v>
      </c>
      <c r="F17" s="204">
        <v>-312.19999157999996</v>
      </c>
      <c r="G17" s="204">
        <v>-9942.9288232372892</v>
      </c>
      <c r="H17" s="204">
        <v>-356.41216412</v>
      </c>
      <c r="I17" s="204">
        <v>-617.51351615000101</v>
      </c>
      <c r="J17" s="204">
        <v>-532.47895308</v>
      </c>
      <c r="K17" s="204">
        <v>-1188.7202223199999</v>
      </c>
      <c r="L17" s="204">
        <v>-583.40261749000001</v>
      </c>
      <c r="M17" s="204">
        <v>1711.3638266199998</v>
      </c>
      <c r="N17" s="204">
        <v>3433.1804643200003</v>
      </c>
      <c r="O17" s="204">
        <v>-349.70931053124701</v>
      </c>
      <c r="P17" s="204">
        <v>-1928.2519628099999</v>
      </c>
      <c r="Q17" s="204">
        <v>-8603.5368972785363</v>
      </c>
      <c r="R17" s="204">
        <v>-2277.9612733412469</v>
      </c>
      <c r="S17" s="204">
        <v>-7997.434334008537</v>
      </c>
    </row>
    <row r="18" spans="1:19" ht="15" customHeight="1">
      <c r="A18" s="96">
        <v>282</v>
      </c>
      <c r="B18" s="201" t="s">
        <v>170</v>
      </c>
      <c r="C18" s="202">
        <v>-118.93445615</v>
      </c>
      <c r="D18" s="202">
        <v>-39.013093210000001</v>
      </c>
      <c r="E18" s="202">
        <v>-30.39625959</v>
      </c>
      <c r="F18" s="202">
        <v>-14.750192352810501</v>
      </c>
      <c r="G18" s="202">
        <v>-39.712212649999998</v>
      </c>
      <c r="H18" s="202">
        <v>-1.10201723</v>
      </c>
      <c r="I18" s="202">
        <v>-1.7844752399999999</v>
      </c>
      <c r="J18" s="202">
        <v>9.4288223300000009</v>
      </c>
      <c r="K18" s="202">
        <v>-1.4724820000000001</v>
      </c>
      <c r="L18" s="202">
        <v>2.2673637999999996</v>
      </c>
      <c r="M18" s="202">
        <v>-5.4994956900000007</v>
      </c>
      <c r="N18" s="202">
        <v>36.95046421</v>
      </c>
      <c r="O18" s="202">
        <v>22.830443559999999</v>
      </c>
      <c r="P18" s="202">
        <v>33.292542470000001</v>
      </c>
      <c r="Q18" s="202">
        <v>-147.89504774281053</v>
      </c>
      <c r="R18" s="202">
        <v>56.12298603</v>
      </c>
      <c r="S18" s="202">
        <v>10.052501617189492</v>
      </c>
    </row>
    <row r="19" spans="1:19" ht="15" customHeight="1">
      <c r="A19" s="96">
        <v>283</v>
      </c>
      <c r="B19" s="203" t="s">
        <v>179</v>
      </c>
      <c r="C19" s="204">
        <v>-674.27270987999907</v>
      </c>
      <c r="D19" s="204">
        <v>2364.7274872500002</v>
      </c>
      <c r="E19" s="204">
        <v>-2160.6276546999998</v>
      </c>
      <c r="F19" s="204">
        <v>1353.7146689400001</v>
      </c>
      <c r="G19" s="204">
        <v>907.07172941098793</v>
      </c>
      <c r="H19" s="204">
        <v>444.93095588449899</v>
      </c>
      <c r="I19" s="204">
        <v>5783.2234991400001</v>
      </c>
      <c r="J19" s="204">
        <v>58.197298129998401</v>
      </c>
      <c r="K19" s="204">
        <v>-1379.7342468800002</v>
      </c>
      <c r="L19" s="204">
        <v>-6133.0573091199994</v>
      </c>
      <c r="M19" s="204">
        <v>519.14482869224901</v>
      </c>
      <c r="N19" s="204">
        <v>-2807.7362115405303</v>
      </c>
      <c r="O19" s="204">
        <v>13425.6711232776</v>
      </c>
      <c r="P19" s="204">
        <v>-751.61080418999802</v>
      </c>
      <c r="Q19" s="204">
        <v>10949.642654414807</v>
      </c>
      <c r="R19" s="204">
        <v>12674.060319087601</v>
      </c>
      <c r="S19" s="204">
        <v>9259.1878770448056</v>
      </c>
    </row>
    <row r="20" spans="1:19" ht="15" customHeight="1">
      <c r="A20" s="96">
        <v>284</v>
      </c>
      <c r="B20" s="201" t="s">
        <v>223</v>
      </c>
      <c r="C20" s="202">
        <v>664.86560572828</v>
      </c>
      <c r="D20" s="202">
        <v>4116.5501566638595</v>
      </c>
      <c r="E20" s="202">
        <v>-16519.266838510099</v>
      </c>
      <c r="F20" s="202">
        <v>-11330.5360005891</v>
      </c>
      <c r="G20" s="202">
        <v>7814.1929423926404</v>
      </c>
      <c r="H20" s="202">
        <v>2439.40194367</v>
      </c>
      <c r="I20" s="202">
        <v>15663.137623157301</v>
      </c>
      <c r="J20" s="202">
        <v>6024.3799982398796</v>
      </c>
      <c r="K20" s="202">
        <v>3482.43986295287</v>
      </c>
      <c r="L20" s="202">
        <v>-4632.7204547269894</v>
      </c>
      <c r="M20" s="202">
        <v>-2823.1759938335799</v>
      </c>
      <c r="N20" s="202">
        <v>253.68643835293702</v>
      </c>
      <c r="O20" s="202">
        <v>8033.1926204250694</v>
      </c>
      <c r="P20" s="202">
        <v>2821.6483087199899</v>
      </c>
      <c r="Q20" s="202">
        <v>16007.796212643058</v>
      </c>
      <c r="R20" s="202">
        <v>10854.840929145059</v>
      </c>
      <c r="S20" s="202">
        <v>11226.380450250923</v>
      </c>
    </row>
    <row r="21" spans="1:19" ht="15" customHeight="1">
      <c r="A21" s="96">
        <v>285</v>
      </c>
      <c r="B21" s="203" t="s">
        <v>167</v>
      </c>
      <c r="C21" s="204">
        <v>-716.08921486804502</v>
      </c>
      <c r="D21" s="204">
        <v>-2478.7458250127502</v>
      </c>
      <c r="E21" s="204">
        <v>-3181.1758521455699</v>
      </c>
      <c r="F21" s="204">
        <v>-5950.0862521945692</v>
      </c>
      <c r="G21" s="204">
        <v>-3079.32375096741</v>
      </c>
      <c r="H21" s="204">
        <v>1350.85404050279</v>
      </c>
      <c r="I21" s="204">
        <v>1940.1130469296399</v>
      </c>
      <c r="J21" s="204">
        <v>2886.48186448662</v>
      </c>
      <c r="K21" s="204">
        <v>99.778287597134096</v>
      </c>
      <c r="L21" s="204">
        <v>267.67948378429497</v>
      </c>
      <c r="M21" s="204">
        <v>-2461.3226696096604</v>
      </c>
      <c r="N21" s="204">
        <v>2687.9100449135199</v>
      </c>
      <c r="O21" s="204">
        <v>1600.61791573554</v>
      </c>
      <c r="P21" s="204">
        <v>-119.71209754</v>
      </c>
      <c r="Q21" s="204">
        <v>-7153.0209783884666</v>
      </c>
      <c r="R21" s="204">
        <v>1480.90581819554</v>
      </c>
      <c r="S21" s="204">
        <v>-3958.1859385076682</v>
      </c>
    </row>
    <row r="22" spans="1:19" ht="15" customHeight="1">
      <c r="A22" s="96">
        <v>286</v>
      </c>
      <c r="B22" s="201" t="s">
        <v>224</v>
      </c>
      <c r="C22" s="202">
        <v>27.934320140000001</v>
      </c>
      <c r="D22" s="202">
        <v>42.766146299999996</v>
      </c>
      <c r="E22" s="202">
        <v>-15.0845485</v>
      </c>
      <c r="F22" s="202">
        <v>86.710856620000001</v>
      </c>
      <c r="G22" s="202">
        <v>13.97443898</v>
      </c>
      <c r="H22" s="202">
        <v>578.80750262000004</v>
      </c>
      <c r="I22" s="202">
        <v>334.69443131999998</v>
      </c>
      <c r="J22" s="202">
        <v>472.93331004999999</v>
      </c>
      <c r="K22" s="202">
        <v>337.00717879000001</v>
      </c>
      <c r="L22" s="202">
        <v>243.2979709</v>
      </c>
      <c r="M22" s="202">
        <v>290.31647207999998</v>
      </c>
      <c r="N22" s="202">
        <v>315.43564964628001</v>
      </c>
      <c r="O22" s="202">
        <v>487.61103989999998</v>
      </c>
      <c r="P22" s="202">
        <v>353.11740423000003</v>
      </c>
      <c r="Q22" s="202">
        <v>3569.5221730762801</v>
      </c>
      <c r="R22" s="202">
        <v>840.72844413000007</v>
      </c>
      <c r="S22" s="202">
        <v>3498.8217066362804</v>
      </c>
    </row>
    <row r="23" spans="1:19" ht="15" customHeight="1">
      <c r="A23" s="96">
        <v>31</v>
      </c>
      <c r="B23" s="203" t="s">
        <v>69</v>
      </c>
      <c r="C23" s="204">
        <v>6.1442915500000002</v>
      </c>
      <c r="D23" s="204">
        <v>41.157116960000003</v>
      </c>
      <c r="E23" s="204">
        <v>74.655603200000002</v>
      </c>
      <c r="F23" s="204">
        <v>8.5265117899999989</v>
      </c>
      <c r="G23" s="204">
        <v>10.46156865</v>
      </c>
      <c r="H23" s="204">
        <v>-44.666211329999996</v>
      </c>
      <c r="I23" s="204">
        <v>0.41812944999999901</v>
      </c>
      <c r="J23" s="204">
        <v>41.659448420000004</v>
      </c>
      <c r="K23" s="204">
        <v>29.619269859999999</v>
      </c>
      <c r="L23" s="204">
        <v>71.075010779999999</v>
      </c>
      <c r="M23" s="204">
        <v>0.70278680000000204</v>
      </c>
      <c r="N23" s="204">
        <v>-35.063369270000003</v>
      </c>
      <c r="O23" s="204">
        <v>19.277464510000001</v>
      </c>
      <c r="P23" s="204">
        <v>4.90294776</v>
      </c>
      <c r="Q23" s="204">
        <v>228.87056913000001</v>
      </c>
      <c r="R23" s="204">
        <v>24.180412270000001</v>
      </c>
      <c r="S23" s="204">
        <v>181.56916062000002</v>
      </c>
    </row>
    <row r="24" spans="1:19" s="90" customFormat="1" ht="20.100000000000001" customHeight="1">
      <c r="A24" s="97"/>
      <c r="B24" s="205" t="s">
        <v>6</v>
      </c>
      <c r="C24" s="206">
        <v>23657.99315289934</v>
      </c>
      <c r="D24" s="206">
        <v>13829.645512705833</v>
      </c>
      <c r="E24" s="206">
        <v>8603.3229783285624</v>
      </c>
      <c r="F24" s="206">
        <v>1814.4669166287722</v>
      </c>
      <c r="G24" s="206">
        <v>765.02381476955986</v>
      </c>
      <c r="H24" s="206">
        <v>1708.0151392316507</v>
      </c>
      <c r="I24" s="206">
        <v>6117.9163963017409</v>
      </c>
      <c r="J24" s="206">
        <v>5502.3075360628154</v>
      </c>
      <c r="K24" s="206">
        <v>4886.7687540549905</v>
      </c>
      <c r="L24" s="206">
        <v>1872.3676275400021</v>
      </c>
      <c r="M24" s="206">
        <v>-507.6457699155041</v>
      </c>
      <c r="N24" s="206">
        <v>5458.8246744049065</v>
      </c>
      <c r="O24" s="206">
        <v>-22006.300132940221</v>
      </c>
      <c r="P24" s="206">
        <v>6814.26878142038</v>
      </c>
      <c r="Q24" s="206">
        <v>58516.975381492841</v>
      </c>
      <c r="R24" s="206">
        <v>-15192.031351519841</v>
      </c>
      <c r="S24" s="206">
        <v>21029.336715887657</v>
      </c>
    </row>
    <row r="25" spans="1:19" ht="15" customHeight="1">
      <c r="A25" s="96">
        <v>287</v>
      </c>
      <c r="B25" s="201" t="s">
        <v>164</v>
      </c>
      <c r="C25" s="202">
        <v>764.08430086999999</v>
      </c>
      <c r="D25" s="202">
        <v>403.04231189999996</v>
      </c>
      <c r="E25" s="202">
        <v>875.57864692999999</v>
      </c>
      <c r="F25" s="202">
        <v>-913.19189267999991</v>
      </c>
      <c r="G25" s="202">
        <v>-792.52553560000001</v>
      </c>
      <c r="H25" s="202">
        <v>-973.48249670000007</v>
      </c>
      <c r="I25" s="202">
        <v>122.6069978</v>
      </c>
      <c r="J25" s="202">
        <v>78.842245439999999</v>
      </c>
      <c r="K25" s="202">
        <v>-645.93041376999997</v>
      </c>
      <c r="L25" s="202">
        <v>104.42577625</v>
      </c>
      <c r="M25" s="202">
        <v>-455.85640539999997</v>
      </c>
      <c r="N25" s="202">
        <v>39.244535579999898</v>
      </c>
      <c r="O25" s="202">
        <v>-226.22522576</v>
      </c>
      <c r="P25" s="202">
        <v>268.23049515000002</v>
      </c>
      <c r="Q25" s="202">
        <v>-1351.15665999</v>
      </c>
      <c r="R25" s="202">
        <v>42.005269390000024</v>
      </c>
      <c r="S25" s="202">
        <v>-2518.2832727599994</v>
      </c>
    </row>
    <row r="26" spans="1:19" ht="15" customHeight="1">
      <c r="A26" s="96">
        <v>289</v>
      </c>
      <c r="B26" s="203" t="s">
        <v>163</v>
      </c>
      <c r="C26" s="204">
        <v>2062.3658198027001</v>
      </c>
      <c r="D26" s="204">
        <v>1622.73169174896</v>
      </c>
      <c r="E26" s="204">
        <v>2003.7098914100002</v>
      </c>
      <c r="F26" s="204">
        <v>36.3090313506125</v>
      </c>
      <c r="G26" s="204">
        <v>-613.27337521000004</v>
      </c>
      <c r="H26" s="204">
        <v>-254.27035909114599</v>
      </c>
      <c r="I26" s="204">
        <v>400.90893531004798</v>
      </c>
      <c r="J26" s="204">
        <v>141.450847132391</v>
      </c>
      <c r="K26" s="204">
        <v>1063.3341126632299</v>
      </c>
      <c r="L26" s="204">
        <v>446.31249988000002</v>
      </c>
      <c r="M26" s="204">
        <v>-880.83923555098397</v>
      </c>
      <c r="N26" s="204">
        <v>-565.68173169547106</v>
      </c>
      <c r="O26" s="204">
        <v>1247.03341669821</v>
      </c>
      <c r="P26" s="204">
        <v>56.103471400000103</v>
      </c>
      <c r="Q26" s="204">
        <v>6766.1950158485497</v>
      </c>
      <c r="R26" s="204">
        <v>1303.13688809821</v>
      </c>
      <c r="S26" s="204">
        <v>3081.0975042968907</v>
      </c>
    </row>
    <row r="27" spans="1:19" ht="15" customHeight="1">
      <c r="A27" s="96">
        <v>288</v>
      </c>
      <c r="B27" s="201" t="s">
        <v>225</v>
      </c>
      <c r="C27" s="202">
        <v>2678.2933347100002</v>
      </c>
      <c r="D27" s="202">
        <v>2097.2793697799998</v>
      </c>
      <c r="E27" s="202">
        <v>830.51501015052497</v>
      </c>
      <c r="F27" s="202">
        <v>-326.871623437523</v>
      </c>
      <c r="G27" s="202">
        <v>335.90014976999998</v>
      </c>
      <c r="H27" s="202">
        <v>190.59322461000002</v>
      </c>
      <c r="I27" s="202">
        <v>440.10948381707198</v>
      </c>
      <c r="J27" s="202">
        <v>119.82500531000001</v>
      </c>
      <c r="K27" s="202">
        <v>114.925837707366</v>
      </c>
      <c r="L27" s="202">
        <v>-580.2156990499999</v>
      </c>
      <c r="M27" s="202">
        <v>-931.43699154000001</v>
      </c>
      <c r="N27" s="202">
        <v>283.64054737999999</v>
      </c>
      <c r="O27" s="202">
        <v>-470.92828411580001</v>
      </c>
      <c r="P27" s="202">
        <v>-629.02138404999994</v>
      </c>
      <c r="Q27" s="202">
        <v>4152.6079810416386</v>
      </c>
      <c r="R27" s="202">
        <v>-1099.9496681657999</v>
      </c>
      <c r="S27" s="202">
        <v>-622.96472344835956</v>
      </c>
    </row>
    <row r="28" spans="1:19" ht="15" customHeight="1">
      <c r="A28" s="96">
        <v>235</v>
      </c>
      <c r="B28" s="203" t="s">
        <v>12</v>
      </c>
      <c r="C28" s="204">
        <v>2693.6081580300001</v>
      </c>
      <c r="D28" s="204">
        <v>825.94858027999999</v>
      </c>
      <c r="E28" s="204">
        <v>-660.25971130999994</v>
      </c>
      <c r="F28" s="204">
        <v>-73.488171140000006</v>
      </c>
      <c r="G28" s="204">
        <v>-101.75336284999999</v>
      </c>
      <c r="H28" s="204">
        <v>29.291656079999999</v>
      </c>
      <c r="I28" s="204">
        <v>55.562212789999997</v>
      </c>
      <c r="J28" s="204">
        <v>-12.46955739</v>
      </c>
      <c r="K28" s="204">
        <v>-64.267157609999998</v>
      </c>
      <c r="L28" s="204">
        <v>-39.687181799999998</v>
      </c>
      <c r="M28" s="204">
        <v>-143.39095687</v>
      </c>
      <c r="N28" s="204">
        <v>5.92537826000002</v>
      </c>
      <c r="O28" s="204">
        <v>-279.87302683999997</v>
      </c>
      <c r="P28" s="204">
        <v>-73.39972259999999</v>
      </c>
      <c r="Q28" s="204">
        <v>2161.74713703</v>
      </c>
      <c r="R28" s="204">
        <v>-353.27274943999998</v>
      </c>
      <c r="S28" s="204">
        <v>-1357.8096012799997</v>
      </c>
    </row>
    <row r="29" spans="1:19" ht="15" customHeight="1">
      <c r="A29" s="96">
        <v>236</v>
      </c>
      <c r="B29" s="201" t="s">
        <v>13</v>
      </c>
      <c r="C29" s="202">
        <v>27.392097838309301</v>
      </c>
      <c r="D29" s="202">
        <v>234.00880086000001</v>
      </c>
      <c r="E29" s="202">
        <v>-26.969635789999998</v>
      </c>
      <c r="F29" s="202">
        <v>-203.46220444247697</v>
      </c>
      <c r="G29" s="202">
        <v>117.80457763</v>
      </c>
      <c r="H29" s="202">
        <v>-30.819035109999998</v>
      </c>
      <c r="I29" s="202">
        <v>-136.92165833747802</v>
      </c>
      <c r="J29" s="202">
        <v>-57.100556759999996</v>
      </c>
      <c r="K29" s="202">
        <v>-233.798606413995</v>
      </c>
      <c r="L29" s="202">
        <v>-80.019556709999989</v>
      </c>
      <c r="M29" s="202">
        <v>-64.289616820000006</v>
      </c>
      <c r="N29" s="202">
        <v>19.907798079999999</v>
      </c>
      <c r="O29" s="202">
        <v>-215.58788651</v>
      </c>
      <c r="P29" s="202">
        <v>-214.5042746</v>
      </c>
      <c r="Q29" s="202">
        <v>-864.35975708564058</v>
      </c>
      <c r="R29" s="202">
        <v>-430.09216111000001</v>
      </c>
      <c r="S29" s="202">
        <v>-1125.7606557839499</v>
      </c>
    </row>
    <row r="30" spans="1:19" ht="15" customHeight="1">
      <c r="A30" s="96">
        <v>237</v>
      </c>
      <c r="B30" s="203" t="s">
        <v>87</v>
      </c>
      <c r="C30" s="204">
        <v>19.400544329999999</v>
      </c>
      <c r="D30" s="204">
        <v>15.30670497</v>
      </c>
      <c r="E30" s="204">
        <v>-8.9048121600000005</v>
      </c>
      <c r="F30" s="204">
        <v>6.1977214099999998</v>
      </c>
      <c r="G30" s="204">
        <v>31.68958198</v>
      </c>
      <c r="H30" s="204">
        <v>12.3833468</v>
      </c>
      <c r="I30" s="204">
        <v>24.44450599</v>
      </c>
      <c r="J30" s="204">
        <v>58.944100069999998</v>
      </c>
      <c r="K30" s="204">
        <v>43.997109469999998</v>
      </c>
      <c r="L30" s="204">
        <v>16.80290853</v>
      </c>
      <c r="M30" s="204">
        <v>26.59199821</v>
      </c>
      <c r="N30" s="204">
        <v>3.7926295299999997</v>
      </c>
      <c r="O30" s="204">
        <v>295.76743814999998</v>
      </c>
      <c r="P30" s="204">
        <v>12.16155309</v>
      </c>
      <c r="Q30" s="204">
        <v>558.57533036999996</v>
      </c>
      <c r="R30" s="204">
        <v>307.92899123999996</v>
      </c>
      <c r="S30" s="204">
        <v>523.86808107000002</v>
      </c>
    </row>
    <row r="31" spans="1:19" ht="15" customHeight="1">
      <c r="A31" s="96">
        <v>234</v>
      </c>
      <c r="B31" s="201" t="s">
        <v>30</v>
      </c>
      <c r="C31" s="202">
        <v>2126.0661658099998</v>
      </c>
      <c r="D31" s="202">
        <v>361.66798467000001</v>
      </c>
      <c r="E31" s="202">
        <v>-910.91745926999999</v>
      </c>
      <c r="F31" s="202">
        <v>-19.54729532</v>
      </c>
      <c r="G31" s="202">
        <v>-140.63394088999999</v>
      </c>
      <c r="H31" s="202">
        <v>182.26421081000001</v>
      </c>
      <c r="I31" s="202">
        <v>284.38379730000003</v>
      </c>
      <c r="J31" s="202">
        <v>-80.0880255922049</v>
      </c>
      <c r="K31" s="202">
        <v>-66.14259706</v>
      </c>
      <c r="L31" s="202">
        <v>22.198956460000002</v>
      </c>
      <c r="M31" s="202">
        <v>-91.49310199</v>
      </c>
      <c r="N31" s="202">
        <v>-32.675664689999998</v>
      </c>
      <c r="O31" s="202">
        <v>17875.673275000001</v>
      </c>
      <c r="P31" s="202">
        <v>-187.20509317</v>
      </c>
      <c r="Q31" s="202">
        <v>19323.551212067796</v>
      </c>
      <c r="R31" s="202">
        <v>17688.468181830001</v>
      </c>
      <c r="S31" s="202">
        <v>16835.817061587797</v>
      </c>
    </row>
    <row r="32" spans="1:19" ht="15" customHeight="1">
      <c r="A32" s="96">
        <v>175</v>
      </c>
      <c r="B32" s="203" t="s">
        <v>14</v>
      </c>
      <c r="C32" s="204">
        <v>12863.0677238766</v>
      </c>
      <c r="D32" s="204">
        <v>9174.9292953160093</v>
      </c>
      <c r="E32" s="204">
        <v>4105.0404341199201</v>
      </c>
      <c r="F32" s="204">
        <v>2799.58531586053</v>
      </c>
      <c r="G32" s="204">
        <v>890.33296169562993</v>
      </c>
      <c r="H32" s="204">
        <v>3416.16477701961</v>
      </c>
      <c r="I32" s="204">
        <v>3225.3334629578299</v>
      </c>
      <c r="J32" s="204">
        <v>3780.2716867804797</v>
      </c>
      <c r="K32" s="204">
        <v>4123.7037875552305</v>
      </c>
      <c r="L32" s="204">
        <v>653.67075319318792</v>
      </c>
      <c r="M32" s="204">
        <v>935.47380254326606</v>
      </c>
      <c r="N32" s="204">
        <v>-2068.4909032075002</v>
      </c>
      <c r="O32" s="204">
        <v>1586.09466396741</v>
      </c>
      <c r="P32" s="204">
        <v>5148.6105431938004</v>
      </c>
      <c r="Q32" s="204">
        <v>50633.788304872003</v>
      </c>
      <c r="R32" s="204">
        <v>6734.7052071612106</v>
      </c>
      <c r="S32" s="204">
        <v>28595.791285679399</v>
      </c>
    </row>
    <row r="33" spans="1:19" ht="15" customHeight="1">
      <c r="A33" s="96">
        <v>250</v>
      </c>
      <c r="B33" s="201" t="s">
        <v>88</v>
      </c>
      <c r="C33" s="202">
        <v>-58.338382609999996</v>
      </c>
      <c r="D33" s="202">
        <v>-41.634563450000002</v>
      </c>
      <c r="E33" s="202">
        <v>-12.25333846</v>
      </c>
      <c r="F33" s="202">
        <v>-3.4944906900000001</v>
      </c>
      <c r="G33" s="202">
        <v>-8.2399470499999996</v>
      </c>
      <c r="H33" s="202">
        <v>-33.936541599999998</v>
      </c>
      <c r="I33" s="202">
        <v>-38.155621450000005</v>
      </c>
      <c r="J33" s="202">
        <v>-36.654305350000001</v>
      </c>
      <c r="K33" s="202">
        <v>-24.924275530000003</v>
      </c>
      <c r="L33" s="202">
        <v>-32.528784190000003</v>
      </c>
      <c r="M33" s="202">
        <v>-44.89064655</v>
      </c>
      <c r="N33" s="202">
        <v>-75.296246080000003</v>
      </c>
      <c r="O33" s="202">
        <v>-87.973729550000002</v>
      </c>
      <c r="P33" s="202">
        <v>-52.76289963</v>
      </c>
      <c r="Q33" s="202">
        <v>-551.08377218999999</v>
      </c>
      <c r="R33" s="202">
        <v>-140.73662917999999</v>
      </c>
      <c r="S33" s="202">
        <v>-451.11082612999996</v>
      </c>
    </row>
    <row r="34" spans="1:19" ht="15" customHeight="1">
      <c r="A34" s="96">
        <v>171</v>
      </c>
      <c r="B34" s="203" t="s">
        <v>58</v>
      </c>
      <c r="C34" s="204">
        <v>49.964183140000003</v>
      </c>
      <c r="D34" s="204">
        <v>-1285.13531583999</v>
      </c>
      <c r="E34" s="204">
        <v>-76.001050082152403</v>
      </c>
      <c r="F34" s="204">
        <v>-21.842634988997101</v>
      </c>
      <c r="G34" s="204">
        <v>165.258791457174</v>
      </c>
      <c r="H34" s="204">
        <v>-23.941032882444198</v>
      </c>
      <c r="I34" s="204">
        <v>5.1118947776195798</v>
      </c>
      <c r="J34" s="204">
        <v>47.076930189999999</v>
      </c>
      <c r="K34" s="204">
        <v>816.28748605068506</v>
      </c>
      <c r="L34" s="204">
        <v>-966.97046326273596</v>
      </c>
      <c r="M34" s="204">
        <v>1344.22951675693</v>
      </c>
      <c r="N34" s="204">
        <v>-149.74695198968197</v>
      </c>
      <c r="O34" s="204">
        <v>-45617.242542673899</v>
      </c>
      <c r="P34" s="204">
        <v>-842.08732399999997</v>
      </c>
      <c r="Q34" s="204">
        <v>-46555.038513347492</v>
      </c>
      <c r="R34" s="204">
        <v>-46459.329866673899</v>
      </c>
      <c r="S34" s="204">
        <v>-45319.867380647505</v>
      </c>
    </row>
    <row r="35" spans="1:19" ht="15" customHeight="1">
      <c r="A35" s="96">
        <v>291</v>
      </c>
      <c r="B35" s="201" t="s">
        <v>196</v>
      </c>
      <c r="C35" s="202">
        <v>-209.49074223</v>
      </c>
      <c r="D35" s="202">
        <v>-44.341011760000001</v>
      </c>
      <c r="E35" s="202">
        <v>174.60225068</v>
      </c>
      <c r="F35" s="202">
        <v>71.485048250000006</v>
      </c>
      <c r="G35" s="202">
        <v>25.15844397</v>
      </c>
      <c r="H35" s="202">
        <v>-23.976728720000001</v>
      </c>
      <c r="I35" s="202">
        <v>-39.247518759999998</v>
      </c>
      <c r="J35" s="202">
        <v>-55.169631520000003</v>
      </c>
      <c r="K35" s="202">
        <v>-41.866726030000002</v>
      </c>
      <c r="L35" s="202">
        <v>-33.70476317</v>
      </c>
      <c r="M35" s="202">
        <v>-278.98901188999997</v>
      </c>
      <c r="N35" s="202">
        <v>-25.189418190000097</v>
      </c>
      <c r="O35" s="202">
        <v>-113.84182683</v>
      </c>
      <c r="P35" s="202">
        <v>185.99316499</v>
      </c>
      <c r="Q35" s="202">
        <v>-408.57847121000009</v>
      </c>
      <c r="R35" s="202">
        <v>72.151338159999995</v>
      </c>
      <c r="S35" s="202">
        <v>-154.74671722000008</v>
      </c>
    </row>
    <row r="36" spans="1:19" ht="15" customHeight="1">
      <c r="A36" s="96">
        <v>290</v>
      </c>
      <c r="B36" s="203" t="s">
        <v>226</v>
      </c>
      <c r="C36" s="204">
        <v>641.57994933173302</v>
      </c>
      <c r="D36" s="204">
        <v>465.84166423085304</v>
      </c>
      <c r="E36" s="204">
        <v>2309.18275211027</v>
      </c>
      <c r="F36" s="204">
        <v>462.788112456627</v>
      </c>
      <c r="G36" s="204">
        <v>855.30546986675597</v>
      </c>
      <c r="H36" s="204">
        <v>-782.25588198436901</v>
      </c>
      <c r="I36" s="204">
        <v>1773.7799041066501</v>
      </c>
      <c r="J36" s="204">
        <v>1517.3787977521501</v>
      </c>
      <c r="K36" s="204">
        <v>-198.54980297752601</v>
      </c>
      <c r="L36" s="204">
        <v>2362.08318140955</v>
      </c>
      <c r="M36" s="204">
        <v>77.244879185284006</v>
      </c>
      <c r="N36" s="204">
        <v>8023.39470142756</v>
      </c>
      <c r="O36" s="204">
        <v>4000.8035955238602</v>
      </c>
      <c r="P36" s="204">
        <v>3142.1502516465803</v>
      </c>
      <c r="Q36" s="204">
        <v>24650.72757408598</v>
      </c>
      <c r="R36" s="204">
        <v>7142.95384717044</v>
      </c>
      <c r="S36" s="204">
        <v>23543.30596052339</v>
      </c>
    </row>
    <row r="37" spans="1:19" s="90" customFormat="1" ht="20.100000000000001" customHeight="1">
      <c r="A37" s="97"/>
      <c r="B37" s="205" t="s">
        <v>15</v>
      </c>
      <c r="C37" s="206">
        <v>11998.470730703873</v>
      </c>
      <c r="D37" s="206">
        <v>10958.282608909609</v>
      </c>
      <c r="E37" s="206">
        <v>2411.0733579547632</v>
      </c>
      <c r="F37" s="206">
        <v>-10637.494415841877</v>
      </c>
      <c r="G37" s="206">
        <v>5357.9474302554636</v>
      </c>
      <c r="H37" s="206">
        <v>18306.083455909382</v>
      </c>
      <c r="I37" s="206">
        <v>18146.384544232493</v>
      </c>
      <c r="J37" s="206">
        <v>20225.803517915061</v>
      </c>
      <c r="K37" s="206">
        <v>7281.9997069218134</v>
      </c>
      <c r="L37" s="206">
        <v>9977.122242679412</v>
      </c>
      <c r="M37" s="206">
        <v>3828.2740954429237</v>
      </c>
      <c r="N37" s="206">
        <v>6168.1169874472171</v>
      </c>
      <c r="O37" s="206">
        <v>-2676.7684084033199</v>
      </c>
      <c r="P37" s="206">
        <v>10538.929861238179</v>
      </c>
      <c r="Q37" s="206">
        <v>111884.22571536497</v>
      </c>
      <c r="R37" s="206">
        <v>7862.1614528348591</v>
      </c>
      <c r="S37" s="206">
        <v>88927.472375751488</v>
      </c>
    </row>
    <row r="38" spans="1:19" ht="15" customHeight="1">
      <c r="A38" s="96">
        <v>178</v>
      </c>
      <c r="B38" s="201" t="s">
        <v>59</v>
      </c>
      <c r="C38" s="202">
        <v>749.18614203999994</v>
      </c>
      <c r="D38" s="202">
        <v>0.63836623000001891</v>
      </c>
      <c r="E38" s="202">
        <v>-719.83345210615892</v>
      </c>
      <c r="F38" s="202">
        <v>-110.97764026</v>
      </c>
      <c r="G38" s="202">
        <v>-129.23852797000001</v>
      </c>
      <c r="H38" s="202">
        <v>-397.37331266673499</v>
      </c>
      <c r="I38" s="202">
        <v>-82.256636889999996</v>
      </c>
      <c r="J38" s="202">
        <v>-121.99139043000001</v>
      </c>
      <c r="K38" s="202">
        <v>-58.33218093</v>
      </c>
      <c r="L38" s="202">
        <v>32.22779294</v>
      </c>
      <c r="M38" s="202">
        <v>-95.93304934999999</v>
      </c>
      <c r="N38" s="202">
        <v>-66.466886079999995</v>
      </c>
      <c r="O38" s="202">
        <v>-145.25832925999998</v>
      </c>
      <c r="P38" s="202">
        <v>-199.23064879</v>
      </c>
      <c r="Q38" s="202">
        <v>-1344.8397535228942</v>
      </c>
      <c r="R38" s="202">
        <v>-344.48897805000001</v>
      </c>
      <c r="S38" s="202">
        <v>-2094.6642617928937</v>
      </c>
    </row>
    <row r="39" spans="1:19" ht="15" customHeight="1">
      <c r="A39" s="96">
        <v>292</v>
      </c>
      <c r="B39" s="203" t="s">
        <v>173</v>
      </c>
      <c r="C39" s="204">
        <v>13.452298181342199</v>
      </c>
      <c r="D39" s="204">
        <v>15.974707246845501</v>
      </c>
      <c r="E39" s="204">
        <v>33.810496819999997</v>
      </c>
      <c r="F39" s="204">
        <v>99.145403608003605</v>
      </c>
      <c r="G39" s="204">
        <v>67.568856019999998</v>
      </c>
      <c r="H39" s="204">
        <v>992.021099440385</v>
      </c>
      <c r="I39" s="204">
        <v>173.94674225999998</v>
      </c>
      <c r="J39" s="204">
        <v>141.87832678143701</v>
      </c>
      <c r="K39" s="204">
        <v>-109.03169219</v>
      </c>
      <c r="L39" s="204">
        <v>-11.8960356061295</v>
      </c>
      <c r="M39" s="204">
        <v>-24.927394600000003</v>
      </c>
      <c r="N39" s="204">
        <v>-29.542485589999998</v>
      </c>
      <c r="O39" s="204">
        <v>48.005327520000002</v>
      </c>
      <c r="P39" s="204">
        <v>18.02332191</v>
      </c>
      <c r="Q39" s="204">
        <v>1428.4289718018836</v>
      </c>
      <c r="R39" s="204">
        <v>66.028649430000002</v>
      </c>
      <c r="S39" s="204">
        <v>1399.001966373696</v>
      </c>
    </row>
    <row r="40" spans="1:19" ht="15" customHeight="1">
      <c r="A40" s="96">
        <v>179</v>
      </c>
      <c r="B40" s="201" t="s">
        <v>63</v>
      </c>
      <c r="C40" s="202">
        <v>-237.24267619</v>
      </c>
      <c r="D40" s="202">
        <v>-12.866391119999999</v>
      </c>
      <c r="E40" s="202">
        <v>-115.3535739</v>
      </c>
      <c r="F40" s="202">
        <v>-12.12933202</v>
      </c>
      <c r="G40" s="202">
        <v>-8.5310960900000001</v>
      </c>
      <c r="H40" s="202">
        <v>-76.467156189999997</v>
      </c>
      <c r="I40" s="202">
        <v>-62.161878170000001</v>
      </c>
      <c r="J40" s="202">
        <v>68.941384020000001</v>
      </c>
      <c r="K40" s="202">
        <v>-106.95575547</v>
      </c>
      <c r="L40" s="202">
        <v>-498.83855925</v>
      </c>
      <c r="M40" s="202">
        <v>-10.026488220000001</v>
      </c>
      <c r="N40" s="202">
        <v>-122.53127999</v>
      </c>
      <c r="O40" s="202">
        <v>-4.4927287500000004</v>
      </c>
      <c r="P40" s="202">
        <v>-39.362539679999998</v>
      </c>
      <c r="Q40" s="202">
        <v>-1238.01807102</v>
      </c>
      <c r="R40" s="202">
        <v>-43.855268429999995</v>
      </c>
      <c r="S40" s="202">
        <v>-987.90900370999998</v>
      </c>
    </row>
    <row r="41" spans="1:19" ht="15" customHeight="1">
      <c r="A41" s="96">
        <v>240</v>
      </c>
      <c r="B41" s="203" t="s">
        <v>60</v>
      </c>
      <c r="C41" s="204">
        <v>212.38917547999998</v>
      </c>
      <c r="D41" s="204">
        <v>-61.445511930000002</v>
      </c>
      <c r="E41" s="204">
        <v>-114.72723431999999</v>
      </c>
      <c r="F41" s="204">
        <v>-103.31970081999999</v>
      </c>
      <c r="G41" s="204">
        <v>-64.521129299999998</v>
      </c>
      <c r="H41" s="204">
        <v>-21.65354439</v>
      </c>
      <c r="I41" s="204">
        <v>-73.954271919999996</v>
      </c>
      <c r="J41" s="204">
        <v>-490.50224643231502</v>
      </c>
      <c r="K41" s="204">
        <v>40.713877950000004</v>
      </c>
      <c r="L41" s="204">
        <v>33.882148430000001</v>
      </c>
      <c r="M41" s="204">
        <v>3.69698226</v>
      </c>
      <c r="N41" s="204">
        <v>-13.12135492</v>
      </c>
      <c r="O41" s="204">
        <v>-57.331990602093896</v>
      </c>
      <c r="P41" s="204">
        <v>-29.721079920000001</v>
      </c>
      <c r="Q41" s="204">
        <v>-739.61588043440895</v>
      </c>
      <c r="R41" s="204">
        <v>-87.05307052209389</v>
      </c>
      <c r="S41" s="204">
        <v>-890.55954398440883</v>
      </c>
    </row>
    <row r="42" spans="1:19" ht="15" customHeight="1">
      <c r="A42" s="96">
        <v>241</v>
      </c>
      <c r="B42" s="201" t="s">
        <v>61</v>
      </c>
      <c r="C42" s="202">
        <v>-75.418198939999996</v>
      </c>
      <c r="D42" s="202">
        <v>194.16802372000001</v>
      </c>
      <c r="E42" s="202">
        <v>-123.19773355</v>
      </c>
      <c r="F42" s="202">
        <v>-390.75721930931803</v>
      </c>
      <c r="G42" s="202">
        <v>-24.356665899999999</v>
      </c>
      <c r="H42" s="202">
        <v>-116.99380909</v>
      </c>
      <c r="I42" s="202">
        <v>339.75864132999999</v>
      </c>
      <c r="J42" s="202">
        <v>-900.24077862506397</v>
      </c>
      <c r="K42" s="202">
        <v>11.79905452</v>
      </c>
      <c r="L42" s="202">
        <v>-38.100986479999996</v>
      </c>
      <c r="M42" s="202">
        <v>-208.00822889</v>
      </c>
      <c r="N42" s="202">
        <v>-311.76390470000001</v>
      </c>
      <c r="O42" s="202">
        <v>-311.319945547906</v>
      </c>
      <c r="P42" s="202">
        <v>-263.47310854</v>
      </c>
      <c r="Q42" s="202">
        <v>-2217.9048600022879</v>
      </c>
      <c r="R42" s="202">
        <v>-574.79305408790606</v>
      </c>
      <c r="S42" s="202">
        <v>-2336.6546847822883</v>
      </c>
    </row>
    <row r="43" spans="1:19" ht="15" customHeight="1">
      <c r="A43" s="96">
        <v>242</v>
      </c>
      <c r="B43" s="203" t="s">
        <v>17</v>
      </c>
      <c r="C43" s="204">
        <v>1558.0316464718298</v>
      </c>
      <c r="D43" s="204">
        <v>-373.00767891020297</v>
      </c>
      <c r="E43" s="204">
        <v>-2923.1883563200004</v>
      </c>
      <c r="F43" s="204">
        <v>-5598.4507356800004</v>
      </c>
      <c r="G43" s="204">
        <v>-2417.1550807412</v>
      </c>
      <c r="H43" s="204">
        <v>-1169.09891885397</v>
      </c>
      <c r="I43" s="204">
        <v>165.65797606820701</v>
      </c>
      <c r="J43" s="204">
        <v>876.93934865812696</v>
      </c>
      <c r="K43" s="204">
        <v>-998.43207236304704</v>
      </c>
      <c r="L43" s="204">
        <v>-2282.2005349810502</v>
      </c>
      <c r="M43" s="204">
        <v>-2273.7139499587897</v>
      </c>
      <c r="N43" s="204">
        <v>-1629.1561086196498</v>
      </c>
      <c r="O43" s="204">
        <v>-1751.6613987186699</v>
      </c>
      <c r="P43" s="204">
        <v>1653.6209698</v>
      </c>
      <c r="Q43" s="204">
        <v>-17161.814894148414</v>
      </c>
      <c r="R43" s="204">
        <v>-98.040428918669932</v>
      </c>
      <c r="S43" s="204">
        <v>-18346.838861710043</v>
      </c>
    </row>
    <row r="44" spans="1:19" ht="15" customHeight="1">
      <c r="A44" s="96">
        <v>243</v>
      </c>
      <c r="B44" s="201" t="s">
        <v>28</v>
      </c>
      <c r="C44" s="202">
        <v>190.39302211</v>
      </c>
      <c r="D44" s="202">
        <v>180.42936352999999</v>
      </c>
      <c r="E44" s="202">
        <v>-243.33344506</v>
      </c>
      <c r="F44" s="202">
        <v>-57.923509359999997</v>
      </c>
      <c r="G44" s="202">
        <v>-32.704494600000004</v>
      </c>
      <c r="H44" s="202">
        <v>17.33704255</v>
      </c>
      <c r="I44" s="202">
        <v>94.102794760000009</v>
      </c>
      <c r="J44" s="202">
        <v>97.694786890000003</v>
      </c>
      <c r="K44" s="202">
        <v>98.620919720000003</v>
      </c>
      <c r="L44" s="202">
        <v>-72.126684430000012</v>
      </c>
      <c r="M44" s="202">
        <v>-59.54625231</v>
      </c>
      <c r="N44" s="202">
        <v>-153.99859731000001</v>
      </c>
      <c r="O44" s="202">
        <v>-37.953581329999999</v>
      </c>
      <c r="P44" s="202">
        <v>-223.39567521000001</v>
      </c>
      <c r="Q44" s="202">
        <v>-202.40431005000002</v>
      </c>
      <c r="R44" s="202">
        <v>-261.34925654</v>
      </c>
      <c r="S44" s="202">
        <v>-573.22669569000016</v>
      </c>
    </row>
    <row r="45" spans="1:19" ht="15" customHeight="1">
      <c r="A45" s="96">
        <v>244</v>
      </c>
      <c r="B45" s="203" t="s">
        <v>62</v>
      </c>
      <c r="C45" s="204">
        <v>10698.389927804399</v>
      </c>
      <c r="D45" s="204">
        <v>7214.9033420420601</v>
      </c>
      <c r="E45" s="204">
        <v>1231.1069798823198</v>
      </c>
      <c r="F45" s="204">
        <v>-5535.7357851176794</v>
      </c>
      <c r="G45" s="204">
        <v>181.55711833823202</v>
      </c>
      <c r="H45" s="204">
        <v>10848.839561201201</v>
      </c>
      <c r="I45" s="204">
        <v>12508.637804764699</v>
      </c>
      <c r="J45" s="204">
        <v>9512.2241626120303</v>
      </c>
      <c r="K45" s="204">
        <v>7106.59944924922</v>
      </c>
      <c r="L45" s="204">
        <v>5253.1018599245008</v>
      </c>
      <c r="M45" s="204">
        <v>5436.35950708367</v>
      </c>
      <c r="N45" s="204">
        <v>4051.5644348047599</v>
      </c>
      <c r="O45" s="204">
        <v>-3903.1001479984002</v>
      </c>
      <c r="P45" s="204">
        <v>-1182.62638029</v>
      </c>
      <c r="Q45" s="204">
        <v>63421.821834301016</v>
      </c>
      <c r="R45" s="204">
        <v>-5085.7265282884</v>
      </c>
      <c r="S45" s="204">
        <v>45508.528564454551</v>
      </c>
    </row>
    <row r="46" spans="1:19" ht="15" customHeight="1">
      <c r="A46" s="96">
        <v>246</v>
      </c>
      <c r="B46" s="201" t="s">
        <v>29</v>
      </c>
      <c r="C46" s="202">
        <v>-790.50094651848303</v>
      </c>
      <c r="D46" s="202">
        <v>485.49346547000005</v>
      </c>
      <c r="E46" s="202">
        <v>-2776.1081706799996</v>
      </c>
      <c r="F46" s="202">
        <v>-1747.34647682266</v>
      </c>
      <c r="G46" s="202">
        <v>1136.5652415999998</v>
      </c>
      <c r="H46" s="202">
        <v>1143.94128346</v>
      </c>
      <c r="I46" s="202">
        <v>600.69858006498305</v>
      </c>
      <c r="J46" s="202">
        <v>3317.92848052</v>
      </c>
      <c r="K46" s="202">
        <v>-198.36162200000001</v>
      </c>
      <c r="L46" s="202">
        <v>1095.2096228800001</v>
      </c>
      <c r="M46" s="202">
        <v>202.691582698329</v>
      </c>
      <c r="N46" s="202">
        <v>2033.5924925683701</v>
      </c>
      <c r="O46" s="202">
        <v>-1255.40703474</v>
      </c>
      <c r="P46" s="202">
        <v>2914.11096821</v>
      </c>
      <c r="Q46" s="202">
        <v>6162.50746671054</v>
      </c>
      <c r="R46" s="202">
        <v>1658.70393347</v>
      </c>
      <c r="S46" s="202">
        <v>6467.5149477590221</v>
      </c>
    </row>
    <row r="47" spans="1:19" ht="15" customHeight="1">
      <c r="A47" s="96">
        <v>247</v>
      </c>
      <c r="B47" s="203" t="s">
        <v>70</v>
      </c>
      <c r="C47" s="204">
        <v>219.92807403441103</v>
      </c>
      <c r="D47" s="204">
        <v>361.239937478417</v>
      </c>
      <c r="E47" s="204">
        <v>391.94838315836199</v>
      </c>
      <c r="F47" s="204">
        <v>387.40185888999997</v>
      </c>
      <c r="G47" s="204">
        <v>-10.2491183804385</v>
      </c>
      <c r="H47" s="204">
        <v>16.150641297070599</v>
      </c>
      <c r="I47" s="204">
        <v>533.38625596605198</v>
      </c>
      <c r="J47" s="204">
        <v>900.13734143189299</v>
      </c>
      <c r="K47" s="204">
        <v>1246.17658799286</v>
      </c>
      <c r="L47" s="204">
        <v>977.04196963999993</v>
      </c>
      <c r="M47" s="204">
        <v>517.65270538000004</v>
      </c>
      <c r="N47" s="204">
        <v>467.226748820007</v>
      </c>
      <c r="O47" s="204">
        <v>488.78331869454996</v>
      </c>
      <c r="P47" s="204">
        <v>405.25361897000005</v>
      </c>
      <c r="Q47" s="204">
        <v>6902.0783233731836</v>
      </c>
      <c r="R47" s="204">
        <v>894.03693766455001</v>
      </c>
      <c r="S47" s="204">
        <v>6320.9103118603562</v>
      </c>
    </row>
    <row r="48" spans="1:19" ht="15" customHeight="1">
      <c r="A48" s="96">
        <v>293</v>
      </c>
      <c r="B48" s="201" t="s">
        <v>227</v>
      </c>
      <c r="C48" s="202">
        <v>-540.13773376962695</v>
      </c>
      <c r="D48" s="202">
        <v>2952.75498515249</v>
      </c>
      <c r="E48" s="202">
        <v>7769.9494640302401</v>
      </c>
      <c r="F48" s="202">
        <v>2432.5987210497797</v>
      </c>
      <c r="G48" s="202">
        <v>6659.0123272788696</v>
      </c>
      <c r="H48" s="202">
        <v>7069.3805691514299</v>
      </c>
      <c r="I48" s="202">
        <v>3948.56853599855</v>
      </c>
      <c r="J48" s="202">
        <v>6822.7941024889496</v>
      </c>
      <c r="K48" s="202">
        <v>249.20314044278101</v>
      </c>
      <c r="L48" s="202">
        <v>5488.8216496120904</v>
      </c>
      <c r="M48" s="202">
        <v>340.02868134971396</v>
      </c>
      <c r="N48" s="202">
        <v>1942.31392846373</v>
      </c>
      <c r="O48" s="202">
        <v>4252.9681023291996</v>
      </c>
      <c r="P48" s="202">
        <v>7485.7304147781797</v>
      </c>
      <c r="Q48" s="202">
        <v>56873.986888356376</v>
      </c>
      <c r="R48" s="202">
        <v>11738.698517107379</v>
      </c>
      <c r="S48" s="202">
        <v>54461.369636973512</v>
      </c>
    </row>
    <row r="49" spans="1:19" s="90" customFormat="1" ht="20.100000000000001" customHeight="1">
      <c r="A49" s="97"/>
      <c r="B49" s="205" t="s">
        <v>7</v>
      </c>
      <c r="C49" s="206">
        <v>75.936220969999994</v>
      </c>
      <c r="D49" s="206">
        <v>169.85041215000001</v>
      </c>
      <c r="E49" s="206">
        <v>789.28562012999998</v>
      </c>
      <c r="F49" s="206">
        <v>338.49361393999999</v>
      </c>
      <c r="G49" s="206">
        <v>408.75116100999998</v>
      </c>
      <c r="H49" s="206">
        <v>303.99952731000002</v>
      </c>
      <c r="I49" s="206">
        <v>-917.37425546000009</v>
      </c>
      <c r="J49" s="206">
        <v>-90.411182650000001</v>
      </c>
      <c r="K49" s="206">
        <v>-26.91124538</v>
      </c>
      <c r="L49" s="206">
        <v>-174.93233462999999</v>
      </c>
      <c r="M49" s="206">
        <v>577.07458157000008</v>
      </c>
      <c r="N49" s="206">
        <v>60.821697469999904</v>
      </c>
      <c r="O49" s="206">
        <v>-249.06003841999998</v>
      </c>
      <c r="P49" s="206">
        <v>-40.0805778</v>
      </c>
      <c r="Q49" s="206">
        <v>1225.44320021</v>
      </c>
      <c r="R49" s="206">
        <v>-289.14061621999997</v>
      </c>
      <c r="S49" s="206">
        <v>979.65656709000007</v>
      </c>
    </row>
    <row r="50" spans="1:19" ht="15" customHeight="1">
      <c r="A50" s="96">
        <v>251</v>
      </c>
      <c r="B50" s="201" t="s">
        <v>7</v>
      </c>
      <c r="C50" s="202">
        <v>75.936220969999994</v>
      </c>
      <c r="D50" s="202">
        <v>169.85041215000001</v>
      </c>
      <c r="E50" s="202">
        <v>789.28562012999998</v>
      </c>
      <c r="F50" s="202">
        <v>338.49361393999999</v>
      </c>
      <c r="G50" s="202">
        <v>408.75116100999998</v>
      </c>
      <c r="H50" s="202">
        <v>303.99952731000002</v>
      </c>
      <c r="I50" s="202">
        <v>-917.37425546000009</v>
      </c>
      <c r="J50" s="202">
        <v>-90.411182650000001</v>
      </c>
      <c r="K50" s="202">
        <v>-26.91124538</v>
      </c>
      <c r="L50" s="202">
        <v>-174.93233462999999</v>
      </c>
      <c r="M50" s="202">
        <v>577.07458157000008</v>
      </c>
      <c r="N50" s="202">
        <v>60.821697469999904</v>
      </c>
      <c r="O50" s="202">
        <v>-249.06003841999998</v>
      </c>
      <c r="P50" s="202">
        <v>-40.0805778</v>
      </c>
      <c r="Q50" s="202">
        <v>1225.44320021</v>
      </c>
      <c r="R50" s="202">
        <v>-289.14061621999997</v>
      </c>
      <c r="S50" s="202">
        <v>979.65656709000007</v>
      </c>
    </row>
    <row r="51" spans="1:19" s="90" customFormat="1" ht="20.100000000000001" customHeight="1">
      <c r="A51" s="97"/>
      <c r="B51" s="205" t="s">
        <v>8</v>
      </c>
      <c r="C51" s="206">
        <v>2455.7474378572078</v>
      </c>
      <c r="D51" s="206">
        <v>3891.7972298428908</v>
      </c>
      <c r="E51" s="206">
        <v>-2846.2980348699994</v>
      </c>
      <c r="F51" s="206">
        <v>-2637.8284774599997</v>
      </c>
      <c r="G51" s="206">
        <v>-1822.5826490085958</v>
      </c>
      <c r="H51" s="206">
        <v>5177.2449443266732</v>
      </c>
      <c r="I51" s="206">
        <v>12788.693592160087</v>
      </c>
      <c r="J51" s="206">
        <v>4167.5325027522349</v>
      </c>
      <c r="K51" s="206">
        <v>2514.9832205513403</v>
      </c>
      <c r="L51" s="206">
        <v>151.24745563816077</v>
      </c>
      <c r="M51" s="206">
        <v>1858.9985750430269</v>
      </c>
      <c r="N51" s="206">
        <v>8820.7900497104438</v>
      </c>
      <c r="O51" s="206">
        <v>9500.8959629838973</v>
      </c>
      <c r="P51" s="206">
        <v>-1143.2689866600026</v>
      </c>
      <c r="Q51" s="206">
        <v>42877.952822867366</v>
      </c>
      <c r="R51" s="206">
        <v>8357.6269763238943</v>
      </c>
      <c r="S51" s="206">
        <v>36530.408155167264</v>
      </c>
    </row>
    <row r="52" spans="1:19" ht="15" customHeight="1">
      <c r="A52" s="96">
        <v>331</v>
      </c>
      <c r="B52" s="201" t="s">
        <v>247</v>
      </c>
      <c r="C52" s="202">
        <v>9006.5415325800004</v>
      </c>
      <c r="D52" s="202">
        <v>2309.5472656699999</v>
      </c>
      <c r="E52" s="202">
        <v>-8048.0719385100001</v>
      </c>
      <c r="F52" s="202">
        <v>-5819.0586629799991</v>
      </c>
      <c r="G52" s="202">
        <v>1732.9912240399999</v>
      </c>
      <c r="H52" s="202">
        <v>-383.45416197000003</v>
      </c>
      <c r="I52" s="202">
        <v>15264.290250290001</v>
      </c>
      <c r="J52" s="202">
        <v>-3631.8337253600002</v>
      </c>
      <c r="K52" s="202">
        <v>5522.9601258599996</v>
      </c>
      <c r="L52" s="202">
        <v>5.0751726300001394</v>
      </c>
      <c r="M52" s="202">
        <v>-23124.9236499</v>
      </c>
      <c r="N52" s="202">
        <v>4908.4055048002101</v>
      </c>
      <c r="O52" s="202">
        <v>10110.863636600001</v>
      </c>
      <c r="P52" s="202">
        <v>809.16779651000002</v>
      </c>
      <c r="Q52" s="202">
        <v>8662.5003702602153</v>
      </c>
      <c r="R52" s="202">
        <v>10920.031433110002</v>
      </c>
      <c r="S52" s="202">
        <v>-2653.5884279897864</v>
      </c>
    </row>
    <row r="53" spans="1:19" ht="15" customHeight="1">
      <c r="A53" s="96">
        <v>324</v>
      </c>
      <c r="B53" s="203" t="s">
        <v>239</v>
      </c>
      <c r="C53" s="204">
        <v>-3014.3533426100003</v>
      </c>
      <c r="D53" s="204">
        <v>-1234.50362131</v>
      </c>
      <c r="E53" s="204">
        <v>10471.359283850001</v>
      </c>
      <c r="F53" s="204">
        <v>7547.50753059</v>
      </c>
      <c r="G53" s="204">
        <v>-5198.7770224399992</v>
      </c>
      <c r="H53" s="204">
        <v>-1887.77996555</v>
      </c>
      <c r="I53" s="204">
        <v>18207.485333635199</v>
      </c>
      <c r="J53" s="204">
        <v>-347.48650855999898</v>
      </c>
      <c r="K53" s="204">
        <v>-2460.7663300300001</v>
      </c>
      <c r="L53" s="204">
        <v>-2236.32538419</v>
      </c>
      <c r="M53" s="204">
        <v>15873.21792908</v>
      </c>
      <c r="N53" s="204">
        <v>-6489.0540549799998</v>
      </c>
      <c r="O53" s="204">
        <v>-10924.146127280001</v>
      </c>
      <c r="P53" s="204">
        <v>-2301.7475100700003</v>
      </c>
      <c r="Q53" s="204">
        <v>16004.630210135201</v>
      </c>
      <c r="R53" s="204">
        <v>-13225.89363735</v>
      </c>
      <c r="S53" s="204">
        <v>20253.487174055201</v>
      </c>
    </row>
    <row r="54" spans="1:19" ht="15" customHeight="1">
      <c r="A54" s="96">
        <v>323</v>
      </c>
      <c r="B54" s="201" t="s">
        <v>244</v>
      </c>
      <c r="C54" s="202">
        <v>-540.25891577999994</v>
      </c>
      <c r="D54" s="202">
        <v>1093.3128993800001</v>
      </c>
      <c r="E54" s="202">
        <v>1819.9400700399999</v>
      </c>
      <c r="F54" s="202">
        <v>2429.6140059299996</v>
      </c>
      <c r="G54" s="202">
        <v>2911.03176162</v>
      </c>
      <c r="H54" s="202">
        <v>524.83973465999998</v>
      </c>
      <c r="I54" s="202">
        <v>-23400.9979010239</v>
      </c>
      <c r="J54" s="202">
        <v>-314.13610513999998</v>
      </c>
      <c r="K54" s="202">
        <v>-277.98696423000001</v>
      </c>
      <c r="L54" s="202">
        <v>1100.42198575</v>
      </c>
      <c r="M54" s="202">
        <v>753.45995560000006</v>
      </c>
      <c r="N54" s="202">
        <v>210.12499583000002</v>
      </c>
      <c r="O54" s="202">
        <v>370.01861358999997</v>
      </c>
      <c r="P54" s="202">
        <v>296.05137710000002</v>
      </c>
      <c r="Q54" s="202">
        <v>-13024.564486673902</v>
      </c>
      <c r="R54" s="202">
        <v>666.06999068999994</v>
      </c>
      <c r="S54" s="202">
        <v>-13577.618470273901</v>
      </c>
    </row>
    <row r="55" spans="1:19" ht="15" customHeight="1">
      <c r="A55" s="96">
        <v>322</v>
      </c>
      <c r="B55" s="203" t="s">
        <v>249</v>
      </c>
      <c r="C55" s="204">
        <v>307.01286199999998</v>
      </c>
      <c r="D55" s="204">
        <v>-2118.7376120700001</v>
      </c>
      <c r="E55" s="204">
        <v>-1155.0338670000001</v>
      </c>
      <c r="F55" s="204">
        <v>-4.6148879999999004E-2</v>
      </c>
      <c r="G55" s="204">
        <v>-2.83898356</v>
      </c>
      <c r="H55" s="204">
        <v>11.015205480000001</v>
      </c>
      <c r="I55" s="204">
        <v>10.768529560000001</v>
      </c>
      <c r="J55" s="204">
        <v>7.80046383</v>
      </c>
      <c r="K55" s="204">
        <v>7.48311948</v>
      </c>
      <c r="L55" s="204">
        <v>0.98117749999999893</v>
      </c>
      <c r="M55" s="204">
        <v>-14.046603289999998</v>
      </c>
      <c r="N55" s="204">
        <v>-2.4780402499999998</v>
      </c>
      <c r="O55" s="204">
        <v>12.46018323</v>
      </c>
      <c r="P55" s="204">
        <v>11.6391382</v>
      </c>
      <c r="Q55" s="204">
        <v>-2924.0205757700005</v>
      </c>
      <c r="R55" s="204">
        <v>24.09932143</v>
      </c>
      <c r="S55" s="204">
        <v>-1112.2958257000003</v>
      </c>
    </row>
    <row r="56" spans="1:19" ht="15" customHeight="1">
      <c r="A56" s="96">
        <v>330</v>
      </c>
      <c r="B56" s="201" t="s">
        <v>238</v>
      </c>
      <c r="C56" s="202">
        <v>-19.18343775</v>
      </c>
      <c r="D56" s="202">
        <v>16.036812900000001</v>
      </c>
      <c r="E56" s="202">
        <v>-5.5982230599999996</v>
      </c>
      <c r="F56" s="202">
        <v>40.053468689999995</v>
      </c>
      <c r="G56" s="202">
        <v>18.217026100000002</v>
      </c>
      <c r="H56" s="202">
        <v>-60.547991748197305</v>
      </c>
      <c r="I56" s="202">
        <v>50.382327020000005</v>
      </c>
      <c r="J56" s="202">
        <v>32.877386819999998</v>
      </c>
      <c r="K56" s="202">
        <v>26.570964719999999</v>
      </c>
      <c r="L56" s="202">
        <v>33.988638960000003</v>
      </c>
      <c r="M56" s="202">
        <v>7.6358435999999994</v>
      </c>
      <c r="N56" s="202">
        <v>-7.9550888499999992</v>
      </c>
      <c r="O56" s="202">
        <v>1.07358299</v>
      </c>
      <c r="P56" s="202">
        <v>27.964450199999998</v>
      </c>
      <c r="Q56" s="202">
        <v>161.51576059180266</v>
      </c>
      <c r="R56" s="202">
        <v>29.038033189999997</v>
      </c>
      <c r="S56" s="202">
        <v>164.66238544180266</v>
      </c>
    </row>
    <row r="57" spans="1:19" ht="15" customHeight="1">
      <c r="A57" s="96">
        <v>329</v>
      </c>
      <c r="B57" s="203" t="s">
        <v>246</v>
      </c>
      <c r="C57" s="204">
        <v>-5234.09778319</v>
      </c>
      <c r="D57" s="204">
        <v>-3654.8767223099999</v>
      </c>
      <c r="E57" s="204">
        <v>-3899.3767380300001</v>
      </c>
      <c r="F57" s="204">
        <v>-2240.0954047499999</v>
      </c>
      <c r="G57" s="204">
        <v>-1534.9382954300002</v>
      </c>
      <c r="H57" s="204">
        <v>-1981.9360084699999</v>
      </c>
      <c r="I57" s="204">
        <v>-2423.5784943400004</v>
      </c>
      <c r="J57" s="204">
        <v>-2296.45961786</v>
      </c>
      <c r="K57" s="204">
        <v>-2315.0105343999999</v>
      </c>
      <c r="L57" s="204">
        <v>-3186.9482279399999</v>
      </c>
      <c r="M57" s="204">
        <v>-2092.70465797</v>
      </c>
      <c r="N57" s="204">
        <v>-1497.84918373</v>
      </c>
      <c r="O57" s="204">
        <v>-1686.6378168699998</v>
      </c>
      <c r="P57" s="204">
        <v>-1566.3779904600001</v>
      </c>
      <c r="Q57" s="204">
        <v>-35610.887475750002</v>
      </c>
      <c r="R57" s="204">
        <v>-3253.0158073299999</v>
      </c>
      <c r="S57" s="204">
        <v>-26721.912970249999</v>
      </c>
    </row>
    <row r="58" spans="1:19" ht="15" customHeight="1">
      <c r="A58" s="96">
        <v>328</v>
      </c>
      <c r="B58" s="201" t="s">
        <v>252</v>
      </c>
      <c r="C58" s="202">
        <v>0</v>
      </c>
      <c r="D58" s="202">
        <v>0</v>
      </c>
      <c r="E58" s="202">
        <v>0</v>
      </c>
      <c r="F58" s="202">
        <v>0</v>
      </c>
      <c r="G58" s="202">
        <v>0</v>
      </c>
      <c r="H58" s="202">
        <v>0</v>
      </c>
      <c r="I58" s="202">
        <v>0</v>
      </c>
      <c r="J58" s="202">
        <v>0</v>
      </c>
      <c r="K58" s="202">
        <v>0</v>
      </c>
      <c r="L58" s="202">
        <v>0</v>
      </c>
      <c r="M58" s="202">
        <v>0</v>
      </c>
      <c r="N58" s="202">
        <v>0</v>
      </c>
      <c r="O58" s="202">
        <v>0</v>
      </c>
      <c r="P58" s="202">
        <v>0</v>
      </c>
      <c r="Q58" s="202">
        <v>0</v>
      </c>
      <c r="R58" s="202">
        <v>0</v>
      </c>
      <c r="S58" s="202">
        <v>0</v>
      </c>
    </row>
    <row r="59" spans="1:19" ht="15" customHeight="1">
      <c r="A59" s="96">
        <v>321</v>
      </c>
      <c r="B59" s="203" t="s">
        <v>240</v>
      </c>
      <c r="C59" s="204">
        <v>6.2350315300000005</v>
      </c>
      <c r="D59" s="204">
        <v>859.53587309</v>
      </c>
      <c r="E59" s="204">
        <v>35.375453369999995</v>
      </c>
      <c r="F59" s="204">
        <v>-49.665744109999999</v>
      </c>
      <c r="G59" s="204">
        <v>13.526019890000001</v>
      </c>
      <c r="H59" s="204">
        <v>227.52652321000002</v>
      </c>
      <c r="I59" s="204">
        <v>131.79626812999999</v>
      </c>
      <c r="J59" s="204">
        <v>-5.47943441999998</v>
      </c>
      <c r="K59" s="204">
        <v>-88.882748700000008</v>
      </c>
      <c r="L59" s="204">
        <v>-42.062115749999997</v>
      </c>
      <c r="M59" s="204">
        <v>-60.372355229999997</v>
      </c>
      <c r="N59" s="204">
        <v>-446.55692606183601</v>
      </c>
      <c r="O59" s="204">
        <v>56.2491001</v>
      </c>
      <c r="P59" s="204">
        <v>-233.50336396</v>
      </c>
      <c r="Q59" s="204">
        <v>403.72158108816393</v>
      </c>
      <c r="R59" s="204">
        <v>-177.25426386000001</v>
      </c>
      <c r="S59" s="204">
        <v>-462.04932353183597</v>
      </c>
    </row>
    <row r="60" spans="1:19" ht="15" customHeight="1">
      <c r="A60" s="96">
        <v>320</v>
      </c>
      <c r="B60" s="201" t="s">
        <v>242</v>
      </c>
      <c r="C60" s="202">
        <v>310.61206298000002</v>
      </c>
      <c r="D60" s="202">
        <v>31.986814110000001</v>
      </c>
      <c r="E60" s="202">
        <v>-1080.9354138199999</v>
      </c>
      <c r="F60" s="202">
        <v>-484.15775951000001</v>
      </c>
      <c r="G60" s="202">
        <v>365.78642391426405</v>
      </c>
      <c r="H60" s="202">
        <v>846.71397194000008</v>
      </c>
      <c r="I60" s="202">
        <v>1239.5969206</v>
      </c>
      <c r="J60" s="202">
        <v>1129.1448360499999</v>
      </c>
      <c r="K60" s="202">
        <v>768.98144688000002</v>
      </c>
      <c r="L60" s="202">
        <v>283.97812493000004</v>
      </c>
      <c r="M60" s="202">
        <v>62.658068249999999</v>
      </c>
      <c r="N60" s="202">
        <v>376.00316022000004</v>
      </c>
      <c r="O60" s="202">
        <v>-251.29859664</v>
      </c>
      <c r="P60" s="202">
        <v>-286.26378641000002</v>
      </c>
      <c r="Q60" s="202">
        <v>3312.8062734942637</v>
      </c>
      <c r="R60" s="202">
        <v>-537.56238304999999</v>
      </c>
      <c r="S60" s="202">
        <v>2970.2073964042638</v>
      </c>
    </row>
    <row r="61" spans="1:19" ht="15" customHeight="1">
      <c r="A61" s="96">
        <v>319</v>
      </c>
      <c r="B61" s="203" t="s">
        <v>250</v>
      </c>
      <c r="C61" s="204">
        <v>0.56600837999999998</v>
      </c>
      <c r="D61" s="204">
        <v>-24.145882226198498</v>
      </c>
      <c r="E61" s="204">
        <v>0</v>
      </c>
      <c r="F61" s="204">
        <v>0</v>
      </c>
      <c r="G61" s="204">
        <v>0</v>
      </c>
      <c r="H61" s="204">
        <v>0</v>
      </c>
      <c r="I61" s="204">
        <v>0</v>
      </c>
      <c r="J61" s="204">
        <v>0</v>
      </c>
      <c r="K61" s="204">
        <v>0</v>
      </c>
      <c r="L61" s="204">
        <v>0</v>
      </c>
      <c r="M61" s="204">
        <v>0</v>
      </c>
      <c r="N61" s="204">
        <v>0</v>
      </c>
      <c r="O61" s="204">
        <v>0</v>
      </c>
      <c r="P61" s="204">
        <v>0</v>
      </c>
      <c r="Q61" s="204">
        <v>-23.579873846198499</v>
      </c>
      <c r="R61" s="204">
        <v>0</v>
      </c>
      <c r="S61" s="204">
        <v>0</v>
      </c>
    </row>
    <row r="62" spans="1:19" ht="15" customHeight="1">
      <c r="A62" s="96">
        <v>327</v>
      </c>
      <c r="B62" s="201" t="s">
        <v>243</v>
      </c>
      <c r="C62" s="202">
        <v>-7417.1161240900001</v>
      </c>
      <c r="D62" s="202">
        <v>-1327.40357294</v>
      </c>
      <c r="E62" s="202">
        <v>128.48508436999902</v>
      </c>
      <c r="F62" s="202">
        <v>-288.97346482</v>
      </c>
      <c r="G62" s="202">
        <v>542.29283859000009</v>
      </c>
      <c r="H62" s="202">
        <v>2747.1554550082001</v>
      </c>
      <c r="I62" s="202">
        <v>-8494.2014112300003</v>
      </c>
      <c r="J62" s="202">
        <v>3925.81157046</v>
      </c>
      <c r="K62" s="202">
        <v>-3990.0015559699996</v>
      </c>
      <c r="L62" s="202">
        <v>225.24411990000002</v>
      </c>
      <c r="M62" s="202">
        <v>8252.09194269</v>
      </c>
      <c r="N62" s="202">
        <v>2817.3894812199997</v>
      </c>
      <c r="O62" s="202">
        <v>1507.8341311300001</v>
      </c>
      <c r="P62" s="202">
        <v>636.44078672000001</v>
      </c>
      <c r="Q62" s="202">
        <v>-734.95071896179957</v>
      </c>
      <c r="R62" s="202">
        <v>2144.2749178499998</v>
      </c>
      <c r="S62" s="202">
        <v>8009.5689780681987</v>
      </c>
    </row>
    <row r="63" spans="1:19" ht="15" customHeight="1">
      <c r="A63" s="96">
        <v>326</v>
      </c>
      <c r="B63" s="203" t="s">
        <v>241</v>
      </c>
      <c r="C63" s="204">
        <v>-771.336167200001</v>
      </c>
      <c r="D63" s="204">
        <v>-474.87266926000098</v>
      </c>
      <c r="E63" s="204">
        <v>-1690.8201383199998</v>
      </c>
      <c r="F63" s="204">
        <v>-2186.0497515399998</v>
      </c>
      <c r="G63" s="204">
        <v>-332.32174463999996</v>
      </c>
      <c r="H63" s="204">
        <v>2382.9751249000001</v>
      </c>
      <c r="I63" s="204">
        <v>4437.4418715200009</v>
      </c>
      <c r="J63" s="204">
        <v>1060.4703365400001</v>
      </c>
      <c r="K63" s="204">
        <v>302.19333892999998</v>
      </c>
      <c r="L63" s="204">
        <v>-124.47382171</v>
      </c>
      <c r="M63" s="204">
        <v>-330.93556422991401</v>
      </c>
      <c r="N63" s="204">
        <v>2323.5186986999997</v>
      </c>
      <c r="O63" s="204">
        <v>-738.99096366999993</v>
      </c>
      <c r="P63" s="204">
        <v>-3538.2407677300002</v>
      </c>
      <c r="Q63" s="204">
        <v>318.55778229008502</v>
      </c>
      <c r="R63" s="204">
        <v>-4277.2317314000002</v>
      </c>
      <c r="S63" s="204">
        <v>1564.7666187500868</v>
      </c>
    </row>
    <row r="64" spans="1:19" ht="15" customHeight="1">
      <c r="A64" s="96">
        <v>325</v>
      </c>
      <c r="B64" s="201" t="s">
        <v>245</v>
      </c>
      <c r="C64" s="202">
        <v>-254.32395127000001</v>
      </c>
      <c r="D64" s="202">
        <v>-213.28032963999999</v>
      </c>
      <c r="E64" s="202">
        <v>308.17800870999997</v>
      </c>
      <c r="F64" s="202">
        <v>-78.511399730000008</v>
      </c>
      <c r="G64" s="202">
        <v>-158.11358993000002</v>
      </c>
      <c r="H64" s="202">
        <v>-102.82546325</v>
      </c>
      <c r="I64" s="202">
        <v>-54.588857624349799</v>
      </c>
      <c r="J64" s="202">
        <v>-6.1920028500044193</v>
      </c>
      <c r="K64" s="202">
        <v>40.534268880000006</v>
      </c>
      <c r="L64" s="202">
        <v>74.085325990000001</v>
      </c>
      <c r="M64" s="202">
        <v>1185.80872392994</v>
      </c>
      <c r="N64" s="202">
        <v>740.999204341623</v>
      </c>
      <c r="O64" s="202">
        <v>-719.88890662610402</v>
      </c>
      <c r="P64" s="202">
        <v>752.21159971999998</v>
      </c>
      <c r="Q64" s="202">
        <v>1514.0926306511046</v>
      </c>
      <c r="R64" s="202">
        <v>32.322693093895964</v>
      </c>
      <c r="S64" s="202">
        <v>1981.6969115611046</v>
      </c>
    </row>
    <row r="65" spans="1:19" ht="15" customHeight="1">
      <c r="A65" s="96">
        <v>318</v>
      </c>
      <c r="B65" s="203" t="s">
        <v>237</v>
      </c>
      <c r="C65" s="204">
        <v>1365.0952214000001</v>
      </c>
      <c r="D65" s="204">
        <v>290.56732082999997</v>
      </c>
      <c r="E65" s="204">
        <v>80.331793700000006</v>
      </c>
      <c r="F65" s="204">
        <v>-522.90031689</v>
      </c>
      <c r="G65" s="204">
        <v>215.88159031999999</v>
      </c>
      <c r="H65" s="204">
        <v>84.043112309999998</v>
      </c>
      <c r="I65" s="204">
        <v>-295.44560282999998</v>
      </c>
      <c r="J65" s="204">
        <v>44.69098245</v>
      </c>
      <c r="K65" s="204">
        <v>-220.83588422999998</v>
      </c>
      <c r="L65" s="204">
        <v>-427.39623673</v>
      </c>
      <c r="M65" s="204">
        <v>-545.60585957000001</v>
      </c>
      <c r="N65" s="204">
        <v>-133.73546888999999</v>
      </c>
      <c r="O65" s="204">
        <v>-31.0670015</v>
      </c>
      <c r="P65" s="204">
        <v>-27.779965109999999</v>
      </c>
      <c r="Q65" s="204">
        <v>-124.15631473999989</v>
      </c>
      <c r="R65" s="204">
        <v>-58.846966609999996</v>
      </c>
      <c r="S65" s="204">
        <v>-1779.8188569700001</v>
      </c>
    </row>
    <row r="66" spans="1:19" ht="15" customHeight="1">
      <c r="A66" s="96">
        <v>302</v>
      </c>
      <c r="B66" s="201" t="s">
        <v>216</v>
      </c>
      <c r="C66" s="202">
        <v>1764.18145983</v>
      </c>
      <c r="D66" s="202">
        <v>1274.3233505399999</v>
      </c>
      <c r="E66" s="202">
        <v>1262.8266926600002</v>
      </c>
      <c r="F66" s="202">
        <v>-357.14109038999999</v>
      </c>
      <c r="G66" s="202">
        <v>-1247.83313449</v>
      </c>
      <c r="H66" s="202">
        <v>-970.38631638000004</v>
      </c>
      <c r="I66" s="202">
        <v>1977.9673094734699</v>
      </c>
      <c r="J66" s="202">
        <v>402.31380851</v>
      </c>
      <c r="K66" s="202">
        <v>694.80306763999999</v>
      </c>
      <c r="L66" s="202">
        <v>-61.827004639999998</v>
      </c>
      <c r="M66" s="202">
        <v>-920.92034661000002</v>
      </c>
      <c r="N66" s="202">
        <v>-347.65954727999997</v>
      </c>
      <c r="O66" s="202">
        <v>624.15455835926502</v>
      </c>
      <c r="P66" s="202">
        <v>457.19303675999998</v>
      </c>
      <c r="Q66" s="202">
        <v>4551.9958439827351</v>
      </c>
      <c r="R66" s="202">
        <v>1081.347595119265</v>
      </c>
      <c r="S66" s="202">
        <v>1513.4910336127348</v>
      </c>
    </row>
    <row r="67" spans="1:19" ht="15" customHeight="1">
      <c r="A67" s="96">
        <v>301</v>
      </c>
      <c r="B67" s="203" t="s">
        <v>217</v>
      </c>
      <c r="C67" s="204">
        <v>2524.8462814499999</v>
      </c>
      <c r="D67" s="204">
        <v>1835.2854923800001</v>
      </c>
      <c r="E67" s="204">
        <v>815.76764711999999</v>
      </c>
      <c r="F67" s="204">
        <v>-158.70934699</v>
      </c>
      <c r="G67" s="204">
        <v>-321.84645429</v>
      </c>
      <c r="H67" s="204">
        <v>38.45227199</v>
      </c>
      <c r="I67" s="204">
        <v>906.29622794719899</v>
      </c>
      <c r="J67" s="204">
        <v>471.16189420000001</v>
      </c>
      <c r="K67" s="204">
        <v>525.01541541000006</v>
      </c>
      <c r="L67" s="204">
        <v>255.28882941999998</v>
      </c>
      <c r="M67" s="204">
        <v>10.7441794100002</v>
      </c>
      <c r="N67" s="204">
        <v>450.60133431044699</v>
      </c>
      <c r="O67" s="204">
        <v>202.13005344073503</v>
      </c>
      <c r="P67" s="204">
        <v>850.36318563999998</v>
      </c>
      <c r="Q67" s="204">
        <v>8405.3970114383828</v>
      </c>
      <c r="R67" s="204">
        <v>1052.4932390807351</v>
      </c>
      <c r="S67" s="204">
        <v>4045.2652376083815</v>
      </c>
    </row>
    <row r="68" spans="1:19" ht="15" customHeight="1">
      <c r="A68" s="96">
        <v>252</v>
      </c>
      <c r="B68" s="201" t="s">
        <v>161</v>
      </c>
      <c r="C68" s="202">
        <v>21.065954430000001</v>
      </c>
      <c r="D68" s="202">
        <v>9.0860912599999999</v>
      </c>
      <c r="E68" s="202">
        <v>2.4402112000000002</v>
      </c>
      <c r="F68" s="202">
        <v>3.6645229599999998</v>
      </c>
      <c r="G68" s="202">
        <v>3.25007183</v>
      </c>
      <c r="H68" s="202">
        <v>13.23660634</v>
      </c>
      <c r="I68" s="202">
        <v>13.381951449999999</v>
      </c>
      <c r="J68" s="202">
        <v>19.351636030000002</v>
      </c>
      <c r="K68" s="202">
        <v>8.4650932500000007</v>
      </c>
      <c r="L68" s="202">
        <v>6.60422419</v>
      </c>
      <c r="M68" s="202">
        <v>6.0555183499999998</v>
      </c>
      <c r="N68" s="202">
        <v>8.20249469</v>
      </c>
      <c r="O68" s="202">
        <v>12.232247859999999</v>
      </c>
      <c r="P68" s="202">
        <v>4.4975234000000004</v>
      </c>
      <c r="Q68" s="202">
        <v>131.53414723999998</v>
      </c>
      <c r="R68" s="202">
        <v>16.72977126</v>
      </c>
      <c r="S68" s="202">
        <v>101.38210155</v>
      </c>
    </row>
    <row r="69" spans="1:19" ht="15" customHeight="1">
      <c r="A69" s="96">
        <v>253</v>
      </c>
      <c r="B69" s="203" t="s">
        <v>162</v>
      </c>
      <c r="C69" s="204">
        <v>-5.8160615199999999</v>
      </c>
      <c r="D69" s="204">
        <v>-2.9639075799999999</v>
      </c>
      <c r="E69" s="204">
        <v>-2.2932808700000002</v>
      </c>
      <c r="F69" s="204">
        <v>-2.5996701800000004</v>
      </c>
      <c r="G69" s="204">
        <v>-1.9131548799999998</v>
      </c>
      <c r="H69" s="204">
        <v>-7.1237639000000001</v>
      </c>
      <c r="I69" s="204">
        <v>-2.9346309100000001</v>
      </c>
      <c r="J69" s="204">
        <v>-2.73107488</v>
      </c>
      <c r="K69" s="204">
        <v>-3.2906696200000001</v>
      </c>
      <c r="L69" s="204">
        <v>-2.7661037599999996</v>
      </c>
      <c r="M69" s="204">
        <v>-1.4384368999999999</v>
      </c>
      <c r="N69" s="204">
        <v>-2.8102498300000001</v>
      </c>
      <c r="O69" s="204">
        <v>-1.52719878</v>
      </c>
      <c r="P69" s="204">
        <v>-2.5628706499999998</v>
      </c>
      <c r="Q69" s="204">
        <v>-42.771074259999992</v>
      </c>
      <c r="R69" s="204">
        <v>-4.0900694299999998</v>
      </c>
      <c r="S69" s="204">
        <v>-33.991105159999996</v>
      </c>
    </row>
    <row r="70" spans="1:19" ht="15" customHeight="1">
      <c r="A70" s="96">
        <v>315</v>
      </c>
      <c r="B70" s="201" t="s">
        <v>218</v>
      </c>
      <c r="C70" s="202">
        <v>876.02606177999996</v>
      </c>
      <c r="D70" s="202">
        <v>510.55429852999998</v>
      </c>
      <c r="E70" s="202">
        <v>-542.94423075999998</v>
      </c>
      <c r="F70" s="202">
        <v>-108.77177745</v>
      </c>
      <c r="G70" s="202">
        <v>-39.080192700000005</v>
      </c>
      <c r="H70" s="202">
        <v>46.218685669999999</v>
      </c>
      <c r="I70" s="202">
        <v>-3686.2550297934799</v>
      </c>
      <c r="J70" s="202">
        <v>6.6906159900000004</v>
      </c>
      <c r="K70" s="202">
        <v>-4.3949737699999991</v>
      </c>
      <c r="L70" s="202">
        <v>-1.6268229599999999</v>
      </c>
      <c r="M70" s="202">
        <v>-6.2139864100000004</v>
      </c>
      <c r="N70" s="202">
        <v>10.355384839999999</v>
      </c>
      <c r="O70" s="202">
        <v>-7.2250368600000003</v>
      </c>
      <c r="P70" s="202">
        <v>-7.8756220700000004</v>
      </c>
      <c r="Q70" s="202">
        <v>-2954.5426259634801</v>
      </c>
      <c r="R70" s="202">
        <v>-15.100658930000002</v>
      </c>
      <c r="S70" s="202">
        <v>-4341.1229862734799</v>
      </c>
    </row>
    <row r="71" spans="1:19" ht="15" customHeight="1">
      <c r="A71" s="96">
        <v>311</v>
      </c>
      <c r="B71" s="203" t="s">
        <v>248</v>
      </c>
      <c r="C71" s="204">
        <v>0</v>
      </c>
      <c r="D71" s="204">
        <v>0</v>
      </c>
      <c r="E71" s="204">
        <v>0</v>
      </c>
      <c r="F71" s="204">
        <v>0</v>
      </c>
      <c r="G71" s="204">
        <v>0</v>
      </c>
      <c r="H71" s="204">
        <v>2.0457961499999997</v>
      </c>
      <c r="I71" s="204">
        <v>2.07570291</v>
      </c>
      <c r="J71" s="204">
        <v>0.86820774999999994</v>
      </c>
      <c r="K71" s="204">
        <v>-0.29809709000000001</v>
      </c>
      <c r="L71" s="204">
        <v>-1.3529733100000001</v>
      </c>
      <c r="M71" s="204">
        <v>-0.28908496</v>
      </c>
      <c r="N71" s="204">
        <v>0.23664042999999998</v>
      </c>
      <c r="O71" s="204">
        <v>3.5165040000000002E-2</v>
      </c>
      <c r="P71" s="204">
        <v>0.2260354</v>
      </c>
      <c r="Q71" s="204">
        <v>3.5473923199999993</v>
      </c>
      <c r="R71" s="204">
        <v>0.26120043999999998</v>
      </c>
      <c r="S71" s="204">
        <v>3.5473923199999993</v>
      </c>
    </row>
    <row r="72" spans="1:19" ht="15" customHeight="1">
      <c r="A72" s="96">
        <v>255</v>
      </c>
      <c r="B72" s="201" t="s">
        <v>211</v>
      </c>
      <c r="C72" s="202">
        <v>0</v>
      </c>
      <c r="D72" s="202">
        <v>0</v>
      </c>
      <c r="E72" s="202">
        <v>0</v>
      </c>
      <c r="F72" s="202">
        <v>0</v>
      </c>
      <c r="G72" s="202">
        <v>0</v>
      </c>
      <c r="H72" s="202">
        <v>0</v>
      </c>
      <c r="I72" s="202">
        <v>0</v>
      </c>
      <c r="J72" s="202">
        <v>0</v>
      </c>
      <c r="K72" s="202">
        <v>633.39648293133496</v>
      </c>
      <c r="L72" s="202">
        <v>7.4321750099999999</v>
      </c>
      <c r="M72" s="202">
        <v>2.5789768399999997</v>
      </c>
      <c r="N72" s="202">
        <v>19.405743340000001</v>
      </c>
      <c r="O72" s="202">
        <v>13.26660423</v>
      </c>
      <c r="P72" s="202">
        <v>8.8804644499999998</v>
      </c>
      <c r="Q72" s="202">
        <v>684.96044680133491</v>
      </c>
      <c r="R72" s="202">
        <v>22.14706868</v>
      </c>
      <c r="S72" s="202">
        <v>684.96044680133491</v>
      </c>
    </row>
    <row r="73" spans="1:19" ht="15" customHeight="1">
      <c r="A73" s="96">
        <v>316</v>
      </c>
      <c r="B73" s="203" t="s">
        <v>215</v>
      </c>
      <c r="C73" s="204">
        <v>-2.4840988500000001</v>
      </c>
      <c r="D73" s="204">
        <v>-0.19492455</v>
      </c>
      <c r="E73" s="204">
        <v>-54.157289679999998</v>
      </c>
      <c r="F73" s="204">
        <v>-4.4969355700000007</v>
      </c>
      <c r="G73" s="204">
        <v>195.97071680000002</v>
      </c>
      <c r="H73" s="204">
        <v>6.9349377193107502</v>
      </c>
      <c r="I73" s="204">
        <v>11.116442130000001</v>
      </c>
      <c r="J73" s="204">
        <v>109.16675031999999</v>
      </c>
      <c r="K73" s="204">
        <v>-34.226486542755296</v>
      </c>
      <c r="L73" s="204">
        <v>5.2938432600000001</v>
      </c>
      <c r="M73" s="204">
        <v>125.29529625000001</v>
      </c>
      <c r="N73" s="204">
        <v>-46.245169099999998</v>
      </c>
      <c r="O73" s="204">
        <v>17.593620609999999</v>
      </c>
      <c r="P73" s="204">
        <v>-26.580150499999998</v>
      </c>
      <c r="Q73" s="204">
        <v>302.98655229655543</v>
      </c>
      <c r="R73" s="204">
        <v>-8.9865298899999999</v>
      </c>
      <c r="S73" s="204">
        <v>305.66557569655544</v>
      </c>
    </row>
    <row r="74" spans="1:19" ht="15" customHeight="1">
      <c r="A74" s="96">
        <v>317</v>
      </c>
      <c r="B74" s="201" t="s">
        <v>219</v>
      </c>
      <c r="C74" s="202">
        <v>3532.5348437572097</v>
      </c>
      <c r="D74" s="202">
        <v>4712.5402530390902</v>
      </c>
      <c r="E74" s="202">
        <v>-1291.7711598399999</v>
      </c>
      <c r="F74" s="202">
        <v>-357.49053183999996</v>
      </c>
      <c r="G74" s="202">
        <v>1016.1322502471401</v>
      </c>
      <c r="H74" s="202">
        <v>3640.14119021736</v>
      </c>
      <c r="I74" s="202">
        <v>8894.0963852459499</v>
      </c>
      <c r="J74" s="202">
        <v>3561.5024828722399</v>
      </c>
      <c r="K74" s="202">
        <v>3380.27414115276</v>
      </c>
      <c r="L74" s="202">
        <v>4237.6325290881605</v>
      </c>
      <c r="M74" s="202">
        <v>2676.9026861130001</v>
      </c>
      <c r="N74" s="202">
        <v>5929.8911359599997</v>
      </c>
      <c r="O74" s="202">
        <v>10933.766114030001</v>
      </c>
      <c r="P74" s="202">
        <v>2993.0276461999997</v>
      </c>
      <c r="Q74" s="202">
        <v>53859.179966242904</v>
      </c>
      <c r="R74" s="202">
        <v>13926.793760230001</v>
      </c>
      <c r="S74" s="202">
        <v>45614.104869446608</v>
      </c>
    </row>
    <row r="75" spans="1:19" s="90" customFormat="1" ht="20.100000000000001" customHeight="1">
      <c r="A75" s="97"/>
      <c r="B75" s="205" t="s">
        <v>55</v>
      </c>
      <c r="C75" s="370">
        <v>3182.9981217700001</v>
      </c>
      <c r="D75" s="370">
        <v>1406.4943298399999</v>
      </c>
      <c r="E75" s="370">
        <v>6216.6123567199993</v>
      </c>
      <c r="F75" s="370">
        <v>-3449.7593517600003</v>
      </c>
      <c r="G75" s="370">
        <v>-1038.91647298</v>
      </c>
      <c r="H75" s="370">
        <v>-2588.5861147999999</v>
      </c>
      <c r="I75" s="370">
        <v>-1664.6016279999999</v>
      </c>
      <c r="J75" s="370">
        <v>-584.88544009999998</v>
      </c>
      <c r="K75" s="370">
        <v>933.66323399999999</v>
      </c>
      <c r="L75" s="370">
        <v>321.46713866000005</v>
      </c>
      <c r="M75" s="370">
        <v>569.46185825999999</v>
      </c>
      <c r="N75" s="370">
        <v>-851.05530152999995</v>
      </c>
      <c r="O75" s="370">
        <v>67.140370279999999</v>
      </c>
      <c r="P75" s="370">
        <v>2117.6875650399998</v>
      </c>
      <c r="Q75" s="370">
        <v>4637.7206654000001</v>
      </c>
      <c r="R75" s="206">
        <v>2184.8279353199996</v>
      </c>
      <c r="S75" s="206">
        <v>48.228213789999245</v>
      </c>
    </row>
    <row r="76" spans="1:19" s="90" customFormat="1" ht="20.100000000000001" customHeight="1">
      <c r="A76" s="97">
        <v>225</v>
      </c>
      <c r="B76" s="368" t="s">
        <v>210</v>
      </c>
      <c r="C76" s="368">
        <v>44.302488490000002</v>
      </c>
      <c r="D76" s="368">
        <v>-718.42031966999991</v>
      </c>
      <c r="E76" s="368">
        <v>-57.725372819999997</v>
      </c>
      <c r="F76" s="368">
        <v>-50.769668000000003</v>
      </c>
      <c r="G76" s="368">
        <v>51.745348360000001</v>
      </c>
      <c r="H76" s="368">
        <v>-208.14814949000001</v>
      </c>
      <c r="I76" s="368">
        <v>2.6575077999999999</v>
      </c>
      <c r="J76" s="368">
        <v>2.6792281</v>
      </c>
      <c r="K76" s="368">
        <v>128.19882969</v>
      </c>
      <c r="L76" s="368">
        <v>0</v>
      </c>
      <c r="M76" s="368">
        <v>141.63565309999998</v>
      </c>
      <c r="N76" s="368">
        <v>26.029695149999998</v>
      </c>
      <c r="O76" s="368">
        <v>33.492695149999996</v>
      </c>
      <c r="P76" s="368">
        <v>143.70254016999999</v>
      </c>
      <c r="Q76" s="368">
        <v>-460.61952396999993</v>
      </c>
      <c r="R76" s="368">
        <v>177.19523531999999</v>
      </c>
      <c r="S76" s="368">
        <v>213.49830720999998</v>
      </c>
    </row>
    <row r="77" spans="1:19" ht="15" customHeight="1">
      <c r="A77" s="97">
        <v>226</v>
      </c>
      <c r="B77" s="369" t="s">
        <v>64</v>
      </c>
      <c r="C77" s="369">
        <v>3138.69563328</v>
      </c>
      <c r="D77" s="369">
        <v>2124.9146495099999</v>
      </c>
      <c r="E77" s="369">
        <v>6274.3377295399996</v>
      </c>
      <c r="F77" s="369">
        <v>-3398.9896837600004</v>
      </c>
      <c r="G77" s="369">
        <v>-1090.66182134</v>
      </c>
      <c r="H77" s="369">
        <v>-2380.43796531</v>
      </c>
      <c r="I77" s="369">
        <v>-1667.2591358</v>
      </c>
      <c r="J77" s="369">
        <v>-587.56466820000003</v>
      </c>
      <c r="K77" s="369">
        <v>805.46440430999996</v>
      </c>
      <c r="L77" s="369">
        <v>321.46713866000005</v>
      </c>
      <c r="M77" s="369">
        <v>427.82620516000003</v>
      </c>
      <c r="N77" s="369">
        <v>-877.0849966799999</v>
      </c>
      <c r="O77" s="369">
        <v>33.647675130000003</v>
      </c>
      <c r="P77" s="369">
        <v>1973.98502487</v>
      </c>
      <c r="Q77" s="369">
        <v>5098.3401893699975</v>
      </c>
      <c r="R77" s="369">
        <v>2007.6326999999999</v>
      </c>
      <c r="S77" s="369">
        <v>-165.27009342000019</v>
      </c>
    </row>
    <row r="78" spans="1:19" s="90" customFormat="1" ht="20.100000000000001" customHeight="1">
      <c r="A78" s="88"/>
      <c r="B78" s="150" t="s">
        <v>140</v>
      </c>
      <c r="C78" s="151">
        <v>22858.18690442025</v>
      </c>
      <c r="D78" s="151">
        <v>29601.790028818948</v>
      </c>
      <c r="E78" s="151">
        <v>-28006.619236369897</v>
      </c>
      <c r="F78" s="151">
        <v>-70545.655841585394</v>
      </c>
      <c r="G78" s="151">
        <v>-5959.2672463909457</v>
      </c>
      <c r="H78" s="151">
        <v>58919.509912530819</v>
      </c>
      <c r="I78" s="151">
        <v>77300.623821202025</v>
      </c>
      <c r="J78" s="151">
        <v>74697.490250413015</v>
      </c>
      <c r="K78" s="151">
        <v>40272.05660099395</v>
      </c>
      <c r="L78" s="151">
        <v>-38207.292616795086</v>
      </c>
      <c r="M78" s="151">
        <v>-10721.216540605696</v>
      </c>
      <c r="N78" s="151">
        <v>27090.330932751865</v>
      </c>
      <c r="O78" s="151">
        <v>14777.287752977278</v>
      </c>
      <c r="P78" s="151">
        <v>35613.969289648543</v>
      </c>
      <c r="Q78" s="151">
        <v>227691.19401200968</v>
      </c>
      <c r="R78" s="151">
        <v>50391.257042625817</v>
      </c>
      <c r="S78" s="151">
        <v>175231.21707877048</v>
      </c>
    </row>
    <row r="79" spans="1:19" s="11" customFormat="1" ht="9.9499999999999993" customHeight="1">
      <c r="B79" s="134"/>
      <c r="C79" s="134"/>
      <c r="D79" s="134"/>
      <c r="E79" s="134"/>
      <c r="F79" s="134"/>
      <c r="G79" s="134"/>
      <c r="H79" s="134"/>
      <c r="I79" s="134"/>
      <c r="J79" s="134"/>
      <c r="K79" s="134"/>
      <c r="L79" s="134"/>
      <c r="M79" s="134"/>
      <c r="N79" s="134"/>
      <c r="O79" s="134"/>
      <c r="P79" s="134"/>
      <c r="Q79" s="134"/>
      <c r="R79" s="134"/>
      <c r="S79" s="134"/>
    </row>
    <row r="80" spans="1:19" ht="30" customHeight="1">
      <c r="B80" s="206" t="s">
        <v>144</v>
      </c>
      <c r="C80" s="206"/>
      <c r="D80" s="206"/>
      <c r="E80" s="206"/>
      <c r="F80" s="206"/>
      <c r="G80" s="206"/>
      <c r="H80" s="206"/>
      <c r="I80" s="206"/>
      <c r="J80" s="206"/>
      <c r="K80" s="206"/>
      <c r="L80" s="206"/>
      <c r="M80" s="206"/>
      <c r="N80" s="206"/>
      <c r="O80" s="206"/>
      <c r="P80" s="206"/>
      <c r="Q80" s="206"/>
      <c r="R80" s="206"/>
      <c r="S80" s="206"/>
    </row>
    <row r="81" spans="1:19" ht="30" customHeight="1">
      <c r="B81" s="207" t="s">
        <v>83</v>
      </c>
      <c r="C81" s="208">
        <v>43831</v>
      </c>
      <c r="D81" s="208">
        <v>43862</v>
      </c>
      <c r="E81" s="208">
        <v>43891</v>
      </c>
      <c r="F81" s="208">
        <v>43922</v>
      </c>
      <c r="G81" s="208">
        <v>43952</v>
      </c>
      <c r="H81" s="208">
        <v>43983</v>
      </c>
      <c r="I81" s="208">
        <v>44013</v>
      </c>
      <c r="J81" s="208">
        <v>44044</v>
      </c>
      <c r="K81" s="208">
        <v>44075</v>
      </c>
      <c r="L81" s="208">
        <v>44105</v>
      </c>
      <c r="M81" s="208">
        <v>44136</v>
      </c>
      <c r="N81" s="208">
        <v>44166</v>
      </c>
      <c r="O81" s="208">
        <v>44197</v>
      </c>
      <c r="P81" s="208" t="s">
        <v>254</v>
      </c>
      <c r="Q81" s="221" t="s">
        <v>257</v>
      </c>
      <c r="R81" s="221" t="s">
        <v>258</v>
      </c>
      <c r="S81" s="222" t="s">
        <v>81</v>
      </c>
    </row>
    <row r="82" spans="1:19" s="90" customFormat="1" ht="20.100000000000001" customHeight="1">
      <c r="A82" s="97"/>
      <c r="B82" s="205" t="s">
        <v>11</v>
      </c>
      <c r="C82" s="206">
        <v>-4663.1056258999997</v>
      </c>
      <c r="D82" s="206">
        <v>3311.0655506799999</v>
      </c>
      <c r="E82" s="206">
        <v>9611.9633490399992</v>
      </c>
      <c r="F82" s="206">
        <v>-11906.57431097</v>
      </c>
      <c r="G82" s="206">
        <v>-2914.5638904799998</v>
      </c>
      <c r="H82" s="206">
        <v>2163.3915024899998</v>
      </c>
      <c r="I82" s="206">
        <v>4029.0784239900004</v>
      </c>
      <c r="J82" s="206">
        <v>-1645.1263264599997</v>
      </c>
      <c r="K82" s="206">
        <v>4080.0911580300008</v>
      </c>
      <c r="L82" s="206">
        <v>-13535.54090523</v>
      </c>
      <c r="M82" s="206">
        <v>-2332.61538892</v>
      </c>
      <c r="N82" s="206">
        <v>-941.63248572000009</v>
      </c>
      <c r="O82" s="206">
        <v>3518.3336540300002</v>
      </c>
      <c r="P82" s="206">
        <v>2108.9977148200001</v>
      </c>
      <c r="Q82" s="206">
        <v>-9116.2375805999982</v>
      </c>
      <c r="R82" s="206">
        <v>5627.3313688500002</v>
      </c>
      <c r="S82" s="206">
        <v>-7764.1975053799979</v>
      </c>
    </row>
    <row r="83" spans="1:19" ht="15" customHeight="1">
      <c r="A83" s="97">
        <v>258</v>
      </c>
      <c r="B83" s="201" t="s">
        <v>65</v>
      </c>
      <c r="C83" s="202">
        <v>-113.917922163398</v>
      </c>
      <c r="D83" s="202">
        <v>100.993602748569</v>
      </c>
      <c r="E83" s="202">
        <v>-331.56947891000004</v>
      </c>
      <c r="F83" s="202">
        <v>-162.11617475</v>
      </c>
      <c r="G83" s="202">
        <v>-294.93581749999998</v>
      </c>
      <c r="H83" s="202">
        <v>-247.80552147999998</v>
      </c>
      <c r="I83" s="202">
        <v>319.13431369</v>
      </c>
      <c r="J83" s="202">
        <v>321.57006904000002</v>
      </c>
      <c r="K83" s="202">
        <v>288.81682321</v>
      </c>
      <c r="L83" s="202">
        <v>34.71933662</v>
      </c>
      <c r="M83" s="202">
        <v>10.7378031299999</v>
      </c>
      <c r="N83" s="202">
        <v>454.49043839999996</v>
      </c>
      <c r="O83" s="202">
        <v>70.0029909</v>
      </c>
      <c r="P83" s="202">
        <v>-21.139796180000001</v>
      </c>
      <c r="Q83" s="202">
        <v>428.98066675517072</v>
      </c>
      <c r="R83" s="202">
        <v>48.863194719999996</v>
      </c>
      <c r="S83" s="202">
        <v>441.90498616999986</v>
      </c>
    </row>
    <row r="84" spans="1:19" ht="15" customHeight="1">
      <c r="A84" s="96">
        <v>259</v>
      </c>
      <c r="B84" s="203" t="s">
        <v>66</v>
      </c>
      <c r="C84" s="204">
        <v>-31.96519777</v>
      </c>
      <c r="D84" s="204">
        <v>4953.3454056499995</v>
      </c>
      <c r="E84" s="204">
        <v>264.61537819</v>
      </c>
      <c r="F84" s="204">
        <v>133.95508601999998</v>
      </c>
      <c r="G84" s="204">
        <v>-0.71143835999999994</v>
      </c>
      <c r="H84" s="204">
        <v>79.276572439999995</v>
      </c>
      <c r="I84" s="204">
        <v>4853.2724363300003</v>
      </c>
      <c r="J84" s="204">
        <v>750.47487116999991</v>
      </c>
      <c r="K84" s="204">
        <v>447.99655999000004</v>
      </c>
      <c r="L84" s="204">
        <v>700.29462970000009</v>
      </c>
      <c r="M84" s="204">
        <v>1643.7989432300001</v>
      </c>
      <c r="N84" s="204">
        <v>322.29119822000001</v>
      </c>
      <c r="O84" s="204">
        <v>-5.6729196100000001</v>
      </c>
      <c r="P84" s="204">
        <v>79.282311129999997</v>
      </c>
      <c r="Q84" s="204">
        <v>14190.253836329999</v>
      </c>
      <c r="R84" s="204">
        <v>73.609391520000003</v>
      </c>
      <c r="S84" s="204">
        <v>9268.8736284499992</v>
      </c>
    </row>
    <row r="85" spans="1:19" ht="15" customHeight="1">
      <c r="A85" s="96">
        <v>260</v>
      </c>
      <c r="B85" s="201" t="s">
        <v>67</v>
      </c>
      <c r="C85" s="202">
        <v>-5308.9944525399997</v>
      </c>
      <c r="D85" s="202">
        <v>-1987.9822928599999</v>
      </c>
      <c r="E85" s="202">
        <v>9237.6177597499991</v>
      </c>
      <c r="F85" s="202">
        <v>-13073.60530653</v>
      </c>
      <c r="G85" s="202">
        <v>-2855.7480843799999</v>
      </c>
      <c r="H85" s="202">
        <v>-1003.35520342</v>
      </c>
      <c r="I85" s="202">
        <v>-1697.9517705999999</v>
      </c>
      <c r="J85" s="202">
        <v>-2967.8842927399996</v>
      </c>
      <c r="K85" s="202">
        <v>3031.3401716500002</v>
      </c>
      <c r="L85" s="202">
        <v>-15224.796853280001</v>
      </c>
      <c r="M85" s="202">
        <v>-4346.5009021400001</v>
      </c>
      <c r="N85" s="202">
        <v>-2713.7019655700001</v>
      </c>
      <c r="O85" s="202">
        <v>3162.2106404800002</v>
      </c>
      <c r="P85" s="202">
        <v>1731.8007550799998</v>
      </c>
      <c r="Q85" s="202">
        <v>-34017.551797100001</v>
      </c>
      <c r="R85" s="202">
        <v>4894.01139556</v>
      </c>
      <c r="S85" s="202">
        <v>-26720.575051700001</v>
      </c>
    </row>
    <row r="86" spans="1:19" ht="15" customHeight="1">
      <c r="A86" s="96">
        <v>261</v>
      </c>
      <c r="B86" s="203" t="s">
        <v>68</v>
      </c>
      <c r="C86" s="204">
        <v>791.77194657339794</v>
      </c>
      <c r="D86" s="204">
        <v>244.708835141431</v>
      </c>
      <c r="E86" s="204">
        <v>441.29969001000001</v>
      </c>
      <c r="F86" s="204">
        <v>1195.1920842899999</v>
      </c>
      <c r="G86" s="204">
        <v>236.83144976</v>
      </c>
      <c r="H86" s="204">
        <v>3335.27565495</v>
      </c>
      <c r="I86" s="204">
        <v>554.62344457000006</v>
      </c>
      <c r="J86" s="204">
        <v>250.71302606999998</v>
      </c>
      <c r="K86" s="204">
        <v>311.93760318</v>
      </c>
      <c r="L86" s="204">
        <v>954.24198173000002</v>
      </c>
      <c r="M86" s="204">
        <v>359.34876686000001</v>
      </c>
      <c r="N86" s="204">
        <v>995.28784323000002</v>
      </c>
      <c r="O86" s="204">
        <v>291.79294226000002</v>
      </c>
      <c r="P86" s="204">
        <v>319.05444479000005</v>
      </c>
      <c r="Q86" s="204">
        <v>10282.079713414827</v>
      </c>
      <c r="R86" s="204">
        <v>610.84738705000007</v>
      </c>
      <c r="S86" s="204">
        <v>9245.5989316999985</v>
      </c>
    </row>
    <row r="87" spans="1:19" s="90" customFormat="1" ht="20.100000000000001" customHeight="1">
      <c r="A87" s="97"/>
      <c r="B87" s="205" t="s">
        <v>57</v>
      </c>
      <c r="C87" s="206">
        <v>-209.010693198106</v>
      </c>
      <c r="D87" s="206">
        <v>2312.6487425599298</v>
      </c>
      <c r="E87" s="206">
        <v>2243.5128453699999</v>
      </c>
      <c r="F87" s="206">
        <v>1777.4822385499999</v>
      </c>
      <c r="G87" s="206">
        <v>657.37218159999998</v>
      </c>
      <c r="H87" s="206">
        <v>1329.6303250399999</v>
      </c>
      <c r="I87" s="206">
        <v>469.96375118938101</v>
      </c>
      <c r="J87" s="206">
        <v>231.21000572</v>
      </c>
      <c r="K87" s="206">
        <v>1324.6858803099999</v>
      </c>
      <c r="L87" s="206">
        <v>963.70737900999995</v>
      </c>
      <c r="M87" s="206">
        <v>2388.0639635500002</v>
      </c>
      <c r="N87" s="206">
        <v>-1429.46489554</v>
      </c>
      <c r="O87" s="206">
        <v>-22334.17209</v>
      </c>
      <c r="P87" s="206">
        <v>622.78491365000002</v>
      </c>
      <c r="Q87" s="206">
        <v>-9651.5854521887959</v>
      </c>
      <c r="R87" s="206">
        <v>-21711.387176349999</v>
      </c>
      <c r="S87" s="206">
        <v>-11755.223501550619</v>
      </c>
    </row>
    <row r="88" spans="1:19" ht="15" customHeight="1">
      <c r="A88" s="97">
        <v>238</v>
      </c>
      <c r="B88" s="201" t="s">
        <v>57</v>
      </c>
      <c r="C88" s="202">
        <v>-209.010693198106</v>
      </c>
      <c r="D88" s="202">
        <v>2312.6487425599298</v>
      </c>
      <c r="E88" s="202">
        <v>2243.5128453699999</v>
      </c>
      <c r="F88" s="202">
        <v>1777.4822385499999</v>
      </c>
      <c r="G88" s="202">
        <v>657.37218159999998</v>
      </c>
      <c r="H88" s="202">
        <v>1329.6303250399999</v>
      </c>
      <c r="I88" s="202">
        <v>469.96375118938101</v>
      </c>
      <c r="J88" s="202">
        <v>231.21000572</v>
      </c>
      <c r="K88" s="202">
        <v>1324.6858803099999</v>
      </c>
      <c r="L88" s="202">
        <v>963.70737900999995</v>
      </c>
      <c r="M88" s="202">
        <v>2388.0639635500002</v>
      </c>
      <c r="N88" s="202">
        <v>-1429.46489554</v>
      </c>
      <c r="O88" s="202">
        <v>-22334.17209</v>
      </c>
      <c r="P88" s="209">
        <v>622.78491365000002</v>
      </c>
      <c r="Q88" s="209">
        <v>-9651.5854521887959</v>
      </c>
      <c r="R88" s="209">
        <v>-21711.387176349999</v>
      </c>
      <c r="S88" s="209">
        <v>-11755.223501550619</v>
      </c>
    </row>
    <row r="89" spans="1:19" s="90" customFormat="1" ht="20.100000000000001" customHeight="1">
      <c r="A89" s="97"/>
      <c r="B89" s="205" t="s">
        <v>56</v>
      </c>
      <c r="C89" s="373" t="s">
        <v>82</v>
      </c>
      <c r="D89" s="373" t="s">
        <v>82</v>
      </c>
      <c r="E89" s="373" t="s">
        <v>82</v>
      </c>
      <c r="F89" s="373" t="s">
        <v>82</v>
      </c>
      <c r="G89" s="373" t="s">
        <v>82</v>
      </c>
      <c r="H89" s="373" t="s">
        <v>82</v>
      </c>
      <c r="I89" s="373" t="s">
        <v>82</v>
      </c>
      <c r="J89" s="373" t="s">
        <v>82</v>
      </c>
      <c r="K89" s="373" t="s">
        <v>82</v>
      </c>
      <c r="L89" s="373" t="s">
        <v>82</v>
      </c>
      <c r="M89" s="373" t="s">
        <v>82</v>
      </c>
      <c r="N89" s="373" t="s">
        <v>82</v>
      </c>
      <c r="O89" s="373" t="s">
        <v>82</v>
      </c>
      <c r="P89" s="373" t="s">
        <v>82</v>
      </c>
      <c r="Q89" s="373" t="s">
        <v>82</v>
      </c>
      <c r="R89" s="373" t="s">
        <v>82</v>
      </c>
      <c r="S89" s="373" t="s">
        <v>82</v>
      </c>
    </row>
    <row r="90" spans="1:19" ht="15" customHeight="1">
      <c r="A90" s="96">
        <v>262</v>
      </c>
      <c r="B90" s="201" t="s">
        <v>185</v>
      </c>
      <c r="C90" s="374" t="s">
        <v>82</v>
      </c>
      <c r="D90" s="374" t="s">
        <v>82</v>
      </c>
      <c r="E90" s="374" t="s">
        <v>82</v>
      </c>
      <c r="F90" s="374" t="s">
        <v>82</v>
      </c>
      <c r="G90" s="374" t="s">
        <v>82</v>
      </c>
      <c r="H90" s="374" t="s">
        <v>82</v>
      </c>
      <c r="I90" s="374" t="s">
        <v>82</v>
      </c>
      <c r="J90" s="374" t="s">
        <v>82</v>
      </c>
      <c r="K90" s="374" t="s">
        <v>82</v>
      </c>
      <c r="L90" s="374" t="s">
        <v>82</v>
      </c>
      <c r="M90" s="374" t="s">
        <v>82</v>
      </c>
      <c r="N90" s="374" t="s">
        <v>82</v>
      </c>
      <c r="O90" s="374" t="s">
        <v>82</v>
      </c>
      <c r="P90" s="374" t="s">
        <v>82</v>
      </c>
      <c r="Q90" s="374" t="s">
        <v>82</v>
      </c>
      <c r="R90" s="374" t="s">
        <v>82</v>
      </c>
      <c r="S90" s="374" t="s">
        <v>82</v>
      </c>
    </row>
    <row r="91" spans="1:19" ht="15" customHeight="1">
      <c r="A91" s="96">
        <v>263</v>
      </c>
      <c r="B91" s="203" t="s">
        <v>183</v>
      </c>
      <c r="C91" s="375" t="s">
        <v>82</v>
      </c>
      <c r="D91" s="375" t="s">
        <v>82</v>
      </c>
      <c r="E91" s="375" t="s">
        <v>82</v>
      </c>
      <c r="F91" s="375" t="s">
        <v>82</v>
      </c>
      <c r="G91" s="375" t="s">
        <v>82</v>
      </c>
      <c r="H91" s="375" t="s">
        <v>82</v>
      </c>
      <c r="I91" s="375" t="s">
        <v>82</v>
      </c>
      <c r="J91" s="375" t="s">
        <v>82</v>
      </c>
      <c r="K91" s="375" t="s">
        <v>82</v>
      </c>
      <c r="L91" s="375" t="s">
        <v>82</v>
      </c>
      <c r="M91" s="375" t="s">
        <v>82</v>
      </c>
      <c r="N91" s="375" t="s">
        <v>82</v>
      </c>
      <c r="O91" s="375" t="s">
        <v>82</v>
      </c>
      <c r="P91" s="375" t="s">
        <v>82</v>
      </c>
      <c r="Q91" s="375" t="s">
        <v>82</v>
      </c>
      <c r="R91" s="375" t="s">
        <v>82</v>
      </c>
      <c r="S91" s="375" t="s">
        <v>82</v>
      </c>
    </row>
    <row r="92" spans="1:19" ht="15" customHeight="1">
      <c r="A92" s="96">
        <v>266</v>
      </c>
      <c r="B92" s="201" t="s">
        <v>172</v>
      </c>
      <c r="C92" s="374" t="s">
        <v>82</v>
      </c>
      <c r="D92" s="374" t="s">
        <v>82</v>
      </c>
      <c r="E92" s="374" t="s">
        <v>82</v>
      </c>
      <c r="F92" s="374" t="s">
        <v>82</v>
      </c>
      <c r="G92" s="374" t="s">
        <v>82</v>
      </c>
      <c r="H92" s="374" t="s">
        <v>82</v>
      </c>
      <c r="I92" s="374" t="s">
        <v>82</v>
      </c>
      <c r="J92" s="374" t="s">
        <v>82</v>
      </c>
      <c r="K92" s="374" t="s">
        <v>82</v>
      </c>
      <c r="L92" s="374" t="s">
        <v>82</v>
      </c>
      <c r="M92" s="374" t="s">
        <v>82</v>
      </c>
      <c r="N92" s="374" t="s">
        <v>82</v>
      </c>
      <c r="O92" s="374" t="s">
        <v>82</v>
      </c>
      <c r="P92" s="374" t="s">
        <v>82</v>
      </c>
      <c r="Q92" s="374" t="s">
        <v>82</v>
      </c>
      <c r="R92" s="374" t="s">
        <v>82</v>
      </c>
      <c r="S92" s="374" t="s">
        <v>82</v>
      </c>
    </row>
    <row r="93" spans="1:19" ht="15" customHeight="1">
      <c r="A93" s="96">
        <v>264</v>
      </c>
      <c r="B93" s="203" t="s">
        <v>178</v>
      </c>
      <c r="C93" s="375" t="s">
        <v>82</v>
      </c>
      <c r="D93" s="375" t="s">
        <v>82</v>
      </c>
      <c r="E93" s="375" t="s">
        <v>82</v>
      </c>
      <c r="F93" s="375" t="s">
        <v>82</v>
      </c>
      <c r="G93" s="375" t="s">
        <v>82</v>
      </c>
      <c r="H93" s="375" t="s">
        <v>82</v>
      </c>
      <c r="I93" s="375" t="s">
        <v>82</v>
      </c>
      <c r="J93" s="375" t="s">
        <v>82</v>
      </c>
      <c r="K93" s="375" t="s">
        <v>82</v>
      </c>
      <c r="L93" s="375" t="s">
        <v>82</v>
      </c>
      <c r="M93" s="375" t="s">
        <v>82</v>
      </c>
      <c r="N93" s="375" t="s">
        <v>82</v>
      </c>
      <c r="O93" s="375" t="s">
        <v>82</v>
      </c>
      <c r="P93" s="375" t="s">
        <v>82</v>
      </c>
      <c r="Q93" s="375" t="s">
        <v>82</v>
      </c>
      <c r="R93" s="375" t="s">
        <v>82</v>
      </c>
      <c r="S93" s="375" t="s">
        <v>82</v>
      </c>
    </row>
    <row r="94" spans="1:19" ht="15" customHeight="1">
      <c r="A94" s="96">
        <v>265</v>
      </c>
      <c r="B94" s="201" t="s">
        <v>166</v>
      </c>
      <c r="C94" s="374" t="s">
        <v>82</v>
      </c>
      <c r="D94" s="374" t="s">
        <v>82</v>
      </c>
      <c r="E94" s="374" t="s">
        <v>82</v>
      </c>
      <c r="F94" s="374" t="s">
        <v>82</v>
      </c>
      <c r="G94" s="374" t="s">
        <v>82</v>
      </c>
      <c r="H94" s="374" t="s">
        <v>82</v>
      </c>
      <c r="I94" s="374" t="s">
        <v>82</v>
      </c>
      <c r="J94" s="374" t="s">
        <v>82</v>
      </c>
      <c r="K94" s="374" t="s">
        <v>82</v>
      </c>
      <c r="L94" s="374" t="s">
        <v>82</v>
      </c>
      <c r="M94" s="374" t="s">
        <v>82</v>
      </c>
      <c r="N94" s="374" t="s">
        <v>82</v>
      </c>
      <c r="O94" s="374" t="s">
        <v>82</v>
      </c>
      <c r="P94" s="374" t="s">
        <v>82</v>
      </c>
      <c r="Q94" s="374" t="s">
        <v>82</v>
      </c>
      <c r="R94" s="374" t="s">
        <v>82</v>
      </c>
      <c r="S94" s="374" t="s">
        <v>82</v>
      </c>
    </row>
    <row r="95" spans="1:19" ht="15" customHeight="1">
      <c r="A95" s="96">
        <v>267</v>
      </c>
      <c r="B95" s="203" t="s">
        <v>168</v>
      </c>
      <c r="C95" s="375" t="s">
        <v>82</v>
      </c>
      <c r="D95" s="375" t="s">
        <v>82</v>
      </c>
      <c r="E95" s="375" t="s">
        <v>82</v>
      </c>
      <c r="F95" s="375" t="s">
        <v>82</v>
      </c>
      <c r="G95" s="375" t="s">
        <v>82</v>
      </c>
      <c r="H95" s="375" t="s">
        <v>82</v>
      </c>
      <c r="I95" s="375" t="s">
        <v>82</v>
      </c>
      <c r="J95" s="375" t="s">
        <v>82</v>
      </c>
      <c r="K95" s="375" t="s">
        <v>82</v>
      </c>
      <c r="L95" s="375" t="s">
        <v>82</v>
      </c>
      <c r="M95" s="375" t="s">
        <v>82</v>
      </c>
      <c r="N95" s="375" t="s">
        <v>82</v>
      </c>
      <c r="O95" s="375" t="s">
        <v>82</v>
      </c>
      <c r="P95" s="375" t="s">
        <v>82</v>
      </c>
      <c r="Q95" s="375" t="s">
        <v>82</v>
      </c>
      <c r="R95" s="375" t="s">
        <v>82</v>
      </c>
      <c r="S95" s="375" t="s">
        <v>82</v>
      </c>
    </row>
    <row r="96" spans="1:19" ht="15" customHeight="1">
      <c r="A96" s="96">
        <v>268</v>
      </c>
      <c r="B96" s="201" t="s">
        <v>169</v>
      </c>
      <c r="C96" s="374" t="s">
        <v>82</v>
      </c>
      <c r="D96" s="374" t="s">
        <v>82</v>
      </c>
      <c r="E96" s="374" t="s">
        <v>82</v>
      </c>
      <c r="F96" s="374" t="s">
        <v>82</v>
      </c>
      <c r="G96" s="374" t="s">
        <v>82</v>
      </c>
      <c r="H96" s="374" t="s">
        <v>82</v>
      </c>
      <c r="I96" s="374" t="s">
        <v>82</v>
      </c>
      <c r="J96" s="374" t="s">
        <v>82</v>
      </c>
      <c r="K96" s="374" t="s">
        <v>82</v>
      </c>
      <c r="L96" s="374" t="s">
        <v>82</v>
      </c>
      <c r="M96" s="374" t="s">
        <v>82</v>
      </c>
      <c r="N96" s="374" t="s">
        <v>82</v>
      </c>
      <c r="O96" s="374" t="s">
        <v>82</v>
      </c>
      <c r="P96" s="374" t="s">
        <v>82</v>
      </c>
      <c r="Q96" s="374" t="s">
        <v>82</v>
      </c>
      <c r="R96" s="374" t="s">
        <v>82</v>
      </c>
      <c r="S96" s="374" t="s">
        <v>82</v>
      </c>
    </row>
    <row r="97" spans="1:19" ht="15" customHeight="1">
      <c r="A97" s="96">
        <v>271</v>
      </c>
      <c r="B97" s="203" t="s">
        <v>182</v>
      </c>
      <c r="C97" s="375" t="s">
        <v>82</v>
      </c>
      <c r="D97" s="375" t="s">
        <v>82</v>
      </c>
      <c r="E97" s="375" t="s">
        <v>82</v>
      </c>
      <c r="F97" s="375" t="s">
        <v>82</v>
      </c>
      <c r="G97" s="375" t="s">
        <v>82</v>
      </c>
      <c r="H97" s="375" t="s">
        <v>82</v>
      </c>
      <c r="I97" s="375" t="s">
        <v>82</v>
      </c>
      <c r="J97" s="375" t="s">
        <v>82</v>
      </c>
      <c r="K97" s="375" t="s">
        <v>82</v>
      </c>
      <c r="L97" s="375" t="s">
        <v>82</v>
      </c>
      <c r="M97" s="375" t="s">
        <v>82</v>
      </c>
      <c r="N97" s="375" t="s">
        <v>82</v>
      </c>
      <c r="O97" s="375" t="s">
        <v>82</v>
      </c>
      <c r="P97" s="375" t="s">
        <v>82</v>
      </c>
      <c r="Q97" s="375" t="s">
        <v>82</v>
      </c>
      <c r="R97" s="375" t="s">
        <v>82</v>
      </c>
      <c r="S97" s="375" t="s">
        <v>82</v>
      </c>
    </row>
    <row r="98" spans="1:19" ht="15" customHeight="1">
      <c r="A98" s="96">
        <v>269</v>
      </c>
      <c r="B98" s="201" t="s">
        <v>176</v>
      </c>
      <c r="C98" s="374" t="s">
        <v>82</v>
      </c>
      <c r="D98" s="374" t="s">
        <v>82</v>
      </c>
      <c r="E98" s="374" t="s">
        <v>82</v>
      </c>
      <c r="F98" s="374" t="s">
        <v>82</v>
      </c>
      <c r="G98" s="374" t="s">
        <v>82</v>
      </c>
      <c r="H98" s="374" t="s">
        <v>82</v>
      </c>
      <c r="I98" s="374" t="s">
        <v>82</v>
      </c>
      <c r="J98" s="374" t="s">
        <v>82</v>
      </c>
      <c r="K98" s="374" t="s">
        <v>82</v>
      </c>
      <c r="L98" s="374" t="s">
        <v>82</v>
      </c>
      <c r="M98" s="374" t="s">
        <v>82</v>
      </c>
      <c r="N98" s="374" t="s">
        <v>82</v>
      </c>
      <c r="O98" s="374" t="s">
        <v>82</v>
      </c>
      <c r="P98" s="374" t="s">
        <v>82</v>
      </c>
      <c r="Q98" s="374" t="s">
        <v>82</v>
      </c>
      <c r="R98" s="374" t="s">
        <v>82</v>
      </c>
      <c r="S98" s="374" t="s">
        <v>82</v>
      </c>
    </row>
    <row r="99" spans="1:19" ht="15" customHeight="1">
      <c r="A99" s="96">
        <v>270</v>
      </c>
      <c r="B99" s="203" t="s">
        <v>184</v>
      </c>
      <c r="C99" s="375" t="s">
        <v>82</v>
      </c>
      <c r="D99" s="375" t="s">
        <v>82</v>
      </c>
      <c r="E99" s="375" t="s">
        <v>82</v>
      </c>
      <c r="F99" s="375" t="s">
        <v>82</v>
      </c>
      <c r="G99" s="375" t="s">
        <v>82</v>
      </c>
      <c r="H99" s="375" t="s">
        <v>82</v>
      </c>
      <c r="I99" s="375" t="s">
        <v>82</v>
      </c>
      <c r="J99" s="375" t="s">
        <v>82</v>
      </c>
      <c r="K99" s="375" t="s">
        <v>82</v>
      </c>
      <c r="L99" s="375" t="s">
        <v>82</v>
      </c>
      <c r="M99" s="375" t="s">
        <v>82</v>
      </c>
      <c r="N99" s="375" t="s">
        <v>82</v>
      </c>
      <c r="O99" s="375" t="s">
        <v>82</v>
      </c>
      <c r="P99" s="375" t="s">
        <v>82</v>
      </c>
      <c r="Q99" s="375" t="s">
        <v>82</v>
      </c>
      <c r="R99" s="375" t="s">
        <v>82</v>
      </c>
      <c r="S99" s="375" t="s">
        <v>82</v>
      </c>
    </row>
    <row r="100" spans="1:19" s="90" customFormat="1" ht="20.100000000000001" customHeight="1">
      <c r="A100" s="98"/>
      <c r="B100" s="150" t="s">
        <v>156</v>
      </c>
      <c r="C100" s="152">
        <v>-4872.116319098106</v>
      </c>
      <c r="D100" s="152">
        <v>5623.7142932399292</v>
      </c>
      <c r="E100" s="152">
        <v>11855.476194409999</v>
      </c>
      <c r="F100" s="152">
        <v>-10129.09207242</v>
      </c>
      <c r="G100" s="152">
        <v>-2257.1917088800001</v>
      </c>
      <c r="H100" s="152">
        <v>3493.0218275299994</v>
      </c>
      <c r="I100" s="152">
        <v>4499.042175179381</v>
      </c>
      <c r="J100" s="152">
        <v>-1413.9163207399997</v>
      </c>
      <c r="K100" s="152">
        <v>5404.7770383400002</v>
      </c>
      <c r="L100" s="152">
        <v>-12571.83352622</v>
      </c>
      <c r="M100" s="152">
        <v>55.448574630000167</v>
      </c>
      <c r="N100" s="152">
        <v>-2371.09738126</v>
      </c>
      <c r="O100" s="152">
        <v>-18815.838435969999</v>
      </c>
      <c r="P100" s="174">
        <v>2731.78262847</v>
      </c>
      <c r="Q100" s="174">
        <v>-18767.823032788798</v>
      </c>
      <c r="R100" s="174">
        <v>-16084.055807499999</v>
      </c>
      <c r="S100" s="174">
        <v>-19519.421006930621</v>
      </c>
    </row>
    <row r="101" spans="1:19" s="92" customFormat="1" ht="9.9499999999999993" customHeight="1">
      <c r="B101" s="134"/>
      <c r="C101" s="134"/>
      <c r="D101" s="168"/>
      <c r="E101" s="168"/>
      <c r="F101" s="168"/>
      <c r="G101" s="168"/>
      <c r="H101" s="168"/>
      <c r="I101" s="168"/>
      <c r="J101" s="168"/>
      <c r="K101" s="168"/>
      <c r="L101" s="168"/>
      <c r="M101" s="168"/>
      <c r="N101" s="168"/>
      <c r="O101" s="168"/>
      <c r="P101" s="168"/>
      <c r="Q101" s="168"/>
      <c r="R101" s="168"/>
      <c r="S101" s="168"/>
    </row>
    <row r="102" spans="1:19" s="90" customFormat="1" ht="20.100000000000001" customHeight="1">
      <c r="B102" s="175" t="s">
        <v>141</v>
      </c>
      <c r="C102" s="176">
        <v>17986.070585322144</v>
      </c>
      <c r="D102" s="176">
        <v>35225.504322058878</v>
      </c>
      <c r="E102" s="176">
        <v>-16151.143041959898</v>
      </c>
      <c r="F102" s="176">
        <v>-80674.747914005391</v>
      </c>
      <c r="G102" s="176">
        <v>-8216.4589552709458</v>
      </c>
      <c r="H102" s="176">
        <v>62412.531740060818</v>
      </c>
      <c r="I102" s="176">
        <v>81799.665996381402</v>
      </c>
      <c r="J102" s="176">
        <v>73283.573929673017</v>
      </c>
      <c r="K102" s="176">
        <v>45676.833639333949</v>
      </c>
      <c r="L102" s="176">
        <v>-50779.126143015084</v>
      </c>
      <c r="M102" s="176">
        <v>-10665.767965975696</v>
      </c>
      <c r="N102" s="176">
        <v>24719.233551491867</v>
      </c>
      <c r="O102" s="176">
        <v>-4038.5506829927217</v>
      </c>
      <c r="P102" s="177">
        <v>38345.751918118542</v>
      </c>
      <c r="Q102" s="174">
        <v>208923.3709792209</v>
      </c>
      <c r="R102" s="174">
        <v>34307.201235125816</v>
      </c>
      <c r="S102" s="174">
        <v>155711.79607183984</v>
      </c>
    </row>
    <row r="103" spans="1:19" s="92" customFormat="1" ht="9.9499999999999993" customHeight="1">
      <c r="B103" s="134"/>
      <c r="C103" s="134"/>
      <c r="D103" s="134"/>
      <c r="E103" s="134"/>
      <c r="F103" s="134"/>
      <c r="G103" s="134"/>
      <c r="H103" s="134"/>
      <c r="I103" s="134"/>
      <c r="J103" s="134"/>
      <c r="K103" s="134"/>
      <c r="L103" s="134"/>
      <c r="M103" s="134"/>
      <c r="N103" s="134"/>
      <c r="O103" s="134"/>
      <c r="P103" s="134"/>
      <c r="Q103" s="134"/>
      <c r="R103" s="134"/>
      <c r="S103" s="134"/>
    </row>
    <row r="104" spans="1:19" ht="30" customHeight="1">
      <c r="B104" s="449" t="s">
        <v>143</v>
      </c>
      <c r="C104" s="450"/>
      <c r="D104" s="450"/>
      <c r="E104" s="450"/>
      <c r="F104" s="450"/>
      <c r="G104" s="450"/>
      <c r="H104" s="450"/>
      <c r="I104" s="450"/>
      <c r="J104" s="450"/>
      <c r="K104" s="450"/>
      <c r="L104" s="450"/>
      <c r="M104" s="450"/>
      <c r="N104" s="450"/>
      <c r="O104" s="450"/>
      <c r="P104" s="450"/>
      <c r="Q104" s="450"/>
      <c r="R104" s="450"/>
      <c r="S104" s="451"/>
    </row>
    <row r="105" spans="1:19" ht="30" customHeight="1">
      <c r="B105" s="207" t="s">
        <v>83</v>
      </c>
      <c r="C105" s="208">
        <v>43831</v>
      </c>
      <c r="D105" s="208">
        <v>43862</v>
      </c>
      <c r="E105" s="208">
        <v>43891</v>
      </c>
      <c r="F105" s="208">
        <v>43922</v>
      </c>
      <c r="G105" s="208">
        <v>43952</v>
      </c>
      <c r="H105" s="208">
        <v>43983</v>
      </c>
      <c r="I105" s="208">
        <v>44013</v>
      </c>
      <c r="J105" s="208">
        <v>44044</v>
      </c>
      <c r="K105" s="208">
        <v>44075</v>
      </c>
      <c r="L105" s="208">
        <v>44105</v>
      </c>
      <c r="M105" s="208">
        <v>44136</v>
      </c>
      <c r="N105" s="208">
        <v>44166</v>
      </c>
      <c r="O105" s="208">
        <v>44197</v>
      </c>
      <c r="P105" s="208" t="s">
        <v>254</v>
      </c>
      <c r="Q105" s="221" t="s">
        <v>257</v>
      </c>
      <c r="R105" s="221" t="s">
        <v>258</v>
      </c>
      <c r="S105" s="222" t="s">
        <v>81</v>
      </c>
    </row>
    <row r="106" spans="1:19" s="90" customFormat="1" ht="20.100000000000001" customHeight="1">
      <c r="B106" s="205" t="s">
        <v>142</v>
      </c>
      <c r="C106" s="223" t="s">
        <v>82</v>
      </c>
      <c r="D106" s="223" t="s">
        <v>82</v>
      </c>
      <c r="E106" s="223" t="s">
        <v>82</v>
      </c>
      <c r="F106" s="223" t="s">
        <v>82</v>
      </c>
      <c r="G106" s="223" t="s">
        <v>82</v>
      </c>
      <c r="H106" s="223" t="s">
        <v>82</v>
      </c>
      <c r="I106" s="223" t="s">
        <v>82</v>
      </c>
      <c r="J106" s="223" t="s">
        <v>82</v>
      </c>
      <c r="K106" s="223" t="s">
        <v>82</v>
      </c>
      <c r="L106" s="223" t="s">
        <v>82</v>
      </c>
      <c r="M106" s="223" t="s">
        <v>82</v>
      </c>
      <c r="N106" s="223" t="s">
        <v>82</v>
      </c>
      <c r="O106" s="223" t="s">
        <v>82</v>
      </c>
      <c r="P106" s="223" t="s">
        <v>82</v>
      </c>
      <c r="Q106" s="223" t="s">
        <v>82</v>
      </c>
      <c r="R106" s="223" t="s">
        <v>82</v>
      </c>
      <c r="S106" s="223" t="s">
        <v>82</v>
      </c>
    </row>
    <row r="107" spans="1:19" ht="15" customHeight="1">
      <c r="A107" s="96">
        <v>92</v>
      </c>
      <c r="B107" s="201" t="s">
        <v>228</v>
      </c>
      <c r="C107" s="133" t="s">
        <v>82</v>
      </c>
      <c r="D107" s="133" t="s">
        <v>82</v>
      </c>
      <c r="E107" s="133" t="s">
        <v>82</v>
      </c>
      <c r="F107" s="133" t="s">
        <v>82</v>
      </c>
      <c r="G107" s="133" t="s">
        <v>82</v>
      </c>
      <c r="H107" s="133" t="s">
        <v>82</v>
      </c>
      <c r="I107" s="133" t="s">
        <v>82</v>
      </c>
      <c r="J107" s="133" t="s">
        <v>82</v>
      </c>
      <c r="K107" s="133" t="s">
        <v>82</v>
      </c>
      <c r="L107" s="133" t="s">
        <v>82</v>
      </c>
      <c r="M107" s="133" t="s">
        <v>82</v>
      </c>
      <c r="N107" s="133" t="s">
        <v>82</v>
      </c>
      <c r="O107" s="133" t="s">
        <v>82</v>
      </c>
      <c r="P107" s="133" t="s">
        <v>82</v>
      </c>
      <c r="Q107" s="133" t="s">
        <v>82</v>
      </c>
      <c r="R107" s="133" t="s">
        <v>82</v>
      </c>
      <c r="S107" s="133" t="s">
        <v>82</v>
      </c>
    </row>
    <row r="108" spans="1:19" ht="15" customHeight="1">
      <c r="A108" s="96">
        <v>93</v>
      </c>
      <c r="B108" s="203" t="s">
        <v>229</v>
      </c>
      <c r="C108" s="132" t="s">
        <v>82</v>
      </c>
      <c r="D108" s="132" t="s">
        <v>82</v>
      </c>
      <c r="E108" s="132" t="s">
        <v>82</v>
      </c>
      <c r="F108" s="132" t="s">
        <v>82</v>
      </c>
      <c r="G108" s="132" t="s">
        <v>82</v>
      </c>
      <c r="H108" s="132" t="s">
        <v>82</v>
      </c>
      <c r="I108" s="132" t="s">
        <v>82</v>
      </c>
      <c r="J108" s="132" t="s">
        <v>82</v>
      </c>
      <c r="K108" s="132" t="s">
        <v>82</v>
      </c>
      <c r="L108" s="132" t="s">
        <v>82</v>
      </c>
      <c r="M108" s="132" t="s">
        <v>82</v>
      </c>
      <c r="N108" s="132" t="s">
        <v>82</v>
      </c>
      <c r="O108" s="132" t="s">
        <v>82</v>
      </c>
      <c r="P108" s="132" t="s">
        <v>82</v>
      </c>
      <c r="Q108" s="132" t="s">
        <v>82</v>
      </c>
      <c r="R108" s="132" t="s">
        <v>82</v>
      </c>
      <c r="S108" s="132" t="s">
        <v>82</v>
      </c>
    </row>
    <row r="109" spans="1:19" ht="15" customHeight="1">
      <c r="A109" s="96">
        <v>94</v>
      </c>
      <c r="B109" s="201" t="s">
        <v>230</v>
      </c>
      <c r="C109" s="133" t="s">
        <v>82</v>
      </c>
      <c r="D109" s="133" t="s">
        <v>82</v>
      </c>
      <c r="E109" s="133" t="s">
        <v>82</v>
      </c>
      <c r="F109" s="133" t="s">
        <v>82</v>
      </c>
      <c r="G109" s="133" t="s">
        <v>82</v>
      </c>
      <c r="H109" s="133" t="s">
        <v>82</v>
      </c>
      <c r="I109" s="133" t="s">
        <v>82</v>
      </c>
      <c r="J109" s="133" t="s">
        <v>82</v>
      </c>
      <c r="K109" s="133" t="s">
        <v>82</v>
      </c>
      <c r="L109" s="133" t="s">
        <v>82</v>
      </c>
      <c r="M109" s="133" t="s">
        <v>82</v>
      </c>
      <c r="N109" s="133" t="s">
        <v>82</v>
      </c>
      <c r="O109" s="133" t="s">
        <v>82</v>
      </c>
      <c r="P109" s="133" t="s">
        <v>82</v>
      </c>
      <c r="Q109" s="133" t="s">
        <v>82</v>
      </c>
      <c r="R109" s="133" t="s">
        <v>82</v>
      </c>
      <c r="S109" s="133" t="s">
        <v>82</v>
      </c>
    </row>
    <row r="110" spans="1:19" s="90" customFormat="1" ht="20.100000000000001" customHeight="1">
      <c r="B110" s="150" t="s">
        <v>126</v>
      </c>
      <c r="C110" s="178" t="s">
        <v>82</v>
      </c>
      <c r="D110" s="178" t="s">
        <v>82</v>
      </c>
      <c r="E110" s="178" t="s">
        <v>82</v>
      </c>
      <c r="F110" s="178" t="s">
        <v>82</v>
      </c>
      <c r="G110" s="178" t="s">
        <v>82</v>
      </c>
      <c r="H110" s="178" t="s">
        <v>82</v>
      </c>
      <c r="I110" s="178" t="s">
        <v>82</v>
      </c>
      <c r="J110" s="178" t="s">
        <v>82</v>
      </c>
      <c r="K110" s="178" t="s">
        <v>82</v>
      </c>
      <c r="L110" s="178" t="s">
        <v>82</v>
      </c>
      <c r="M110" s="178" t="s">
        <v>82</v>
      </c>
      <c r="N110" s="178" t="s">
        <v>82</v>
      </c>
      <c r="O110" s="178" t="s">
        <v>82</v>
      </c>
      <c r="P110" s="178" t="s">
        <v>82</v>
      </c>
      <c r="Q110" s="178" t="s">
        <v>82</v>
      </c>
      <c r="R110" s="178" t="s">
        <v>82</v>
      </c>
      <c r="S110" s="178" t="s">
        <v>82</v>
      </c>
    </row>
    <row r="111" spans="1:19" s="92" customFormat="1" ht="9.9499999999999993" customHeight="1">
      <c r="B111" s="134"/>
      <c r="C111" s="168"/>
      <c r="D111" s="168"/>
      <c r="E111" s="168"/>
      <c r="F111" s="168"/>
      <c r="G111" s="168"/>
      <c r="H111" s="168"/>
      <c r="I111" s="168"/>
      <c r="J111" s="168"/>
      <c r="K111" s="168"/>
      <c r="L111" s="168"/>
      <c r="M111" s="168"/>
      <c r="N111" s="168"/>
      <c r="O111" s="168"/>
      <c r="P111" s="168"/>
      <c r="Q111" s="168"/>
      <c r="R111" s="168"/>
      <c r="S111" s="168"/>
    </row>
    <row r="112" spans="1:19" s="90" customFormat="1" ht="20.100000000000001" customHeight="1">
      <c r="B112" s="175" t="s">
        <v>124</v>
      </c>
      <c r="C112" s="179">
        <v>17986.070585322144</v>
      </c>
      <c r="D112" s="179">
        <v>35225.504322058878</v>
      </c>
      <c r="E112" s="179">
        <v>-16151.143041959898</v>
      </c>
      <c r="F112" s="179">
        <v>-80674.747914005391</v>
      </c>
      <c r="G112" s="179">
        <v>-8216.4589552709458</v>
      </c>
      <c r="H112" s="179">
        <v>62412.531740060818</v>
      </c>
      <c r="I112" s="179">
        <v>81799.665996381402</v>
      </c>
      <c r="J112" s="179">
        <v>73283.573929673017</v>
      </c>
      <c r="K112" s="179">
        <v>45676.833639333949</v>
      </c>
      <c r="L112" s="179">
        <v>-50779.126143015084</v>
      </c>
      <c r="M112" s="179">
        <v>-10665.767965975696</v>
      </c>
      <c r="N112" s="179">
        <v>24719.233551491867</v>
      </c>
      <c r="O112" s="179">
        <v>-4038.5506829927217</v>
      </c>
      <c r="P112" s="179">
        <v>38345.751918118542</v>
      </c>
      <c r="Q112" s="174">
        <v>208923.3709792209</v>
      </c>
      <c r="R112" s="174">
        <v>34307.201235125816</v>
      </c>
      <c r="S112" s="174">
        <v>155711.79607183984</v>
      </c>
    </row>
    <row r="113" spans="2:18">
      <c r="B113" s="91"/>
      <c r="C113" s="91"/>
    </row>
    <row r="114" spans="2:18" s="400" customFormat="1" ht="12.75">
      <c r="B114" s="148" t="s">
        <v>103</v>
      </c>
      <c r="C114" s="148"/>
      <c r="D114" s="399"/>
    </row>
    <row r="115" spans="2:18" s="402" customFormat="1" ht="12.75">
      <c r="B115" s="399" t="s">
        <v>236</v>
      </c>
      <c r="C115" s="399"/>
    </row>
    <row r="116" spans="2:18" s="400" customFormat="1" ht="12.75">
      <c r="B116" s="398" t="s">
        <v>234</v>
      </c>
      <c r="C116" s="398"/>
      <c r="D116" s="407"/>
      <c r="E116" s="407"/>
      <c r="F116" s="407"/>
      <c r="G116" s="407"/>
      <c r="H116" s="407"/>
      <c r="I116" s="407"/>
      <c r="J116" s="407"/>
      <c r="K116" s="407"/>
      <c r="L116" s="407"/>
      <c r="M116" s="407"/>
      <c r="N116" s="407"/>
      <c r="O116" s="407"/>
      <c r="P116" s="407"/>
      <c r="Q116" s="407"/>
      <c r="R116" s="407"/>
    </row>
  </sheetData>
  <mergeCells count="4">
    <mergeCell ref="B1:S1"/>
    <mergeCell ref="B5:S5"/>
    <mergeCell ref="B104:S104"/>
    <mergeCell ref="B2:S2"/>
  </mergeCells>
  <hyperlinks>
    <hyperlink ref="S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9"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ColWidth="9.140625" defaultRowHeight="12.75"/>
  <cols>
    <col min="1" max="1" width="0" style="86" hidden="1" customWidth="1"/>
    <col min="2" max="19" width="20.7109375" style="86" customWidth="1"/>
    <col min="20" max="16384" width="9.140625" style="86"/>
  </cols>
  <sheetData>
    <row r="1" spans="1:19" s="277" customFormat="1" ht="20.100000000000001" customHeight="1">
      <c r="B1" s="433" t="s">
        <v>105</v>
      </c>
      <c r="C1" s="433"/>
      <c r="D1" s="433"/>
      <c r="E1" s="433"/>
      <c r="F1" s="433"/>
      <c r="G1" s="433"/>
      <c r="H1" s="433"/>
      <c r="I1" s="433"/>
      <c r="J1" s="433"/>
      <c r="K1" s="433"/>
      <c r="L1" s="433"/>
      <c r="M1" s="433"/>
      <c r="N1" s="433"/>
      <c r="O1" s="433"/>
      <c r="P1" s="433"/>
      <c r="Q1" s="433"/>
      <c r="R1" s="433"/>
      <c r="S1" s="433"/>
    </row>
    <row r="2" spans="1:19" s="16" customFormat="1" ht="30" customHeight="1">
      <c r="B2" s="452" t="s">
        <v>147</v>
      </c>
      <c r="C2" s="454"/>
      <c r="D2" s="454"/>
      <c r="E2" s="454"/>
      <c r="F2" s="454"/>
      <c r="G2" s="454"/>
      <c r="H2" s="454"/>
      <c r="I2" s="454"/>
      <c r="J2" s="454"/>
      <c r="K2" s="454"/>
      <c r="L2" s="454"/>
      <c r="M2" s="454"/>
      <c r="N2" s="454"/>
      <c r="O2" s="454"/>
      <c r="P2" s="454"/>
      <c r="Q2" s="454"/>
      <c r="R2" s="454"/>
      <c r="S2" s="454"/>
    </row>
    <row r="3" spans="1:19" s="16" customFormat="1" ht="39.950000000000003" customHeight="1">
      <c r="B3" s="165"/>
      <c r="C3" s="344"/>
      <c r="D3" s="165"/>
      <c r="E3" s="165"/>
      <c r="F3" s="165"/>
      <c r="G3" s="165"/>
      <c r="H3" s="165"/>
      <c r="I3" s="165"/>
      <c r="J3" s="165"/>
      <c r="K3" s="165"/>
      <c r="L3" s="165"/>
      <c r="M3" s="165"/>
      <c r="N3" s="165"/>
      <c r="O3" s="165"/>
      <c r="P3" s="154"/>
      <c r="Q3" s="154"/>
      <c r="R3" s="149"/>
      <c r="S3" s="282" t="s">
        <v>106</v>
      </c>
    </row>
    <row r="4" spans="1:19" s="16" customFormat="1" ht="18.75" hidden="1" customHeight="1">
      <c r="B4" s="149"/>
      <c r="C4" s="149" t="s">
        <v>73</v>
      </c>
      <c r="D4" s="180" t="s">
        <v>72</v>
      </c>
      <c r="E4" s="180" t="s">
        <v>18</v>
      </c>
      <c r="F4" s="180" t="s">
        <v>19</v>
      </c>
      <c r="G4" s="180" t="s">
        <v>20</v>
      </c>
      <c r="H4" s="180" t="s">
        <v>21</v>
      </c>
      <c r="I4" s="180" t="s">
        <v>75</v>
      </c>
      <c r="J4" s="180" t="s">
        <v>22</v>
      </c>
      <c r="K4" s="180" t="s">
        <v>23</v>
      </c>
      <c r="L4" s="180" t="s">
        <v>24</v>
      </c>
      <c r="M4" s="180" t="s">
        <v>53</v>
      </c>
      <c r="N4" s="180" t="s">
        <v>25</v>
      </c>
      <c r="O4" s="180" t="s">
        <v>16</v>
      </c>
      <c r="P4" s="180" t="s">
        <v>26</v>
      </c>
      <c r="Q4" s="180"/>
      <c r="R4" s="180" t="s">
        <v>0</v>
      </c>
      <c r="S4" s="180" t="s">
        <v>74</v>
      </c>
    </row>
    <row r="5" spans="1:19" s="261" customFormat="1" ht="39.950000000000003" customHeight="1">
      <c r="B5" s="121" t="s">
        <v>85</v>
      </c>
      <c r="C5" s="269"/>
      <c r="D5" s="269"/>
      <c r="E5" s="269"/>
      <c r="F5" s="269"/>
      <c r="G5" s="269"/>
      <c r="H5" s="269"/>
      <c r="I5" s="269"/>
      <c r="J5" s="269"/>
      <c r="K5" s="269"/>
      <c r="L5" s="269"/>
      <c r="M5" s="269"/>
      <c r="N5" s="269"/>
      <c r="O5" s="269"/>
      <c r="P5" s="269"/>
      <c r="Q5" s="269"/>
      <c r="R5" s="269"/>
      <c r="S5" s="252" t="s">
        <v>255</v>
      </c>
    </row>
    <row r="6" spans="1:19" s="261" customFormat="1" ht="39.950000000000003" hidden="1" customHeight="1">
      <c r="B6" s="284"/>
      <c r="C6" s="269" t="s">
        <v>73</v>
      </c>
      <c r="D6" s="269" t="s">
        <v>72</v>
      </c>
      <c r="E6" s="269" t="s">
        <v>18</v>
      </c>
      <c r="F6" s="269" t="s">
        <v>19</v>
      </c>
      <c r="G6" s="269" t="s">
        <v>20</v>
      </c>
      <c r="H6" s="269" t="s">
        <v>21</v>
      </c>
      <c r="I6" s="269" t="s">
        <v>152</v>
      </c>
      <c r="J6" s="269" t="s">
        <v>22</v>
      </c>
      <c r="K6" s="269" t="s">
        <v>153</v>
      </c>
      <c r="L6" s="269" t="s">
        <v>24</v>
      </c>
      <c r="M6" s="269" t="s">
        <v>154</v>
      </c>
      <c r="N6" s="269" t="s">
        <v>25</v>
      </c>
      <c r="O6" s="269" t="s">
        <v>128</v>
      </c>
      <c r="P6" s="269" t="s">
        <v>26</v>
      </c>
      <c r="Q6" s="269"/>
      <c r="R6" s="269" t="s">
        <v>0</v>
      </c>
      <c r="S6" s="252"/>
    </row>
    <row r="7" spans="1:19" s="10" customFormat="1" ht="33" customHeight="1">
      <c r="B7" s="304" t="s">
        <v>80</v>
      </c>
      <c r="C7" s="416" t="s">
        <v>235</v>
      </c>
      <c r="D7" s="211" t="s">
        <v>89</v>
      </c>
      <c r="E7" s="212" t="s">
        <v>25</v>
      </c>
      <c r="F7" s="212" t="s">
        <v>19</v>
      </c>
      <c r="G7" s="212" t="s">
        <v>18</v>
      </c>
      <c r="H7" s="212" t="s">
        <v>20</v>
      </c>
      <c r="I7" s="212" t="s">
        <v>21</v>
      </c>
      <c r="J7" s="212" t="s">
        <v>208</v>
      </c>
      <c r="K7" s="212" t="s">
        <v>22</v>
      </c>
      <c r="L7" s="212" t="s">
        <v>23</v>
      </c>
      <c r="M7" s="212" t="s">
        <v>209</v>
      </c>
      <c r="N7" s="212" t="s">
        <v>207</v>
      </c>
      <c r="O7" s="212" t="s">
        <v>53</v>
      </c>
      <c r="P7" s="212" t="s">
        <v>212</v>
      </c>
      <c r="Q7" s="212" t="s">
        <v>213</v>
      </c>
      <c r="R7" s="212" t="s">
        <v>214</v>
      </c>
      <c r="S7" s="213" t="s">
        <v>54</v>
      </c>
    </row>
    <row r="8" spans="1:19" s="9" customFormat="1" ht="24.75" customHeight="1">
      <c r="A8" s="286" t="s">
        <v>3</v>
      </c>
      <c r="B8" s="163" t="s">
        <v>3</v>
      </c>
      <c r="C8" s="296">
        <v>6220.1372574300003</v>
      </c>
      <c r="D8" s="296">
        <v>-849.54932828000005</v>
      </c>
      <c r="E8" s="296">
        <v>3939.7339487199997</v>
      </c>
      <c r="F8" s="296">
        <v>254.67204923999998</v>
      </c>
      <c r="G8" s="296">
        <v>-1943.3498602600002</v>
      </c>
      <c r="H8" s="296">
        <v>176.6671767</v>
      </c>
      <c r="I8" s="296">
        <v>784.48020352000015</v>
      </c>
      <c r="J8" s="296">
        <v>-1.7255130700000207</v>
      </c>
      <c r="K8" s="296">
        <v>248.16467455000003</v>
      </c>
      <c r="L8" s="296">
        <v>1330.5091276800001</v>
      </c>
      <c r="M8" s="296">
        <v>4256.1670743399991</v>
      </c>
      <c r="N8" s="296">
        <v>852.10825846</v>
      </c>
      <c r="O8" s="296">
        <v>15097.500702909996</v>
      </c>
      <c r="P8" s="296">
        <v>-185.81588806999997</v>
      </c>
      <c r="Q8" s="296">
        <v>-183.09826078999998</v>
      </c>
      <c r="R8" s="296">
        <v>144.77837639701099</v>
      </c>
      <c r="S8" s="296">
        <v>30141.379999477005</v>
      </c>
    </row>
    <row r="9" spans="1:19" s="12" customFormat="1" ht="24.75" customHeight="1">
      <c r="A9" s="286" t="s">
        <v>6</v>
      </c>
      <c r="B9" s="164" t="s">
        <v>6</v>
      </c>
      <c r="C9" s="387">
        <v>-43788.666672639993</v>
      </c>
      <c r="D9" s="297">
        <v>-579.25121810000007</v>
      </c>
      <c r="E9" s="387">
        <v>63.299379370000011</v>
      </c>
      <c r="F9" s="297">
        <v>36.732205610000001</v>
      </c>
      <c r="G9" s="387">
        <v>-2.1891907600000002</v>
      </c>
      <c r="H9" s="297">
        <v>-1.10659591</v>
      </c>
      <c r="I9" s="387">
        <v>85.442701219999961</v>
      </c>
      <c r="J9" s="297">
        <v>18.43938357</v>
      </c>
      <c r="K9" s="387">
        <v>18719.85300244981</v>
      </c>
      <c r="L9" s="297">
        <v>-9.6056416199999592</v>
      </c>
      <c r="M9" s="387">
        <v>-15.808806739999991</v>
      </c>
      <c r="N9" s="297">
        <v>545.27182835000008</v>
      </c>
      <c r="O9" s="387">
        <v>-103.70942243</v>
      </c>
      <c r="P9" s="297">
        <v>30.379718310000001</v>
      </c>
      <c r="Q9" s="297">
        <v>494.88612855999997</v>
      </c>
      <c r="R9" s="297">
        <v>2499.7330678200001</v>
      </c>
      <c r="S9" s="297">
        <v>-22006.300132940174</v>
      </c>
    </row>
    <row r="10" spans="1:19" s="12" customFormat="1" ht="24.75" customHeight="1">
      <c r="A10" s="286" t="s">
        <v>15</v>
      </c>
      <c r="B10" s="163" t="s">
        <v>15</v>
      </c>
      <c r="C10" s="296">
        <v>-345.45028473000008</v>
      </c>
      <c r="D10" s="296">
        <v>-1802.2698101499998</v>
      </c>
      <c r="E10" s="296">
        <v>66.325112570000002</v>
      </c>
      <c r="F10" s="296">
        <v>-512.27367057999993</v>
      </c>
      <c r="G10" s="296">
        <v>-344.65154401000001</v>
      </c>
      <c r="H10" s="296">
        <v>0</v>
      </c>
      <c r="I10" s="296">
        <v>-4717.6022604100008</v>
      </c>
      <c r="J10" s="296">
        <v>-53.082172310000004</v>
      </c>
      <c r="K10" s="296">
        <v>863.84088007000003</v>
      </c>
      <c r="L10" s="296">
        <v>770.96185980999996</v>
      </c>
      <c r="M10" s="296">
        <v>461.76082966999996</v>
      </c>
      <c r="N10" s="296">
        <v>1391.4261476599997</v>
      </c>
      <c r="O10" s="296">
        <v>582.79685209999991</v>
      </c>
      <c r="P10" s="296">
        <v>-121.96413344999999</v>
      </c>
      <c r="Q10" s="296">
        <v>2322.9897171800003</v>
      </c>
      <c r="R10" s="296">
        <v>-1239.5759318233156</v>
      </c>
      <c r="S10" s="296">
        <v>-2676.7684084033172</v>
      </c>
    </row>
    <row r="11" spans="1:19" s="12" customFormat="1" ht="24.75" customHeight="1">
      <c r="A11" s="286" t="s">
        <v>7</v>
      </c>
      <c r="B11" s="164" t="s">
        <v>7</v>
      </c>
      <c r="C11" s="387">
        <v>-1.3E-7</v>
      </c>
      <c r="D11" s="297">
        <v>-9.0399170000000001E-2</v>
      </c>
      <c r="E11" s="387">
        <v>-3.4086279999999997E-2</v>
      </c>
      <c r="F11" s="297">
        <v>1.115706E-2</v>
      </c>
      <c r="G11" s="387">
        <v>14.962303650000001</v>
      </c>
      <c r="H11" s="297">
        <v>0</v>
      </c>
      <c r="I11" s="387">
        <v>-83.530123750000001</v>
      </c>
      <c r="J11" s="297">
        <v>-31.112811000000001</v>
      </c>
      <c r="K11" s="387">
        <v>-25.864118510000001</v>
      </c>
      <c r="L11" s="297">
        <v>-48.878678710000003</v>
      </c>
      <c r="M11" s="387">
        <v>-14.642282140000001</v>
      </c>
      <c r="N11" s="297">
        <v>8.1328477299999999</v>
      </c>
      <c r="O11" s="387">
        <v>-63.9752583</v>
      </c>
      <c r="P11" s="297">
        <v>-1.55528E-3</v>
      </c>
      <c r="Q11" s="297">
        <v>-3.9961615400000001</v>
      </c>
      <c r="R11" s="297">
        <v>-4.0872050000006613E-2</v>
      </c>
      <c r="S11" s="297">
        <v>-249.06003842000001</v>
      </c>
    </row>
    <row r="12" spans="1:19" s="12" customFormat="1" ht="24.75" customHeight="1">
      <c r="A12" s="286" t="s">
        <v>8</v>
      </c>
      <c r="B12" s="163" t="s">
        <v>8</v>
      </c>
      <c r="C12" s="296">
        <v>0</v>
      </c>
      <c r="D12" s="296">
        <v>0.38965890999999997</v>
      </c>
      <c r="E12" s="296">
        <v>0</v>
      </c>
      <c r="F12" s="296">
        <v>6966.2581445900005</v>
      </c>
      <c r="G12" s="296">
        <v>1157.3577514799997</v>
      </c>
      <c r="H12" s="296">
        <v>0</v>
      </c>
      <c r="I12" s="296">
        <v>0</v>
      </c>
      <c r="J12" s="296">
        <v>0</v>
      </c>
      <c r="K12" s="296">
        <v>-6.4092999999999995E-4</v>
      </c>
      <c r="L12" s="296">
        <v>8.7590967499999994</v>
      </c>
      <c r="M12" s="296">
        <v>-3.6709387900000001</v>
      </c>
      <c r="N12" s="296">
        <v>0</v>
      </c>
      <c r="O12" s="296">
        <v>0</v>
      </c>
      <c r="P12" s="296">
        <v>0</v>
      </c>
      <c r="Q12" s="296">
        <v>554.54309333999993</v>
      </c>
      <c r="R12" s="296">
        <v>817.25979763392104</v>
      </c>
      <c r="S12" s="296">
        <v>9500.895962983921</v>
      </c>
    </row>
    <row r="13" spans="1:19" s="12" customFormat="1" ht="24.75" customHeight="1">
      <c r="A13" s="286" t="s">
        <v>55</v>
      </c>
      <c r="B13" s="164" t="s">
        <v>55</v>
      </c>
      <c r="C13" s="387">
        <v>-5.5983480000000002E-2</v>
      </c>
      <c r="D13" s="297">
        <v>-0.90885442000000005</v>
      </c>
      <c r="E13" s="387">
        <v>-5.6509851600000003</v>
      </c>
      <c r="F13" s="297">
        <v>-10.93621514</v>
      </c>
      <c r="G13" s="387">
        <v>0</v>
      </c>
      <c r="H13" s="297">
        <v>0</v>
      </c>
      <c r="I13" s="387">
        <v>-8.3786300000000008E-2</v>
      </c>
      <c r="J13" s="297">
        <v>-0.21486429999999998</v>
      </c>
      <c r="K13" s="387">
        <v>-4.7709592999999995</v>
      </c>
      <c r="L13" s="297">
        <v>-7.0459835499999999</v>
      </c>
      <c r="M13" s="387">
        <v>-2.18357198</v>
      </c>
      <c r="N13" s="297">
        <v>0</v>
      </c>
      <c r="O13" s="387">
        <v>-4.6427999999999999E-3</v>
      </c>
      <c r="P13" s="297">
        <v>0</v>
      </c>
      <c r="Q13" s="297">
        <v>-6.91021E-3</v>
      </c>
      <c r="R13" s="297">
        <v>99.003126919999985</v>
      </c>
      <c r="S13" s="297">
        <v>67.140370279999985</v>
      </c>
    </row>
    <row r="14" spans="1:19" s="12" customFormat="1" ht="24.75" customHeight="1">
      <c r="A14" s="286" t="s">
        <v>11</v>
      </c>
      <c r="B14" s="163" t="s">
        <v>11</v>
      </c>
      <c r="C14" s="296">
        <v>-0.38051707000000001</v>
      </c>
      <c r="D14" s="296">
        <v>-10.942335210000001</v>
      </c>
      <c r="E14" s="296">
        <v>2.6432256499999998</v>
      </c>
      <c r="F14" s="296">
        <v>0</v>
      </c>
      <c r="G14" s="296">
        <v>-9.3729999999999999E-5</v>
      </c>
      <c r="H14" s="296">
        <v>0</v>
      </c>
      <c r="I14" s="296">
        <v>3302.5984752400004</v>
      </c>
      <c r="J14" s="296">
        <v>33.937258290000003</v>
      </c>
      <c r="K14" s="296">
        <v>90.892483429999999</v>
      </c>
      <c r="L14" s="296">
        <v>1.1240375900000001</v>
      </c>
      <c r="M14" s="296">
        <v>3.4750429199999999</v>
      </c>
      <c r="N14" s="296">
        <v>15.795815500000002</v>
      </c>
      <c r="O14" s="296">
        <v>0</v>
      </c>
      <c r="P14" s="296">
        <v>-19.784635179999999</v>
      </c>
      <c r="Q14" s="296">
        <v>37.642327500000015</v>
      </c>
      <c r="R14" s="296">
        <v>61.332569099990124</v>
      </c>
      <c r="S14" s="296">
        <v>3518.3336540299911</v>
      </c>
    </row>
    <row r="15" spans="1:19" s="12" customFormat="1" ht="24.75" customHeight="1">
      <c r="A15" s="286" t="s">
        <v>57</v>
      </c>
      <c r="B15" s="164" t="s">
        <v>57</v>
      </c>
      <c r="C15" s="387">
        <v>-3.3724475200000001</v>
      </c>
      <c r="D15" s="297">
        <v>9.6729774200000005</v>
      </c>
      <c r="E15" s="387">
        <v>2.41314685</v>
      </c>
      <c r="F15" s="297">
        <v>0</v>
      </c>
      <c r="G15" s="387">
        <v>-0.38284788000000003</v>
      </c>
      <c r="H15" s="297">
        <v>0</v>
      </c>
      <c r="I15" s="387">
        <v>9.8851706000000004</v>
      </c>
      <c r="J15" s="297">
        <v>9.0463000000000002E-2</v>
      </c>
      <c r="K15" s="387">
        <v>-19497.385831799998</v>
      </c>
      <c r="L15" s="297">
        <v>5.2301441100000003</v>
      </c>
      <c r="M15" s="387">
        <v>1.5397737300000001</v>
      </c>
      <c r="N15" s="297">
        <v>6.9780600000000003E-3</v>
      </c>
      <c r="O15" s="387">
        <v>9.2470360000000001E-2</v>
      </c>
      <c r="P15" s="297">
        <v>-118.51676239</v>
      </c>
      <c r="Q15" s="297">
        <v>-3255.1994843800003</v>
      </c>
      <c r="R15" s="297">
        <v>511.75415984000006</v>
      </c>
      <c r="S15" s="297">
        <v>-22334.172090000007</v>
      </c>
    </row>
    <row r="16" spans="1:19" s="12" customFormat="1" ht="24.75" customHeight="1">
      <c r="A16" s="12" t="s">
        <v>190</v>
      </c>
      <c r="B16" s="214" t="s">
        <v>54</v>
      </c>
      <c r="C16" s="299">
        <v>-37917.788648139998</v>
      </c>
      <c r="D16" s="299">
        <v>-3232.9493090000001</v>
      </c>
      <c r="E16" s="299">
        <v>4068.7297417200002</v>
      </c>
      <c r="F16" s="299">
        <v>6734.46367078</v>
      </c>
      <c r="G16" s="299">
        <v>-1118.2534815100003</v>
      </c>
      <c r="H16" s="299">
        <v>175.56058078999999</v>
      </c>
      <c r="I16" s="299">
        <v>-618.8096198799999</v>
      </c>
      <c r="J16" s="299">
        <v>-33.668255820000013</v>
      </c>
      <c r="K16" s="299">
        <v>394.72948995981642</v>
      </c>
      <c r="L16" s="299">
        <v>2051.0539620599998</v>
      </c>
      <c r="M16" s="299">
        <v>4686.6371210099987</v>
      </c>
      <c r="N16" s="299">
        <v>2812.7418757600003</v>
      </c>
      <c r="O16" s="299">
        <v>15512.700701839995</v>
      </c>
      <c r="P16" s="299">
        <v>-415.70325605999994</v>
      </c>
      <c r="Q16" s="299">
        <v>-32.239550339999823</v>
      </c>
      <c r="R16" s="299">
        <v>2894.2442938376062</v>
      </c>
      <c r="S16" s="300">
        <v>-4038.5506829925798</v>
      </c>
    </row>
    <row r="17" spans="1:19" s="8" customFormat="1">
      <c r="B17" s="161"/>
      <c r="C17" s="355"/>
      <c r="D17" s="355"/>
      <c r="E17" s="355"/>
      <c r="F17" s="355"/>
      <c r="G17" s="355"/>
      <c r="H17" s="355"/>
      <c r="I17" s="355"/>
      <c r="J17" s="355"/>
      <c r="K17" s="355"/>
      <c r="L17" s="355"/>
      <c r="M17" s="355"/>
      <c r="N17" s="355"/>
      <c r="O17" s="355"/>
      <c r="P17" s="355"/>
      <c r="Q17" s="355"/>
      <c r="R17" s="355"/>
      <c r="S17" s="355"/>
    </row>
    <row r="18" spans="1:19" s="8" customFormat="1">
      <c r="B18" s="302" t="s">
        <v>103</v>
      </c>
      <c r="C18" s="161"/>
      <c r="D18" s="161"/>
      <c r="E18" s="161"/>
      <c r="F18" s="161"/>
      <c r="G18" s="161"/>
      <c r="H18" s="161"/>
      <c r="I18" s="161"/>
      <c r="J18" s="161"/>
      <c r="K18" s="161"/>
      <c r="L18" s="312"/>
      <c r="M18" s="161"/>
      <c r="N18" s="161"/>
      <c r="O18" s="161"/>
      <c r="P18" s="161"/>
      <c r="Q18" s="161"/>
      <c r="R18" s="161"/>
      <c r="S18" s="161"/>
    </row>
    <row r="19" spans="1:19" s="8" customFormat="1" ht="26.25" customHeight="1">
      <c r="B19" s="303"/>
      <c r="C19" s="161"/>
      <c r="D19" s="161"/>
      <c r="E19" s="161"/>
      <c r="F19" s="161"/>
      <c r="G19" s="161"/>
      <c r="H19" s="161"/>
      <c r="I19" s="161"/>
      <c r="J19" s="161"/>
      <c r="K19" s="161"/>
      <c r="L19" s="161"/>
      <c r="M19" s="161"/>
      <c r="N19" s="161"/>
      <c r="O19" s="161"/>
      <c r="P19" s="161"/>
      <c r="Q19" s="161"/>
      <c r="R19" s="161"/>
      <c r="S19" s="252" t="s">
        <v>256</v>
      </c>
    </row>
    <row r="20" spans="1:19" s="8" customFormat="1" ht="31.5" customHeight="1">
      <c r="B20" s="304" t="s">
        <v>80</v>
      </c>
      <c r="C20" s="416" t="s">
        <v>235</v>
      </c>
      <c r="D20" s="211" t="s">
        <v>89</v>
      </c>
      <c r="E20" s="212" t="s">
        <v>25</v>
      </c>
      <c r="F20" s="212" t="s">
        <v>19</v>
      </c>
      <c r="G20" s="212" t="s">
        <v>18</v>
      </c>
      <c r="H20" s="212" t="s">
        <v>20</v>
      </c>
      <c r="I20" s="212" t="s">
        <v>21</v>
      </c>
      <c r="J20" s="212" t="s">
        <v>208</v>
      </c>
      <c r="K20" s="212" t="s">
        <v>22</v>
      </c>
      <c r="L20" s="212" t="s">
        <v>23</v>
      </c>
      <c r="M20" s="212" t="s">
        <v>209</v>
      </c>
      <c r="N20" s="212" t="s">
        <v>207</v>
      </c>
      <c r="O20" s="212" t="s">
        <v>53</v>
      </c>
      <c r="P20" s="212" t="s">
        <v>212</v>
      </c>
      <c r="Q20" s="212" t="s">
        <v>213</v>
      </c>
      <c r="R20" s="212" t="s">
        <v>214</v>
      </c>
      <c r="S20" s="213" t="s">
        <v>54</v>
      </c>
    </row>
    <row r="21" spans="1:19" s="13" customFormat="1" ht="24.95" customHeight="1">
      <c r="A21" s="286" t="s">
        <v>3</v>
      </c>
      <c r="B21" s="163" t="s">
        <v>3</v>
      </c>
      <c r="C21" s="296">
        <v>553.55316559000005</v>
      </c>
      <c r="D21" s="296">
        <v>-3883.2724720299998</v>
      </c>
      <c r="E21" s="296">
        <v>-237.51659593999992</v>
      </c>
      <c r="F21" s="296">
        <v>157.66527493999999</v>
      </c>
      <c r="G21" s="296">
        <v>-156.19360886000007</v>
      </c>
      <c r="H21" s="296">
        <v>-66.002345820000002</v>
      </c>
      <c r="I21" s="296">
        <v>-7633.1082224300008</v>
      </c>
      <c r="J21" s="296">
        <v>-1806.5808433799996</v>
      </c>
      <c r="K21" s="296">
        <v>-3195.567215609999</v>
      </c>
      <c r="L21" s="296">
        <v>-9146.0900366400019</v>
      </c>
      <c r="M21" s="296">
        <v>-3062.4634704900004</v>
      </c>
      <c r="N21" s="296">
        <v>7.9278678400000588</v>
      </c>
      <c r="O21" s="296">
        <v>8854.5893001700006</v>
      </c>
      <c r="P21" s="296">
        <v>389.17222175000001</v>
      </c>
      <c r="Q21" s="296">
        <v>639.75416253000014</v>
      </c>
      <c r="R21" s="296">
        <v>71.174058599802152</v>
      </c>
      <c r="S21" s="296">
        <v>-18512.958759780198</v>
      </c>
    </row>
    <row r="22" spans="1:19" s="8" customFormat="1" ht="24.95" customHeight="1">
      <c r="A22" s="286" t="s">
        <v>6</v>
      </c>
      <c r="B22" s="164" t="s">
        <v>6</v>
      </c>
      <c r="C22" s="387">
        <v>1342.5408914199998</v>
      </c>
      <c r="D22" s="297">
        <v>3339.4312856400002</v>
      </c>
      <c r="E22" s="387">
        <v>1550.4619204600001</v>
      </c>
      <c r="F22" s="297">
        <v>18.886132439999997</v>
      </c>
      <c r="G22" s="387">
        <v>115.43921856999999</v>
      </c>
      <c r="H22" s="297">
        <v>-2.0575057700000001</v>
      </c>
      <c r="I22" s="387">
        <v>100.01210791000003</v>
      </c>
      <c r="J22" s="297">
        <v>78.732916470000021</v>
      </c>
      <c r="K22" s="387">
        <v>3675.3074287799996</v>
      </c>
      <c r="L22" s="297">
        <v>3810.4759582700003</v>
      </c>
      <c r="M22" s="387">
        <v>1536.9314382199998</v>
      </c>
      <c r="N22" s="297">
        <v>3426.2918000500003</v>
      </c>
      <c r="O22" s="387">
        <v>58.492224920000005</v>
      </c>
      <c r="P22" s="297">
        <v>0.22701172999999999</v>
      </c>
      <c r="Q22" s="297">
        <v>4012.4821831899999</v>
      </c>
      <c r="R22" s="297">
        <v>594.33814059929387</v>
      </c>
      <c r="S22" s="297">
        <v>23657.993152899297</v>
      </c>
    </row>
    <row r="23" spans="1:19" s="8" customFormat="1" ht="24.95" customHeight="1">
      <c r="A23" s="286" t="s">
        <v>15</v>
      </c>
      <c r="B23" s="163" t="s">
        <v>15</v>
      </c>
      <c r="C23" s="296">
        <v>396.13378422999989</v>
      </c>
      <c r="D23" s="296">
        <v>942.25625979000006</v>
      </c>
      <c r="E23" s="296">
        <v>-26.093203899999988</v>
      </c>
      <c r="F23" s="296">
        <v>-7.7465618500000124</v>
      </c>
      <c r="G23" s="296">
        <v>-24.637157670000001</v>
      </c>
      <c r="H23" s="296">
        <v>-0.74278275999999999</v>
      </c>
      <c r="I23" s="296">
        <v>78.766949219999972</v>
      </c>
      <c r="J23" s="296">
        <v>213.90043652999998</v>
      </c>
      <c r="K23" s="296">
        <v>2643.8784742800003</v>
      </c>
      <c r="L23" s="296">
        <v>2877.2374708100006</v>
      </c>
      <c r="M23" s="296">
        <v>1723.9254206100002</v>
      </c>
      <c r="N23" s="296">
        <v>1593.1731042099998</v>
      </c>
      <c r="O23" s="296">
        <v>78.484981090000005</v>
      </c>
      <c r="P23" s="296">
        <v>-4004.4461885199999</v>
      </c>
      <c r="Q23" s="296">
        <v>4855.9809358999992</v>
      </c>
      <c r="R23" s="296">
        <v>658.39880873386528</v>
      </c>
      <c r="S23" s="296">
        <v>11998.470730703866</v>
      </c>
    </row>
    <row r="24" spans="1:19" s="8" customFormat="1" ht="24.95" customHeight="1">
      <c r="A24" s="286" t="s">
        <v>7</v>
      </c>
      <c r="B24" s="164" t="s">
        <v>7</v>
      </c>
      <c r="C24" s="387">
        <v>0.10442136</v>
      </c>
      <c r="D24" s="297">
        <v>-2.0000000000000002E-7</v>
      </c>
      <c r="E24" s="387">
        <v>2.5078000000000001E-3</v>
      </c>
      <c r="F24" s="297">
        <v>-0.35692204</v>
      </c>
      <c r="G24" s="387">
        <v>-1.02538821</v>
      </c>
      <c r="H24" s="297">
        <v>0</v>
      </c>
      <c r="I24" s="387">
        <v>7.8395337099999995</v>
      </c>
      <c r="J24" s="297">
        <v>5.7964101599999998</v>
      </c>
      <c r="K24" s="387">
        <v>22.462833929999999</v>
      </c>
      <c r="L24" s="297">
        <v>20.741524920000003</v>
      </c>
      <c r="M24" s="387">
        <v>12.50372009</v>
      </c>
      <c r="N24" s="297">
        <v>6.5492215900000001</v>
      </c>
      <c r="O24" s="387">
        <v>0.24827057999999999</v>
      </c>
      <c r="P24" s="297">
        <v>0</v>
      </c>
      <c r="Q24" s="297">
        <v>1.05299443</v>
      </c>
      <c r="R24" s="297">
        <v>1.7092850000027106E-2</v>
      </c>
      <c r="S24" s="297">
        <v>75.936220970000022</v>
      </c>
    </row>
    <row r="25" spans="1:19" s="8" customFormat="1" ht="24.95" customHeight="1">
      <c r="A25" s="286" t="s">
        <v>8</v>
      </c>
      <c r="B25" s="163" t="s">
        <v>8</v>
      </c>
      <c r="C25" s="296">
        <v>0</v>
      </c>
      <c r="D25" s="296">
        <v>0</v>
      </c>
      <c r="E25" s="296">
        <v>0</v>
      </c>
      <c r="F25" s="296">
        <v>414.0837117399995</v>
      </c>
      <c r="G25" s="296">
        <v>935.52071043000012</v>
      </c>
      <c r="H25" s="296">
        <v>0</v>
      </c>
      <c r="I25" s="296">
        <v>0</v>
      </c>
      <c r="J25" s="296">
        <v>0</v>
      </c>
      <c r="K25" s="296">
        <v>-9.0258200000000004E-3</v>
      </c>
      <c r="L25" s="296">
        <v>-8.5381320000000011E-2</v>
      </c>
      <c r="M25" s="296">
        <v>-7.0353608699999999</v>
      </c>
      <c r="N25" s="296">
        <v>0</v>
      </c>
      <c r="O25" s="296">
        <v>0</v>
      </c>
      <c r="P25" s="296">
        <v>0</v>
      </c>
      <c r="Q25" s="296">
        <v>1091.2821429600001</v>
      </c>
      <c r="R25" s="296">
        <v>21.990640737212317</v>
      </c>
      <c r="S25" s="296">
        <v>2455.7474378572119</v>
      </c>
    </row>
    <row r="26" spans="1:19" s="8" customFormat="1" ht="24.95" customHeight="1">
      <c r="A26" s="286" t="s">
        <v>55</v>
      </c>
      <c r="B26" s="164" t="s">
        <v>55</v>
      </c>
      <c r="C26" s="387">
        <v>0</v>
      </c>
      <c r="D26" s="297">
        <v>0</v>
      </c>
      <c r="E26" s="387">
        <v>-0.22161291</v>
      </c>
      <c r="F26" s="297">
        <v>0</v>
      </c>
      <c r="G26" s="387">
        <v>0</v>
      </c>
      <c r="H26" s="297">
        <v>0</v>
      </c>
      <c r="I26" s="387">
        <v>-1.5416500000000001E-3</v>
      </c>
      <c r="J26" s="297">
        <v>-1.9527630000000001E-2</v>
      </c>
      <c r="K26" s="387">
        <v>-0.56527351000000003</v>
      </c>
      <c r="L26" s="297">
        <v>140.37840558000002</v>
      </c>
      <c r="M26" s="387">
        <v>-1.7013447800000001</v>
      </c>
      <c r="N26" s="297">
        <v>0</v>
      </c>
      <c r="O26" s="387">
        <v>-2.5693999999999999E-4</v>
      </c>
      <c r="P26" s="297">
        <v>0</v>
      </c>
      <c r="Q26" s="297">
        <v>0</v>
      </c>
      <c r="R26" s="297">
        <v>3045.1292736100004</v>
      </c>
      <c r="S26" s="297">
        <v>3182.9981217700006</v>
      </c>
    </row>
    <row r="27" spans="1:19" s="8" customFormat="1" ht="24.95" customHeight="1">
      <c r="A27" s="286" t="s">
        <v>11</v>
      </c>
      <c r="B27" s="163" t="s">
        <v>11</v>
      </c>
      <c r="C27" s="296">
        <v>5.620087E-2</v>
      </c>
      <c r="D27" s="296">
        <v>-54.374236619999998</v>
      </c>
      <c r="E27" s="296">
        <v>-7.4623660300000001</v>
      </c>
      <c r="F27" s="296">
        <v>-0.25662721999999999</v>
      </c>
      <c r="G27" s="296">
        <v>-8.2914059999999998E-2</v>
      </c>
      <c r="H27" s="296">
        <v>-4.9766000000000003E-4</v>
      </c>
      <c r="I27" s="296">
        <v>-7301.9504100300001</v>
      </c>
      <c r="J27" s="296">
        <v>-92.285316449999996</v>
      </c>
      <c r="K27" s="296">
        <v>13.638317530000002</v>
      </c>
      <c r="L27" s="296">
        <v>7.0754300900000011</v>
      </c>
      <c r="M27" s="296">
        <v>-14.55812997</v>
      </c>
      <c r="N27" s="296">
        <v>32.661769339999999</v>
      </c>
      <c r="O27" s="296">
        <v>0</v>
      </c>
      <c r="P27" s="296">
        <v>1881.2603119</v>
      </c>
      <c r="Q27" s="296">
        <v>444.66766744</v>
      </c>
      <c r="R27" s="296">
        <v>428.50517496999703</v>
      </c>
      <c r="S27" s="296">
        <v>-4663.1056259000034</v>
      </c>
    </row>
    <row r="28" spans="1:19" s="8" customFormat="1" ht="24.95" customHeight="1">
      <c r="A28" s="286" t="s">
        <v>57</v>
      </c>
      <c r="B28" s="164" t="s">
        <v>57</v>
      </c>
      <c r="C28" s="387">
        <v>-13.241730199999999</v>
      </c>
      <c r="D28" s="297">
        <v>-14.671061310000001</v>
      </c>
      <c r="E28" s="387">
        <v>-0.64144964999999998</v>
      </c>
      <c r="F28" s="297">
        <v>-1.1708030000000001E-2</v>
      </c>
      <c r="G28" s="387">
        <v>-0.32837685</v>
      </c>
      <c r="H28" s="297">
        <v>0</v>
      </c>
      <c r="I28" s="387">
        <v>-5.0702387300000007</v>
      </c>
      <c r="J28" s="297">
        <v>-0.87203794999999995</v>
      </c>
      <c r="K28" s="387">
        <v>-404.50415243000003</v>
      </c>
      <c r="L28" s="297">
        <v>-34.627587829999996</v>
      </c>
      <c r="M28" s="387">
        <v>-46.807850139999999</v>
      </c>
      <c r="N28" s="297">
        <v>-97.576073629999996</v>
      </c>
      <c r="O28" s="387">
        <v>1.1509399999999999E-2</v>
      </c>
      <c r="P28" s="297">
        <v>-102.63835842</v>
      </c>
      <c r="Q28" s="297">
        <v>154.56853155000002</v>
      </c>
      <c r="R28" s="297">
        <v>357.39989102189429</v>
      </c>
      <c r="S28" s="297">
        <v>-209.01069319810574</v>
      </c>
    </row>
    <row r="29" spans="1:19" s="8" customFormat="1" ht="24.95" customHeight="1">
      <c r="A29" s="8" t="s">
        <v>190</v>
      </c>
      <c r="B29" s="214" t="s">
        <v>54</v>
      </c>
      <c r="C29" s="299">
        <v>2279.1467332699995</v>
      </c>
      <c r="D29" s="299">
        <v>329.36977527000045</v>
      </c>
      <c r="E29" s="299">
        <v>1278.5291998300004</v>
      </c>
      <c r="F29" s="299">
        <v>582.26329997999937</v>
      </c>
      <c r="G29" s="299">
        <v>868.69248334999997</v>
      </c>
      <c r="H29" s="299">
        <v>-68.803132009999999</v>
      </c>
      <c r="I29" s="299">
        <v>-14753.511822</v>
      </c>
      <c r="J29" s="299">
        <v>-1601.3279622499997</v>
      </c>
      <c r="K29" s="299">
        <v>2754.6413871500013</v>
      </c>
      <c r="L29" s="299">
        <v>-2324.8942161200007</v>
      </c>
      <c r="M29" s="299">
        <v>140.79442266999953</v>
      </c>
      <c r="N29" s="299">
        <v>4969.0276894000008</v>
      </c>
      <c r="O29" s="299">
        <v>8991.8260292199993</v>
      </c>
      <c r="P29" s="299">
        <v>-1836.4250015599998</v>
      </c>
      <c r="Q29" s="299">
        <v>11199.788618</v>
      </c>
      <c r="R29" s="299">
        <v>5176.9530811220648</v>
      </c>
      <c r="S29" s="300">
        <v>17986.070585322068</v>
      </c>
    </row>
    <row r="30" spans="1:19">
      <c r="C30" s="392"/>
      <c r="D30" s="392"/>
      <c r="E30" s="392"/>
      <c r="F30" s="392"/>
      <c r="G30" s="392"/>
      <c r="H30" s="392"/>
      <c r="I30" s="392"/>
      <c r="J30" s="392"/>
      <c r="K30" s="392"/>
      <c r="L30" s="392"/>
      <c r="M30" s="392"/>
      <c r="N30" s="392"/>
      <c r="O30" s="392"/>
      <c r="P30" s="392"/>
      <c r="Q30" s="392"/>
      <c r="R30" s="392"/>
      <c r="S30" s="392"/>
    </row>
    <row r="31" spans="1:19" s="408" customFormat="1">
      <c r="B31" s="186" t="s">
        <v>103</v>
      </c>
    </row>
    <row r="32" spans="1:19" s="408" customFormat="1">
      <c r="B32" s="148" t="s">
        <v>231</v>
      </c>
    </row>
    <row r="33" spans="2:19" s="408" customFormat="1">
      <c r="B33" s="148" t="s">
        <v>232</v>
      </c>
      <c r="C33" s="409"/>
      <c r="D33" s="409"/>
      <c r="E33" s="409"/>
      <c r="F33" s="409"/>
      <c r="G33" s="409"/>
      <c r="H33" s="409"/>
      <c r="I33" s="409"/>
      <c r="J33" s="409"/>
      <c r="K33" s="409"/>
      <c r="L33" s="409"/>
      <c r="M33" s="409"/>
      <c r="N33" s="409"/>
      <c r="O33" s="409"/>
      <c r="P33" s="409"/>
      <c r="Q33" s="409"/>
      <c r="R33" s="409"/>
      <c r="S33" s="409"/>
    </row>
    <row r="34" spans="2:19" s="408" customFormat="1">
      <c r="B34" s="148" t="s">
        <v>233</v>
      </c>
      <c r="C34" s="410"/>
      <c r="D34" s="410"/>
      <c r="E34" s="410"/>
      <c r="F34" s="410"/>
      <c r="G34" s="410"/>
      <c r="H34" s="410"/>
      <c r="I34" s="410"/>
      <c r="J34" s="410"/>
      <c r="K34" s="410"/>
      <c r="L34" s="410"/>
      <c r="M34" s="410"/>
      <c r="N34" s="410"/>
      <c r="O34" s="410"/>
      <c r="P34" s="410"/>
      <c r="Q34" s="410"/>
      <c r="R34" s="410"/>
      <c r="S34" s="410"/>
    </row>
    <row r="35" spans="2:19" s="408" customFormat="1">
      <c r="B35" s="398" t="s">
        <v>234</v>
      </c>
      <c r="C35" s="410"/>
      <c r="D35" s="410"/>
      <c r="E35" s="410"/>
      <c r="F35" s="410"/>
      <c r="G35" s="410"/>
      <c r="H35" s="410"/>
      <c r="I35" s="410"/>
      <c r="J35" s="410"/>
      <c r="K35" s="410"/>
      <c r="L35" s="410"/>
      <c r="M35" s="410"/>
      <c r="N35" s="410"/>
      <c r="O35" s="410"/>
      <c r="P35" s="410"/>
      <c r="Q35" s="410"/>
      <c r="R35" s="410"/>
      <c r="S35" s="410"/>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2021-03-08T14:35:12Z</dcterms:modified>
</cp:coreProperties>
</file>