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G:\Fundos\Analise\Boletim Mensal de Fundos\2023\202308\"/>
    </mc:Choice>
  </mc:AlternateContent>
  <xr:revisionPtr revIDLastSave="0" documentId="13_ncr:1_{B0FB12A5-C908-437A-92C1-0AB10E46C1C7}" xr6:coauthVersionLast="47" xr6:coauthVersionMax="47" xr10:uidLastSave="{00000000-0000-0000-0000-000000000000}"/>
  <bookViews>
    <workbookView xWindow="-110" yWindow="-110" windowWidth="19420" windowHeight="1042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5" hidden="1">'Pág. 6 - PL Classe x Seg.'!$A$5:$T$5</definedName>
    <definedName name="_xlnm._FilterDatabase" localSheetId="10" hidden="1">'Pág.11 - Rentabilidade por Tipo'!$A$7:$X$7</definedName>
    <definedName name="_xlnm.Print_Area" localSheetId="0">Índice!$A$1:$N$33</definedName>
    <definedName name="_xlnm.Print_Area" localSheetId="11">'Pág. 12 - Dados Estatísticos'!$B$1:$H$76</definedName>
    <definedName name="_xlnm.Print_Area" localSheetId="12">'Pág. 13 - N° de Fundos'!$A$1:$N$44</definedName>
    <definedName name="_xlnm.Print_Area" localSheetId="13">'Pág. 14 - N° de Contas'!$A$1:$O$45</definedName>
    <definedName name="_xlnm.Print_Area" localSheetId="14">'Pág. 15 - Contas Classe x Seg.'!#REF!</definedName>
    <definedName name="_xlnm.Print_Area" localSheetId="15">'Pág. 16 - Expediente'!$A$1:$AD$47</definedName>
    <definedName name="_xlnm.Print_Area" localSheetId="1">'Pág. 2 - PL Total Geral '!$A$1:$I$83</definedName>
    <definedName name="_xlnm.Print_Area" localSheetId="2">'Pág. 3 - PL Const. por Classe'!$A$1:$L$80</definedName>
    <definedName name="_xlnm.Print_Area" localSheetId="3">'Pág. 4 - PL por Classe'!$A$1:$L$45</definedName>
    <definedName name="_xlnm.Print_Area" localSheetId="4">'Pág. 5 - PL por Tipo'!$B$1:$V$113</definedName>
    <definedName name="_xlnm.Print_Area" localSheetId="5">'Pág. 6 - PL Classe x Seg.'!$B$1:$R$32</definedName>
    <definedName name="_xlnm.Print_Area" localSheetId="6">'Pág. 7 - PL Por Ativos'!$A$1:$R$44</definedName>
    <definedName name="_xlnm.Print_Area" localSheetId="7">'Pág. 8 - Cap. Líq. por Classe'!$B$1:$K$47</definedName>
    <definedName name="_xlnm.Print_Area" localSheetId="8">'Pág. 9 - Cap. Líq. por Tipo'!$B$1:$Y$112</definedName>
    <definedName name="_xlnm.Print_Area" localSheetId="9">'Pág.10 - Cap. Líq. Classe x Seg'!$B$1:$S$31</definedName>
    <definedName name="_xlnm.Print_Area" localSheetId="10">'Pág.11 - Rentabilidade por Tipo'!$A$1:$V$75</definedName>
    <definedName name="AuM">#REF!</definedName>
    <definedName name="AuM_INST">#REF!</definedName>
    <definedName name="aUm_MONTHLY">#REF!</definedName>
    <definedName name="base" localSheetId="11">'[1]base de dados'!$BG$14:$BM$123</definedName>
    <definedName name="base" localSheetId="2">'[1]base de dados'!$BG$14:$BM$123</definedName>
    <definedName name="base">'[2]base de dados'!$BG$14:$BM$123</definedName>
    <definedName name="base_12_meses" localSheetId="11">'[1]base de dados'!$BZ$14:$CH$123</definedName>
    <definedName name="base_12_meses" localSheetId="2">'[1]base de dados'!$BZ$14:$CH$123</definedName>
    <definedName name="base_12_meses">'[2]base de dados'!$BZ$14:$CH$123</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'[1]base de dados'!#REF!</definedName>
    <definedName name="base_mes_anterior" localSheetId="12">'[2]base de dados'!#REF!</definedName>
    <definedName name="base_mes_anterior" localSheetId="2">'[1]base de dados'!#REF!</definedName>
    <definedName name="base_mes_anterior" localSheetId="5">'[2]base de dados'!#REF!</definedName>
    <definedName name="base_mes_anterior" localSheetId="9">'[2]base de dados'!#REF!</definedName>
    <definedName name="base_mes_anterior" localSheetId="10">'[2]base de dados'!#REF!</definedName>
    <definedName name="base_mes_anterior">'[2]base de dados'!#REF!</definedName>
    <definedName name="base_mes2" localSheetId="11">#REF!</definedName>
    <definedName name="base_mes2" localSheetId="2">#REF!</definedName>
    <definedName name="base_mes2">#REF!</definedName>
    <definedName name="bdados_pl_mes_ant" localSheetId="11">'[1]base de dados'!#REF!</definedName>
    <definedName name="bdados_pl_mes_ant" localSheetId="12">'[2]base de dados'!#REF!</definedName>
    <definedName name="bdados_pl_mes_ant" localSheetId="2">'[1]base de dados'!#REF!</definedName>
    <definedName name="bdados_pl_mes_ant" localSheetId="5">'[2]base de dados'!#REF!</definedName>
    <definedName name="bdados_pl_mes_ant" localSheetId="9">'[2]base de dados'!#REF!</definedName>
    <definedName name="bdados_pl_mes_ant" localSheetId="10">'[2]base de dados'!#REF!</definedName>
    <definedName name="bdados_pl_mes_ant">'[2]base de dados'!#REF!</definedName>
    <definedName name="Calculations">#REF!</definedName>
    <definedName name="calculos" localSheetId="11">'[1]base de dados'!$AA$14:$AK$123</definedName>
    <definedName name="calculos" localSheetId="2">'[1]base de dados'!$AA$14:$AK$123</definedName>
    <definedName name="calculos">'[2]base de dados'!$AA$14:$AK$123</definedName>
    <definedName name="calculos2" localSheetId="11">#REF!</definedName>
    <definedName name="calculos2" localSheetId="2">#REF!</definedName>
    <definedName name="calculos2">#REF!</definedName>
    <definedName name="carteira" localSheetId="0">[3]base_carteira!$A$1:$AG$792</definedName>
    <definedName name="carteira" localSheetId="11">#REF!</definedName>
    <definedName name="carteira" localSheetId="2">#REF!</definedName>
    <definedName name="carteira">#REF!</definedName>
    <definedName name="CDI_CDB" localSheetId="0">'[3]CDI-CDB'!$A$2:$I$836</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[4]Parametros!$D$4</definedName>
    <definedName name="data_ref" localSheetId="2">[4]Parametros!$D$4</definedName>
    <definedName name="data_ref">[5]Parametros!$D$4</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[3]TOTAIS!$B$3:$Y$218</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[6]Plan1!$A$2:$N$39</definedName>
    <definedName name="RENTMENSAL" localSheetId="2">[6]Plan1!$A$2:$N$39</definedName>
    <definedName name="RENTMENSAL">[7]Plan1!$A$2:$N$39</definedName>
    <definedName name="resultado" localSheetId="11">'[1]base de dados'!$CJ$14:$CS$124</definedName>
    <definedName name="resultado" localSheetId="2">'[1]base de dados'!$CJ$14:$CS$124</definedName>
    <definedName name="resultado">'[2]base de dados'!$CJ$14:$CS$124</definedName>
    <definedName name="resultado2" localSheetId="11">#REF!</definedName>
    <definedName name="resultado2" localSheetId="2">#REF!</definedName>
    <definedName name="resultado2">#REF!</definedName>
    <definedName name="Teste">'Pág. 2 - PL Total Geral '!#REF!</definedName>
    <definedName name="tipos" localSheetId="0">[3]dp_tipos_PL!#REF!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[3]TOTAIS_POR_TIPOS!$B$3:$U$236</definedName>
    <definedName name="TOTAIS_POR_TIPO_MENSAL_ANTIGO" localSheetId="11">#REF!</definedName>
    <definedName name="TOTAIS_POR_TIPO_MENSAL_ANTIGO" localSheetId="2">#REF!</definedName>
    <definedName name="TOTAIS_POR_TIPO_MENSAL_ANTIGO">#REF!</definedName>
    <definedName name="trinta_dias" localSheetId="11">'[1]base de dados'!$AV$14:$BE$123</definedName>
    <definedName name="trinta_dias" localSheetId="2">'[1]base de dados'!$AV$14:$BE$123</definedName>
    <definedName name="trinta_dias">'[2]base de dados'!$AV$14:$BE$123</definedName>
    <definedName name="xz" localSheetId="11">'[8]base de dados'!$AN$7:$AX$98</definedName>
    <definedName name="xz" localSheetId="2">'[8]base de dados'!$AN$7:$AX$98</definedName>
    <definedName name="xz">'[9]base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<sst xmlns="http://schemas.openxmlformats.org/spreadsheetml/2006/main" count="1416" uniqueCount="317">
  <si>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</si>
  <si>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</si>
  <si>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</si>
  <si>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</si>
  <si>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</si>
  <si>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</si>
  <si>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</si>
  <si>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</si>
  <si>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</si>
  <si>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</si>
  <si>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</si>
  <si>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</si>
  <si>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</si>
  <si>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</si>
  <si>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</si>
  <si>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</si>
  <si>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</si>
  <si>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</si>
  <si>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</si>
  <si>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</si>
  <si>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</si>
  <si>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</si>
  <si>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</si>
  <si>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</si>
  <si>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</si>
  <si>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</si>
  <si>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</si>
  <si>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</si>
  <si>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</si>
  <si>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</si>
  <si>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</si>
  <si>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</si>
  <si>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</si>
  <si>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</si>
  <si>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</si>
  <si>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</si>
  <si>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</si>
  <si>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</si>
  <si>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</si>
  <si>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</si>
  <si>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</si>
  <si>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</si>
  <si>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</si>
  <si>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</si>
  <si>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</si>
  <si>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</si>
  <si>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</si>
  <si>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</si>
  <si>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</si>
  <si>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</si>
  <si>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</si>
  <si>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</si>
  <si>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</si>
  <si>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</si>
  <si>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</si>
  <si>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</si>
  <si>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</si>
  <si>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</si>
  <si>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</si>
  <si>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</si>
  <si>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</si>
  <si>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</si>
  <si>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</si>
  <si>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</si>
  <si>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</si>
  <si>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</si>
  <si>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</si>
  <si>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</si>
  <si>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</si>
  <si>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</si>
  <si>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</si>
  <si>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</si>
  <si>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</si>
  <si>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</si>
  <si>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</si>
  <si>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</si>
  <si>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</si>
  <si>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</si>
  <si>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</si>
  <si>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</si>
  <si>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</si>
  <si>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</si>
  <si>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</si>
  <si>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</si>
  <si>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</si>
  <si>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</si>
  <si>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</si>
  <si>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</si>
  <si>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</si>
  <si>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</si>
  <si>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</si>
  <si>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</si>
  <si>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</si>
  <si>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</si>
  <si>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</si>
  <si>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</si>
  <si>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</si>
  <si>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</si>
  <si>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</si>
  <si>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</si>
  <si>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</si>
  <si>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</si>
  <si>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</si>
  <si>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</si>
  <si>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</si>
  <si>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</si>
  <si>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</si>
  <si>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</si>
  <si>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</si>
  <si>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</si>
  <si>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</si>
  <si>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</si>
  <si>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</si>
  <si>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</si>
  <si>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</si>
  <si>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</si>
  <si>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</si>
  <si>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</si>
  <si>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</si>
  <si>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</si>
  <si>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</si>
  <si>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</si>
  <si>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</si>
  <si>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</si>
  <si>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</si>
  <si>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</si>
  <si>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</si>
  <si>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</si>
  <si>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</si>
  <si>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</si>
  <si>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</si>
  <si>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</si>
  <si>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</si>
  <si>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</si>
  <si>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</si>
  <si>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</si>
  <si>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</si>
  <si>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</si>
  <si>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</si>
  <si>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</si>
  <si>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</si>
  <si>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</si>
  <si>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</si>
  <si>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</si>
  <si>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</si>
  <si>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</si>
  <si>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</si>
  <si>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</si>
  <si>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</si>
  <si>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</si>
  <si>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</si>
  <si>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</si>
  <si>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</si>
  <si>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</si>
  <si>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</si>
  <si>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</si>
  <si>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</si>
  <si>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</si>
  <si>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</si>
  <si>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</si>
  <si>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</si>
  <si>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</si>
  <si>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</si>
  <si>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</si>
  <si>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</si>
  <si>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</si>
  <si>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</si>
  <si>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</si>
  <si>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</si>
  <si>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</si>
  <si>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</si>
  <si>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</si>
  <si>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</si>
  <si>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</si>
  <si>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</si>
  <si>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</si>
  <si>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</si>
  <si>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</si>
  <si>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</si>
  <si>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</si>
  <si>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</si>
  <si>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</si>
  <si>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</si>
  <si>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</si>
  <si>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</si>
  <si>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</si>
  <si>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</si>
  <si>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</si>
  <si>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</si>
  <si>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</si>
  <si>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</si>
  <si>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</si>
  <si>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</si>
  <si>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</si>
  <si>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</si>
  <si>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</si>
  <si>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</si>
  <si>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</si>
  <si>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</si>
  <si>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</si>
  <si>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</si>
  <si>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</si>
  <si>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</si>
  <si>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</si>
  <si>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</si>
  <si>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</si>
  <si>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</si>
  <si>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</si>
  <si>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</si>
  <si>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</si>
  <si>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jan-22</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</si>
  <si>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</si>
  <si>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</si>
  <si>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</si>
  <si>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</si>
  <si>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</si>
  <si>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</si>
  <si>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</si>
  <si>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</si>
  <si>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</si>
  <si>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</si>
  <si>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</si>
  <si>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</si>
  <si>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</si>
  <si>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</si>
  <si>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</si>
  <si>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</si>
  <si>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</si>
  <si>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</si>
  <si>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</si>
  <si>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</si>
  <si>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</si>
  <si>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</si>
  <si>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</si>
  <si>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</si>
  <si>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</si>
  <si>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</si>
  <si>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</si>
  <si>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</si>
  <si>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</si>
  <si>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</si>
  <si>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</si>
  <si>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</si>
  <si>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</si>
  <si>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</si>
  <si>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</si>
  <si>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</si>
  <si>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</si>
  <si>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</si>
  <si>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</si>
  <si>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</si>
  <si>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</si>
  <si>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</si>
  <si>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</si>
  <si>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</si>
  <si>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</si>
  <si>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</si>
  <si>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</si>
  <si>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</si>
  <si>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</si>
  <si>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</si>
  <si>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</si>
  <si>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</si>
  <si>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</si>
  <si>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</si>
  <si>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</si>
  <si>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</si>
  <si>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</si>
  <si>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</si>
  <si>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</si>
  <si>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</si>
  <si>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</si>
  <si>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</si>
  <si>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</si>
  <si>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</si>
  <si>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</si>
  <si>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</si>
  <si>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</si>
  <si>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</si>
  <si>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</si>
  <si>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</si>
  <si>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</si>
  <si>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</si>
  <si>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</si>
  <si>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</si>
  <si>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</si>
  <si>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</si>
  <si>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</si>
  <si>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</si>
  <si>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</si>
  <si>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</si>
  <si>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</si>
  <si>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</si>
  <si>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</si>
  <si>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</si>
  <si>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</si>
  <si>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</si>
  <si>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</si>
  <si>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</si>
  <si>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</si>
  <si>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</si>
  <si>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</si>
  <si>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t>
    </r>
  </si>
  <si>
    <r>
      <t>Fundos de Investimento</t>
    </r>
    <r>
      <rPr>
        <b/>
        <vertAlign val="superscript"/>
        <sz val="11"/>
        <color theme="0"/>
        <rFont val="Calibri"/>
        <family val="2"/>
        <scheme val="minor"/>
      </rPr>
      <t xml:space="preserve"> 5</t>
    </r>
    <r>
      <rPr>
        <b/>
        <sz val="11"/>
        <color theme="0"/>
        <rFont val="Calibri"/>
        <family val="2"/>
        <scheme val="minor"/>
      </rPr>
      <t xml:space="preserve"> e Outros</t>
    </r>
  </si>
  <si>
    <t>Ações (sem 157) 9</t>
  </si>
  <si>
    <t>Ações (157) 8</t>
  </si>
  <si>
    <t>Total 9</t>
  </si>
  <si>
    <t>Jun/2023</t>
  </si>
  <si>
    <t>Jul/2023</t>
  </si>
  <si>
    <t>Ago/23</t>
  </si>
  <si>
    <t>ago-23</t>
  </si>
  <si>
    <t>No ano até jul/2023</t>
  </si>
  <si>
    <t>No ano até jul/2022</t>
  </si>
  <si>
    <t>Total Captação Líquida -ago/22 até ago/23</t>
  </si>
  <si>
    <t>Total Captação Líquida -jan/23 até ago/23</t>
  </si>
  <si>
    <t>Jul/2022</t>
  </si>
  <si>
    <t>out-22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</si>
</sst>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6" formatCode="0#"/>
    <numFmt numFmtId="177" formatCode="0.0"/>
    <numFmt numFmtId="182" formatCode="#,##0.0000"/>
  </numFmts>
  <fonts count="1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sz val="10"/>
      <color rgb="FFFF0000"/>
      <name val="Arial"/>
      <family val="2"/>
    </font>
    <font>
      <sz val="10"/>
      <color indexed="8"/>
      <name val="MS Sans Serif"/>
      <family val="2"/>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sz val="11"/>
      <name val="Calibri"/>
      <family val="2"/>
    </font>
  </fonts>
  <fills count="67">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s>
  <cellStyleXfs count="25683">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6"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4" fillId="0" borderId="0"/>
    <xf numFmtId="0" fontId="14" fillId="0" borderId="0"/>
    <xf numFmtId="0" fontId="46" fillId="0" borderId="0"/>
    <xf numFmtId="0" fontId="46" fillId="0" borderId="0"/>
    <xf numFmtId="0" fontId="46" fillId="0" borderId="0"/>
    <xf numFmtId="0" fontId="20" fillId="0" borderId="0"/>
    <xf numFmtId="0" fontId="14" fillId="0" borderId="0"/>
    <xf numFmtId="0" fontId="45" fillId="0" borderId="0"/>
    <xf numFmtId="0" fontId="14" fillId="0" borderId="0"/>
    <xf numFmtId="0" fontId="45" fillId="0" borderId="0"/>
    <xf numFmtId="0" fontId="45" fillId="0" borderId="0"/>
    <xf numFmtId="39" fontId="18"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4"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1" fillId="0" borderId="0" applyNumberFormat="0" applyFill="0" applyBorder="0" applyAlignment="0" applyProtection="0"/>
    <xf numFmtId="0" fontId="92" fillId="0" borderId="27" applyNumberFormat="0" applyFill="0" applyAlignment="0" applyProtection="0"/>
    <xf numFmtId="0" fontId="93" fillId="0" borderId="28" applyNumberFormat="0" applyFill="0" applyAlignment="0" applyProtection="0"/>
    <xf numFmtId="0" fontId="94" fillId="0" borderId="29" applyNumberFormat="0" applyFill="0" applyAlignment="0" applyProtection="0"/>
    <xf numFmtId="0" fontId="94" fillId="0" borderId="0" applyNumberFormat="0" applyFill="0" applyBorder="0" applyAlignment="0" applyProtection="0"/>
    <xf numFmtId="0" fontId="95" fillId="30"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8" fillId="33" borderId="30" applyNumberFormat="0" applyAlignment="0" applyProtection="0"/>
    <xf numFmtId="0" fontId="99" fillId="34" borderId="31" applyNumberFormat="0" applyAlignment="0" applyProtection="0"/>
    <xf numFmtId="0" fontId="100" fillId="34" borderId="30" applyNumberFormat="0" applyAlignment="0" applyProtection="0"/>
    <xf numFmtId="0" fontId="101" fillId="0" borderId="32" applyNumberFormat="0" applyFill="0" applyAlignment="0" applyProtection="0"/>
    <xf numFmtId="0" fontId="102" fillId="35" borderId="33"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88" fillId="0" borderId="35" applyNumberFormat="0" applyFill="0" applyAlignment="0" applyProtection="0"/>
    <xf numFmtId="0" fontId="9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0" fillId="60" borderId="0" applyNumberFormat="0" applyBorder="0" applyAlignment="0" applyProtection="0"/>
    <xf numFmtId="0" fontId="8" fillId="0" borderId="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46" fillId="0" borderId="0"/>
    <xf numFmtId="0" fontId="8" fillId="0" borderId="0"/>
    <xf numFmtId="0" fontId="8" fillId="0" borderId="0"/>
    <xf numFmtId="0" fontId="53" fillId="0" borderId="0"/>
    <xf numFmtId="0" fontId="46" fillId="0" borderId="0"/>
    <xf numFmtId="0" fontId="46"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6"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6"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3"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0" fontId="8" fillId="0" borderId="0"/>
    <xf numFmtId="0" fontId="53"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6" fillId="0" borderId="0"/>
    <xf numFmtId="43" fontId="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0" fontId="8" fillId="36" borderId="34"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4"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0" fontId="5" fillId="36" borderId="34"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4"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6" fillId="0" borderId="0" applyFont="0" applyFill="0" applyBorder="0" applyAlignment="0" applyProtection="0"/>
    <xf numFmtId="9" fontId="32" fillId="0" borderId="0" applyFont="0" applyFill="0" applyBorder="0" applyAlignment="0" applyProtection="0"/>
    <xf numFmtId="164" fontId="13" fillId="0" borderId="0" applyFont="0" applyFill="0" applyBorder="0" applyAlignment="0" applyProtection="0"/>
    <xf numFmtId="43" fontId="32"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0" fontId="2" fillId="36" borderId="34"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4"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95" fillId="0" borderId="0"/>
  </cellStyleXfs>
  <cellXfs count="555">
    <xf numFmtId="0" fontId="0" fillId="0" borderId="0" xfId="0"/>
    <xf numFmtId="0" fontId="15" fillId="0" borderId="0" xfId="0" applyFont="1" applyAlignment="1">
      <alignment vertical="center"/>
    </xf>
    <xf numFmtId="0" fontId="14" fillId="0" borderId="0" xfId="0" applyFont="1"/>
    <xf numFmtId="0" fontId="19" fillId="24" borderId="0" xfId="0" applyFont="1" applyFill="1"/>
    <xf numFmtId="0" fontId="14" fillId="0" borderId="0" xfId="0" applyFont="1" applyAlignment="1">
      <alignment vertical="center"/>
    </xf>
    <xf numFmtId="169" fontId="14" fillId="0" borderId="0" xfId="0" applyNumberFormat="1" applyFont="1" applyAlignment="1">
      <alignment vertical="center"/>
    </xf>
    <xf numFmtId="169" fontId="14" fillId="0" borderId="0" xfId="0" applyNumberFormat="1" applyFont="1"/>
    <xf numFmtId="0" fontId="39" fillId="28" borderId="0" xfId="0" applyFont="1" applyFill="1"/>
    <xf numFmtId="170" fontId="40" fillId="28" borderId="0" xfId="0" applyNumberFormat="1" applyFont="1" applyFill="1"/>
    <xf numFmtId="0" fontId="41" fillId="28" borderId="0" xfId="0" applyFont="1" applyFill="1" applyAlignment="1">
      <alignment vertical="center"/>
    </xf>
    <xf numFmtId="0" fontId="0" fillId="28" borderId="0" xfId="0" applyFill="1"/>
    <xf numFmtId="0" fontId="41" fillId="28" borderId="0" xfId="0" applyFont="1" applyFill="1"/>
    <xf numFmtId="0" fontId="42" fillId="28" borderId="0" xfId="0" applyFont="1" applyFill="1"/>
    <xf numFmtId="0" fontId="49" fillId="24" borderId="0" xfId="0" applyFont="1" applyFill="1" applyAlignment="1">
      <alignment vertical="center" wrapText="1"/>
    </xf>
    <xf numFmtId="49" fontId="48" fillId="24" borderId="0" xfId="0" applyNumberFormat="1" applyFont="1" applyFill="1"/>
    <xf numFmtId="0" fontId="52" fillId="28" borderId="0" xfId="0" applyFont="1" applyFill="1"/>
    <xf numFmtId="164" fontId="53" fillId="28" borderId="0" xfId="50" applyFont="1" applyFill="1"/>
    <xf numFmtId="0" fontId="53" fillId="28" borderId="0" xfId="41"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14" fillId="28" borderId="0" xfId="0" applyFont="1" applyFill="1"/>
    <xf numFmtId="0" fontId="14" fillId="28" borderId="0" xfId="0" applyFont="1" applyFill="1" applyAlignment="1">
      <alignment vertical="center"/>
    </xf>
    <xf numFmtId="0" fontId="55" fillId="28" borderId="0" xfId="0" applyFont="1" applyFill="1"/>
    <xf numFmtId="0" fontId="56" fillId="28" borderId="0" xfId="0" applyFont="1" applyFill="1"/>
    <xf numFmtId="0" fontId="57" fillId="28" borderId="0" xfId="0" applyFont="1" applyFill="1"/>
    <xf numFmtId="0" fontId="58" fillId="28" borderId="0" xfId="0" applyFont="1" applyFill="1"/>
    <xf numFmtId="0" fontId="58" fillId="28" borderId="0" xfId="0" applyFont="1" applyFill="1" applyAlignment="1">
      <alignment horizontal="center"/>
    </xf>
    <xf numFmtId="0" fontId="59" fillId="28" borderId="0" xfId="0" applyFont="1" applyFill="1"/>
    <xf numFmtId="2" fontId="59" fillId="28" borderId="0" xfId="47" applyNumberFormat="1" applyFont="1" applyFill="1" applyBorder="1"/>
    <xf numFmtId="167" fontId="59" fillId="28" borderId="0" xfId="47" applyNumberFormat="1" applyFont="1" applyFill="1" applyBorder="1"/>
    <xf numFmtId="0" fontId="60" fillId="28" borderId="0" xfId="0" applyFont="1" applyFill="1"/>
    <xf numFmtId="2" fontId="58" fillId="28" borderId="0" xfId="47" applyNumberFormat="1" applyFont="1" applyFill="1" applyBorder="1"/>
    <xf numFmtId="0" fontId="61" fillId="28" borderId="0" xfId="0" applyFont="1" applyFill="1"/>
    <xf numFmtId="0" fontId="62" fillId="28" borderId="0" xfId="0" applyFont="1" applyFill="1"/>
    <xf numFmtId="2" fontId="63" fillId="28" borderId="0" xfId="47" applyNumberFormat="1" applyFont="1" applyFill="1" applyBorder="1"/>
    <xf numFmtId="0" fontId="64" fillId="28" borderId="0" xfId="0" applyFont="1" applyFill="1" applyAlignment="1">
      <alignment horizontal="left" indent="1"/>
    </xf>
    <xf numFmtId="0" fontId="65" fillId="28" borderId="0" xfId="0" applyFont="1" applyFill="1"/>
    <xf numFmtId="0" fontId="66" fillId="28" borderId="0" xfId="0" applyFont="1" applyFill="1"/>
    <xf numFmtId="0" fontId="67" fillId="28" borderId="0" xfId="0" applyFont="1" applyFill="1"/>
    <xf numFmtId="0" fontId="51" fillId="28" borderId="0" xfId="0" applyFont="1" applyFill="1"/>
    <xf numFmtId="172" fontId="59" fillId="28" borderId="0" xfId="64" applyNumberFormat="1" applyFont="1" applyFill="1" applyBorder="1"/>
    <xf numFmtId="167" fontId="68" fillId="28" borderId="0" xfId="47" applyNumberFormat="1" applyFont="1" applyFill="1" applyBorder="1"/>
    <xf numFmtId="172" fontId="58" fillId="28" borderId="0" xfId="64" applyNumberFormat="1" applyFont="1" applyFill="1" applyBorder="1"/>
    <xf numFmtId="0" fontId="68" fillId="28" borderId="0" xfId="0" applyFont="1" applyFill="1"/>
    <xf numFmtId="0" fontId="64" fillId="28" borderId="0" xfId="0" applyFont="1" applyFill="1" applyAlignment="1">
      <alignment horizontal="left" vertical="top" indent="1"/>
    </xf>
    <xf numFmtId="0" fontId="48" fillId="28" borderId="0" xfId="0" applyFont="1" applyFill="1"/>
    <xf numFmtId="0" fontId="69" fillId="28" borderId="0" xfId="0" applyFont="1" applyFill="1"/>
    <xf numFmtId="0" fontId="69" fillId="28" borderId="0" xfId="0" applyFont="1" applyFill="1" applyAlignment="1">
      <alignment horizontal="center"/>
    </xf>
    <xf numFmtId="0" fontId="70" fillId="28" borderId="0" xfId="0" applyFont="1" applyFill="1" applyAlignment="1">
      <alignment horizontal="left"/>
    </xf>
    <xf numFmtId="0" fontId="70" fillId="28" borderId="0" xfId="0" applyFont="1" applyFill="1"/>
    <xf numFmtId="0" fontId="50" fillId="28" borderId="0" xfId="0" applyFont="1" applyFill="1" applyAlignment="1">
      <alignment horizontal="left"/>
    </xf>
    <xf numFmtId="17" fontId="58" fillId="28" borderId="0" xfId="0" applyNumberFormat="1" applyFont="1" applyFill="1" applyAlignment="1">
      <alignment horizontal="center"/>
    </xf>
    <xf numFmtId="0" fontId="58" fillId="28" borderId="0" xfId="0" applyFont="1" applyFill="1" applyAlignment="1">
      <alignment horizontal="left"/>
    </xf>
    <xf numFmtId="172" fontId="59" fillId="28" borderId="0" xfId="64" applyNumberFormat="1" applyFont="1" applyFill="1" applyBorder="1" applyAlignment="1">
      <alignment horizontal="center" vertical="center"/>
    </xf>
    <xf numFmtId="2" fontId="58" fillId="28" borderId="0" xfId="0" applyNumberFormat="1" applyFont="1" applyFill="1"/>
    <xf numFmtId="172" fontId="58" fillId="28" borderId="0" xfId="64" applyNumberFormat="1" applyFont="1" applyFill="1" applyBorder="1" applyAlignment="1">
      <alignment horizontal="center"/>
    </xf>
    <xf numFmtId="0" fontId="71" fillId="28" borderId="0" xfId="0" applyFont="1" applyFill="1"/>
    <xf numFmtId="0" fontId="59" fillId="28" borderId="0" xfId="0" applyFont="1" applyFill="1" applyAlignment="1">
      <alignment horizontal="left" indent="1"/>
    </xf>
    <xf numFmtId="0" fontId="72" fillId="28" borderId="0" xfId="0" applyFont="1" applyFill="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xf numFmtId="0" fontId="39" fillId="28" borderId="0" xfId="0" applyFont="1" applyFill="1" applyAlignment="1">
      <alignment vertical="center"/>
    </xf>
    <xf numFmtId="0" fontId="47" fillId="28" borderId="0" xfId="0" applyFont="1" applyFill="1" applyAlignment="1">
      <alignment vertical="center"/>
    </xf>
    <xf numFmtId="0" fontId="19" fillId="24" borderId="0" xfId="0" applyFont="1" applyFill="1" applyAlignment="1">
      <alignment vertical="center"/>
    </xf>
    <xf numFmtId="0" fontId="80" fillId="0" borderId="0" xfId="0" applyFont="1" applyAlignment="1">
      <alignment horizontal="left" vertical="center" readingOrder="1"/>
    </xf>
    <xf numFmtId="0" fontId="73" fillId="28" borderId="0" xfId="0" applyFont="1" applyFill="1" applyAlignment="1">
      <alignment vertical="center"/>
    </xf>
    <xf numFmtId="0" fontId="81" fillId="28" borderId="0" xfId="0" applyFont="1" applyFill="1"/>
    <xf numFmtId="164" fontId="53" fillId="28" borderId="0" xfId="62" applyFont="1" applyFill="1"/>
    <xf numFmtId="164" fontId="85" fillId="28" borderId="0" xfId="50" applyFont="1" applyFill="1"/>
    <xf numFmtId="164" fontId="86" fillId="28" borderId="0" xfId="50" applyFont="1" applyFill="1"/>
    <xf numFmtId="164" fontId="85" fillId="28" borderId="0" xfId="50" applyFont="1" applyFill="1" applyAlignment="1">
      <alignment vertical="center"/>
    </xf>
    <xf numFmtId="164" fontId="86" fillId="28" borderId="0" xfId="50" applyFont="1" applyFill="1" applyAlignment="1">
      <alignment vertical="center"/>
    </xf>
    <xf numFmtId="0" fontId="44" fillId="0" borderId="0" xfId="0" applyFont="1"/>
    <xf numFmtId="0" fontId="54" fillId="0" borderId="0" xfId="31" applyFont="1" applyAlignment="1" applyProtection="1"/>
    <xf numFmtId="0" fontId="39" fillId="0" borderId="0" xfId="0" applyFont="1"/>
    <xf numFmtId="164" fontId="83" fillId="28" borderId="0" xfId="50" applyFont="1" applyFill="1" applyAlignment="1">
      <alignment vertical="center"/>
    </xf>
    <xf numFmtId="164" fontId="87" fillId="28" borderId="0" xfId="50" applyFont="1" applyFill="1" applyAlignment="1">
      <alignment vertical="center"/>
    </xf>
    <xf numFmtId="164" fontId="83" fillId="28" borderId="0" xfId="50" applyFont="1" applyFill="1"/>
    <xf numFmtId="164" fontId="89" fillId="28" borderId="0" xfId="50" applyFont="1" applyFill="1"/>
    <xf numFmtId="164" fontId="82" fillId="28" borderId="0" xfId="50" applyFont="1" applyFill="1"/>
    <xf numFmtId="0" fontId="13" fillId="28" borderId="0" xfId="0" applyFont="1" applyFill="1"/>
    <xf numFmtId="164" fontId="82" fillId="28" borderId="0" xfId="50" applyFont="1" applyFill="1" applyAlignment="1">
      <alignment vertical="center"/>
    </xf>
    <xf numFmtId="0" fontId="13" fillId="28" borderId="0" xfId="0" applyFont="1" applyFill="1" applyAlignment="1">
      <alignment vertical="center"/>
    </xf>
    <xf numFmtId="164" fontId="87" fillId="28" borderId="0" xfId="50" applyFont="1" applyFill="1"/>
    <xf numFmtId="166" fontId="83" fillId="28" borderId="0" xfId="50" applyNumberFormat="1" applyFont="1" applyFill="1" applyAlignment="1">
      <alignment vertical="center"/>
    </xf>
    <xf numFmtId="166" fontId="87" fillId="28" borderId="0" xfId="50" applyNumberFormat="1" applyFont="1" applyFill="1" applyAlignment="1">
      <alignment vertical="center"/>
    </xf>
    <xf numFmtId="164" fontId="89" fillId="28" borderId="0" xfId="50" applyFont="1" applyFill="1" applyAlignment="1">
      <alignment vertical="center"/>
    </xf>
    <xf numFmtId="0" fontId="44" fillId="0" borderId="0" xfId="0" applyFont="1" applyAlignment="1">
      <alignment vertical="center"/>
    </xf>
    <xf numFmtId="0" fontId="107" fillId="24" borderId="0" xfId="0" applyFont="1" applyFill="1"/>
    <xf numFmtId="0" fontId="108" fillId="0" borderId="0" xfId="0" applyFont="1"/>
    <xf numFmtId="0" fontId="108" fillId="0" borderId="0" xfId="0" applyFont="1" applyAlignment="1">
      <alignment horizontal="center"/>
    </xf>
    <xf numFmtId="0" fontId="110" fillId="0" borderId="0" xfId="0" applyFont="1" applyAlignment="1">
      <alignment horizontal="right"/>
    </xf>
    <xf numFmtId="0" fontId="109"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1" fillId="0" borderId="0" xfId="31" applyFont="1" applyAlignment="1" applyProtection="1">
      <alignment horizontal="left" indent="1"/>
    </xf>
    <xf numFmtId="0" fontId="111" fillId="28" borderId="0" xfId="31" applyFont="1" applyFill="1" applyAlignment="1" applyProtection="1">
      <alignment horizontal="center" vertical="center"/>
    </xf>
    <xf numFmtId="0" fontId="65" fillId="24" borderId="0" xfId="0" applyFont="1" applyFill="1"/>
    <xf numFmtId="0" fontId="66" fillId="24" borderId="0" xfId="0" applyFont="1" applyFill="1"/>
    <xf numFmtId="0" fontId="114"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5" fillId="0" borderId="0" xfId="0" applyFont="1" applyAlignment="1">
      <alignment vertical="center"/>
    </xf>
    <xf numFmtId="169" fontId="117" fillId="28" borderId="0" xfId="0" quotePrefix="1" applyNumberFormat="1" applyFont="1" applyFill="1" applyAlignment="1">
      <alignment horizontal="center" vertical="center"/>
    </xf>
    <xf numFmtId="39" fontId="120" fillId="28" borderId="0" xfId="45" applyFont="1" applyFill="1" applyAlignment="1">
      <alignment horizontal="left" vertical="center"/>
    </xf>
    <xf numFmtId="39" fontId="121" fillId="28" borderId="0" xfId="45" applyFont="1" applyFill="1" applyAlignment="1">
      <alignment horizontal="left" vertical="center"/>
    </xf>
    <xf numFmtId="0" fontId="121" fillId="28" borderId="0" xfId="62" applyNumberFormat="1" applyFont="1" applyFill="1" applyAlignment="1">
      <alignment horizontal="right" vertical="center"/>
    </xf>
    <xf numFmtId="169" fontId="122" fillId="26" borderId="16" xfId="0" applyNumberFormat="1" applyFont="1" applyFill="1" applyBorder="1" applyAlignment="1">
      <alignment horizontal="centerContinuous" vertical="center"/>
    </xf>
    <xf numFmtId="0" fontId="122" fillId="26" borderId="16" xfId="0" applyFont="1" applyFill="1" applyBorder="1" applyAlignment="1">
      <alignment horizontal="centerContinuous" vertical="center"/>
    </xf>
    <xf numFmtId="0" fontId="115" fillId="28" borderId="0" xfId="0" applyFont="1" applyFill="1" applyAlignment="1">
      <alignment vertical="center"/>
    </xf>
    <xf numFmtId="169"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5" fillId="28" borderId="0" xfId="0" applyFont="1" applyFill="1"/>
    <xf numFmtId="0" fontId="126" fillId="0" borderId="0" xfId="0" applyFont="1" applyAlignment="1">
      <alignment horizontal="centerContinuous"/>
    </xf>
    <xf numFmtId="0" fontId="115" fillId="0" borderId="0" xfId="0" applyFont="1"/>
    <xf numFmtId="49" fontId="127" fillId="0" borderId="0" xfId="0" quotePrefix="1" applyNumberFormat="1" applyFont="1" applyAlignment="1">
      <alignment vertical="center"/>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Alignment="1">
      <alignment horizontal="center" vertical="center"/>
    </xf>
    <xf numFmtId="164" fontId="124" fillId="0" borderId="0" xfId="62" applyFont="1" applyFill="1" applyBorder="1" applyAlignment="1">
      <alignment vertical="center"/>
    </xf>
    <xf numFmtId="164" fontId="124" fillId="0" borderId="0" xfId="0" applyNumberFormat="1" applyFont="1" applyAlignment="1">
      <alignment vertical="center"/>
    </xf>
    <xf numFmtId="0" fontId="124" fillId="0" borderId="0" xfId="0" applyFont="1"/>
    <xf numFmtId="164" fontId="124" fillId="0" borderId="0" xfId="62" applyFont="1"/>
    <xf numFmtId="0" fontId="124" fillId="0" borderId="0" xfId="0" applyFont="1" applyAlignment="1">
      <alignment vertical="center"/>
    </xf>
    <xf numFmtId="0" fontId="131" fillId="28" borderId="0" xfId="0" applyFont="1" applyFill="1"/>
    <xf numFmtId="0" fontId="134" fillId="25" borderId="11" xfId="41" applyFont="1" applyFill="1" applyBorder="1" applyAlignment="1">
      <alignment vertical="center"/>
    </xf>
    <xf numFmtId="173" fontId="135" fillId="25" borderId="11" xfId="41" applyNumberFormat="1" applyFont="1" applyFill="1" applyBorder="1" applyAlignment="1">
      <alignment horizontal="center" vertical="center"/>
    </xf>
    <xf numFmtId="173" fontId="135" fillId="25" borderId="11" xfId="62" applyNumberFormat="1" applyFont="1" applyFill="1" applyBorder="1" applyAlignment="1">
      <alignment horizontal="center" vertical="center"/>
    </xf>
    <xf numFmtId="0" fontId="132" fillId="0" borderId="12" xfId="41" applyFont="1" applyBorder="1"/>
    <xf numFmtId="169" fontId="115" fillId="28" borderId="0" xfId="0" applyNumberFormat="1" applyFont="1" applyFill="1"/>
    <xf numFmtId="0" fontId="138" fillId="0" borderId="13" xfId="0" applyFont="1" applyBorder="1"/>
    <xf numFmtId="0" fontId="128" fillId="0" borderId="13" xfId="0" applyFont="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Border="1" applyAlignment="1">
      <alignment horizontal="center" vertical="center"/>
    </xf>
    <xf numFmtId="39" fontId="139" fillId="0" borderId="13" xfId="45" applyFont="1" applyBorder="1" applyAlignment="1">
      <alignment horizontal="left" vertical="center"/>
    </xf>
    <xf numFmtId="39" fontId="139" fillId="0" borderId="13" xfId="45" applyFont="1" applyBorder="1" applyAlignment="1">
      <alignment horizontal="center" vertical="center"/>
    </xf>
    <xf numFmtId="0" fontId="138"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5" fillId="28" borderId="0" xfId="0" applyNumberFormat="1" applyFont="1" applyFill="1"/>
    <xf numFmtId="0" fontId="124" fillId="28" borderId="0" xfId="0" applyFont="1" applyFill="1" applyAlignment="1">
      <alignment vertical="center"/>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2" fillId="28" borderId="0" xfId="0" quotePrefix="1" applyFont="1" applyFill="1" applyAlignment="1">
      <alignment horizontal="left" vertical="center"/>
    </xf>
    <xf numFmtId="173" fontId="135" fillId="25" borderId="14" xfId="62" applyNumberFormat="1" applyFont="1" applyFill="1" applyBorder="1" applyAlignment="1">
      <alignment horizontal="center" vertical="center"/>
    </xf>
    <xf numFmtId="0" fontId="134" fillId="25" borderId="20" xfId="41" applyFont="1" applyFill="1" applyBorder="1" applyAlignment="1">
      <alignment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173" fontId="135" fillId="25" borderId="20" xfId="41" applyNumberFormat="1" applyFont="1" applyFill="1" applyBorder="1" applyAlignment="1">
      <alignment horizontal="center" vertical="center"/>
    </xf>
    <xf numFmtId="0" fontId="141" fillId="24" borderId="0" xfId="0" applyFont="1" applyFill="1" applyAlignment="1">
      <alignment horizontal="right" vertical="center"/>
    </xf>
    <xf numFmtId="0" fontId="145"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166" fontId="124" fillId="0" borderId="0" xfId="0" applyNumberFormat="1" applyFont="1" applyAlignment="1">
      <alignment vertical="center"/>
    </xf>
    <xf numFmtId="17" fontId="146" fillId="0" borderId="0" xfId="0" applyNumberFormat="1" applyFont="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44" fillId="0" borderId="0" xfId="0" applyFont="1" applyAlignment="1">
      <alignment vertical="center"/>
    </xf>
    <xf numFmtId="169" fontId="144" fillId="0" borderId="0" xfId="0" applyNumberFormat="1" applyFont="1" applyAlignment="1">
      <alignment vertical="center"/>
    </xf>
    <xf numFmtId="0" fontId="102" fillId="26" borderId="18" xfId="41" applyFont="1" applyFill="1" applyBorder="1" applyAlignment="1">
      <alignment horizontal="center" vertical="center"/>
    </xf>
    <xf numFmtId="165" fontId="102" fillId="26" borderId="13" xfId="0" applyNumberFormat="1" applyFont="1" applyFill="1" applyBorder="1" applyAlignment="1">
      <alignment horizontal="center" vertical="center"/>
    </xf>
    <xf numFmtId="165" fontId="102" fillId="26" borderId="24" xfId="0" applyNumberFormat="1" applyFont="1" applyFill="1" applyBorder="1" applyAlignment="1">
      <alignment horizontal="center" vertical="center"/>
    </xf>
    <xf numFmtId="0" fontId="130" fillId="28" borderId="11" xfId="41" applyFont="1" applyFill="1" applyBorder="1" applyAlignment="1">
      <alignment horizontal="left" vertical="center"/>
    </xf>
    <xf numFmtId="173" fontId="130" fillId="28" borderId="11" xfId="62" applyNumberFormat="1" applyFont="1" applyFill="1" applyBorder="1" applyAlignment="1">
      <alignment horizontal="left" vertical="center"/>
    </xf>
    <xf numFmtId="0" fontId="124" fillId="27" borderId="12" xfId="41" applyFont="1" applyFill="1" applyBorder="1" applyAlignment="1">
      <alignment horizontal="left" vertical="center" indent="2"/>
    </xf>
    <xf numFmtId="173" fontId="124" fillId="27" borderId="12" xfId="62" applyNumberFormat="1" applyFont="1" applyFill="1" applyBorder="1" applyAlignment="1">
      <alignment horizontal="center" vertical="center"/>
    </xf>
    <xf numFmtId="0" fontId="124" fillId="0" borderId="12" xfId="41" applyFont="1" applyBorder="1" applyAlignment="1">
      <alignment horizontal="left" vertical="center" indent="2"/>
    </xf>
    <xf numFmtId="173" fontId="124" fillId="28" borderId="12" xfId="62" applyNumberFormat="1" applyFont="1" applyFill="1" applyBorder="1" applyAlignment="1">
      <alignment horizontal="center" vertical="center"/>
    </xf>
    <xf numFmtId="0" fontId="130" fillId="28" borderId="20" xfId="41" applyFont="1" applyFill="1" applyBorder="1" applyAlignment="1">
      <alignment horizontal="left" vertical="center"/>
    </xf>
    <xf numFmtId="173" fontId="130" fillId="28" borderId="20" xfId="62" applyNumberFormat="1" applyFont="1" applyFill="1" applyBorder="1" applyAlignment="1">
      <alignment horizontal="left" vertical="center"/>
    </xf>
    <xf numFmtId="0" fontId="135" fillId="26" borderId="18" xfId="41" applyFont="1" applyFill="1" applyBorder="1" applyAlignment="1">
      <alignment horizontal="center"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2" fillId="26" borderId="15" xfId="0" applyFont="1" applyFill="1" applyBorder="1" applyAlignment="1">
      <alignment horizontal="center" vertical="center" wrapText="1"/>
    </xf>
    <xf numFmtId="171" fontId="102" fillId="26" borderId="16" xfId="0" applyNumberFormat="1" applyFont="1" applyFill="1" applyBorder="1" applyAlignment="1">
      <alignment horizontal="center" vertical="center" wrapText="1"/>
    </xf>
    <xf numFmtId="169" fontId="102" fillId="26" borderId="16" xfId="52" applyNumberFormat="1" applyFont="1" applyFill="1" applyBorder="1" applyAlignment="1">
      <alignment horizontal="center" vertical="center" wrapText="1"/>
    </xf>
    <xf numFmtId="171" fontId="102" fillId="26" borderId="17" xfId="0" applyNumberFormat="1" applyFont="1" applyFill="1" applyBorder="1" applyAlignment="1">
      <alignment horizontal="center" vertical="center" wrapText="1"/>
    </xf>
    <xf numFmtId="171" fontId="136" fillId="25" borderId="11" xfId="52" applyNumberFormat="1" applyFont="1" applyFill="1" applyBorder="1" applyAlignment="1">
      <alignment vertical="center" wrapText="1"/>
    </xf>
    <xf numFmtId="4" fontId="102" fillId="26" borderId="16" xfId="0" applyNumberFormat="1" applyFont="1" applyFill="1" applyBorder="1" applyAlignment="1">
      <alignment horizontal="center" vertical="center" wrapText="1"/>
    </xf>
    <xf numFmtId="0" fontId="102" fillId="26" borderId="16" xfId="0" applyFont="1" applyFill="1" applyBorder="1" applyAlignment="1">
      <alignment horizontal="center" vertical="center"/>
    </xf>
    <xf numFmtId="4" fontId="102" fillId="26" borderId="16" xfId="0" applyNumberFormat="1" applyFont="1" applyFill="1" applyBorder="1" applyAlignment="1">
      <alignment horizontal="center" vertical="center"/>
    </xf>
    <xf numFmtId="0" fontId="102" fillId="26" borderId="16" xfId="0" applyFont="1" applyFill="1" applyBorder="1" applyAlignment="1">
      <alignment horizontal="center" vertical="center" wrapText="1"/>
    </xf>
    <xf numFmtId="169" fontId="102" fillId="26" borderId="16" xfId="0" applyNumberFormat="1" applyFont="1" applyFill="1" applyBorder="1" applyAlignment="1">
      <alignment horizontal="center" vertical="center" wrapText="1"/>
    </xf>
    <xf numFmtId="169" fontId="102"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27" borderId="12" xfId="62" applyNumberFormat="1" applyFont="1" applyFill="1" applyBorder="1" applyAlignment="1">
      <alignment horizontal="right" vertical="center" indent="2"/>
    </xf>
    <xf numFmtId="173" fontId="124" fillId="0" borderId="12" xfId="62" applyNumberFormat="1" applyFont="1" applyBorder="1" applyAlignment="1">
      <alignment horizontal="right" vertical="center" indent="2"/>
    </xf>
    <xf numFmtId="173" fontId="124" fillId="27" borderId="12" xfId="62" applyNumberFormat="1" applyFont="1" applyFill="1" applyBorder="1" applyAlignment="1">
      <alignment horizontal="left" vertical="center" indent="2"/>
    </xf>
    <xf numFmtId="173" fontId="124" fillId="0" borderId="12" xfId="62" applyNumberFormat="1" applyFont="1" applyBorder="1" applyAlignment="1">
      <alignment horizontal="left" vertical="center" indent="2"/>
    </xf>
    <xf numFmtId="173" fontId="132" fillId="0" borderId="12" xfId="62" applyNumberFormat="1" applyFont="1" applyBorder="1"/>
    <xf numFmtId="173" fontId="124" fillId="0" borderId="12" xfId="62" applyNumberFormat="1" applyFont="1" applyFill="1" applyBorder="1" applyAlignment="1">
      <alignment horizontal="right" vertical="center"/>
    </xf>
    <xf numFmtId="0" fontId="120" fillId="28" borderId="0" xfId="0" quotePrefix="1" applyFont="1" applyFill="1" applyAlignment="1">
      <alignment horizontal="left" vertical="center"/>
    </xf>
    <xf numFmtId="0" fontId="66" fillId="0" borderId="0" xfId="0" applyFont="1" applyAlignment="1">
      <alignment horizontal="right"/>
    </xf>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9" fillId="28" borderId="0" xfId="45" applyFont="1" applyFill="1" applyAlignment="1">
      <alignment horizontal="center" vertical="center"/>
    </xf>
    <xf numFmtId="169" fontId="105" fillId="28" borderId="0" xfId="0" applyNumberFormat="1" applyFont="1" applyFill="1" applyAlignment="1">
      <alignment horizontal="center" vertical="top" wrapText="1"/>
    </xf>
    <xf numFmtId="168" fontId="105" fillId="28" borderId="0" xfId="62" applyNumberFormat="1" applyFont="1" applyFill="1" applyAlignment="1">
      <alignment horizontal="center" vertical="top" wrapText="1"/>
    </xf>
    <xf numFmtId="0" fontId="47" fillId="28" borderId="0" xfId="0" applyFont="1" applyFill="1" applyAlignment="1">
      <alignment horizontal="center" vertical="center"/>
    </xf>
    <xf numFmtId="39" fontId="60" fillId="28" borderId="0" xfId="45" applyFont="1" applyFill="1" applyAlignment="1">
      <alignment horizontal="left" vertical="center"/>
    </xf>
    <xf numFmtId="0" fontId="115" fillId="0" borderId="0" xfId="0" applyFont="1" applyAlignment="1">
      <alignment horizontal="center" vertical="center"/>
    </xf>
    <xf numFmtId="0" fontId="14" fillId="0" borderId="0" xfId="0" applyFont="1" applyAlignment="1">
      <alignment horizontal="center" vertical="center"/>
    </xf>
    <xf numFmtId="0" fontId="60" fillId="28" borderId="0" xfId="62" applyNumberFormat="1" applyFont="1" applyFill="1" applyAlignment="1">
      <alignment horizontal="right" vertical="center"/>
    </xf>
    <xf numFmtId="164" fontId="153" fillId="28" borderId="0" xfId="50" applyFont="1" applyFill="1" applyAlignment="1">
      <alignment vertical="center"/>
    </xf>
    <xf numFmtId="0" fontId="129" fillId="28" borderId="0" xfId="0" applyFont="1" applyFill="1"/>
    <xf numFmtId="0" fontId="154" fillId="28" borderId="0" xfId="0" applyFont="1" applyFill="1"/>
    <xf numFmtId="168" fontId="66"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6" fillId="28" borderId="0" xfId="62" applyNumberFormat="1" applyFont="1" applyFill="1" applyAlignment="1">
      <alignment horizontal="right" vertical="center" wrapText="1"/>
    </xf>
    <xf numFmtId="0" fontId="66" fillId="24" borderId="0" xfId="0" applyFont="1" applyFill="1" applyAlignment="1">
      <alignment horizontal="right" vertical="center"/>
    </xf>
    <xf numFmtId="168" fontId="66" fillId="0" borderId="0" xfId="62" applyNumberFormat="1" applyFont="1" applyFill="1" applyAlignment="1">
      <alignment horizontal="right" vertical="center" wrapText="1"/>
    </xf>
    <xf numFmtId="0" fontId="155" fillId="28" borderId="0" xfId="0" applyFont="1" applyFill="1"/>
    <xf numFmtId="0" fontId="156" fillId="28" borderId="0" xfId="0" applyFont="1" applyFill="1"/>
    <xf numFmtId="169" fontId="102" fillId="61" borderId="23" xfId="0" applyNumberFormat="1" applyFont="1" applyFill="1" applyBorder="1" applyAlignment="1">
      <alignment horizontal="center" vertical="center"/>
    </xf>
    <xf numFmtId="39" fontId="149" fillId="28" borderId="0" xfId="31" applyNumberFormat="1" applyFont="1" applyFill="1" applyBorder="1" applyAlignment="1" applyProtection="1">
      <alignment horizontal="center" vertical="center"/>
    </xf>
    <xf numFmtId="0" fontId="13" fillId="0" borderId="0" xfId="0" applyFont="1"/>
    <xf numFmtId="164" fontId="124" fillId="0" borderId="12" xfId="62" applyFont="1" applyBorder="1" applyAlignment="1">
      <alignment horizontal="right" vertical="center"/>
    </xf>
    <xf numFmtId="0" fontId="123" fillId="62" borderId="12" xfId="0" applyFont="1" applyFill="1" applyBorder="1" applyAlignment="1">
      <alignment horizontal="center" vertical="center"/>
    </xf>
    <xf numFmtId="0" fontId="157" fillId="28" borderId="0" xfId="0" applyFont="1" applyFill="1"/>
    <xf numFmtId="39" fontId="149" fillId="28" borderId="0" xfId="31" applyNumberFormat="1" applyFont="1" applyFill="1" applyBorder="1" applyAlignment="1" applyProtection="1">
      <alignment horizontal="right" vertical="center"/>
    </xf>
    <xf numFmtId="0" fontId="52" fillId="0" borderId="0" xfId="0" applyFont="1"/>
    <xf numFmtId="0" fontId="158" fillId="0" borderId="0" xfId="0" applyFont="1"/>
    <xf numFmtId="17" fontId="60" fillId="28" borderId="0" xfId="62" applyNumberFormat="1" applyFont="1" applyFill="1" applyAlignment="1">
      <alignment horizontal="right" vertical="center"/>
    </xf>
    <xf numFmtId="176" fontId="123" fillId="62" borderId="12" xfId="62" applyNumberFormat="1" applyFont="1" applyFill="1" applyBorder="1" applyAlignment="1">
      <alignment horizontal="center" vertical="center"/>
    </xf>
    <xf numFmtId="169" fontId="102"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1"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3" fillId="0" borderId="0" xfId="0" applyNumberFormat="1" applyFont="1"/>
    <xf numFmtId="0" fontId="144" fillId="28" borderId="0" xfId="0" applyFont="1" applyFill="1" applyAlignment="1">
      <alignment vertical="center"/>
    </xf>
    <xf numFmtId="0" fontId="102" fillId="26" borderId="43" xfId="0" applyFont="1" applyFill="1" applyBorder="1" applyAlignment="1">
      <alignment horizontal="center" vertical="center" wrapText="1"/>
    </xf>
    <xf numFmtId="164" fontId="39" fillId="28" borderId="0" xfId="62" applyFont="1" applyFill="1" applyBorder="1" applyAlignment="1">
      <alignment vertical="center"/>
    </xf>
    <xf numFmtId="164" fontId="115" fillId="28" borderId="0" xfId="62" applyFont="1" applyFill="1" applyAlignment="1">
      <alignment vertical="center"/>
    </xf>
    <xf numFmtId="164" fontId="144" fillId="0" borderId="0" xfId="62" applyFont="1" applyAlignment="1">
      <alignment vertical="center"/>
    </xf>
    <xf numFmtId="164" fontId="82" fillId="28" borderId="0" xfId="62" applyFont="1" applyFill="1"/>
    <xf numFmtId="164" fontId="89" fillId="28" borderId="0" xfId="62" applyFont="1" applyFill="1"/>
    <xf numFmtId="177" fontId="115" fillId="28" borderId="0" xfId="0" applyNumberFormat="1" applyFont="1" applyFill="1"/>
    <xf numFmtId="0" fontId="123" fillId="28" borderId="11" xfId="41" applyFont="1" applyFill="1" applyBorder="1" applyAlignment="1">
      <alignment horizontal="left" vertical="center"/>
    </xf>
    <xf numFmtId="173" fontId="123" fillId="28" borderId="11" xfId="62" applyNumberFormat="1" applyFont="1" applyFill="1" applyBorder="1" applyAlignment="1">
      <alignment horizontal="right" vertical="center"/>
    </xf>
    <xf numFmtId="173" fontId="123" fillId="28" borderId="11" xfId="62" applyNumberFormat="1" applyFont="1" applyFill="1" applyBorder="1" applyAlignment="1">
      <alignment horizontal="left" vertical="center"/>
    </xf>
    <xf numFmtId="0" fontId="123" fillId="28" borderId="20" xfId="41" applyFont="1" applyFill="1" applyBorder="1" applyAlignment="1">
      <alignment horizontal="left" vertical="center"/>
    </xf>
    <xf numFmtId="173" fontId="123"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Alignment="1">
      <alignment vertical="center"/>
    </xf>
    <xf numFmtId="0" fontId="122" fillId="28" borderId="0" xfId="41" applyFont="1" applyFill="1" applyAlignment="1">
      <alignment horizontal="right" vertical="center"/>
    </xf>
    <xf numFmtId="164" fontId="122" fillId="28" borderId="0" xfId="62" applyFont="1" applyFill="1" applyBorder="1" applyAlignment="1">
      <alignment horizontal="right" vertical="center"/>
    </xf>
    <xf numFmtId="0" fontId="122" fillId="26" borderId="18" xfId="41" applyFont="1" applyFill="1" applyBorder="1" applyAlignment="1">
      <alignment horizontal="center" vertical="center"/>
    </xf>
    <xf numFmtId="173" fontId="123"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59" fillId="28" borderId="12" xfId="41" applyNumberFormat="1" applyFont="1" applyFill="1" applyBorder="1" applyAlignment="1">
      <alignment horizontal="center" vertical="center"/>
    </xf>
    <xf numFmtId="173" fontId="159" fillId="28" borderId="10" xfId="62" applyNumberFormat="1" applyFont="1" applyFill="1" applyBorder="1" applyAlignment="1">
      <alignment horizontal="center" vertical="center"/>
    </xf>
    <xf numFmtId="0" fontId="160" fillId="28" borderId="0" xfId="41" applyFont="1" applyFill="1"/>
    <xf numFmtId="164" fontId="160" fillId="28" borderId="0" xfId="62" applyFont="1" applyFill="1" applyBorder="1"/>
    <xf numFmtId="173" fontId="122" fillId="25" borderId="11" xfId="41" applyNumberFormat="1" applyFont="1" applyFill="1" applyBorder="1" applyAlignment="1">
      <alignment horizontal="center" vertical="center"/>
    </xf>
    <xf numFmtId="173" fontId="122" fillId="25" borderId="11" xfId="62" applyNumberFormat="1" applyFont="1" applyFill="1" applyBorder="1" applyAlignment="1">
      <alignment horizontal="center" vertical="center"/>
    </xf>
    <xf numFmtId="173" fontId="159" fillId="28" borderId="12" xfId="62" applyNumberFormat="1" applyFont="1" applyFill="1" applyBorder="1" applyAlignment="1">
      <alignment horizontal="center" vertical="center"/>
    </xf>
    <xf numFmtId="164" fontId="40" fillId="28" borderId="0" xfId="62" applyFont="1" applyFill="1" applyBorder="1"/>
    <xf numFmtId="164" fontId="157" fillId="28" borderId="0" xfId="62" applyFont="1" applyFill="1" applyBorder="1"/>
    <xf numFmtId="0" fontId="82" fillId="28" borderId="0" xfId="41" applyFont="1" applyFill="1"/>
    <xf numFmtId="164" fontId="82" fillId="28" borderId="0" xfId="62" applyFont="1" applyFill="1" applyBorder="1"/>
    <xf numFmtId="164" fontId="82" fillId="28" borderId="0" xfId="50" applyFont="1" applyFill="1" applyBorder="1"/>
    <xf numFmtId="43" fontId="82" fillId="28" borderId="0" xfId="41" applyNumberFormat="1" applyFont="1" applyFill="1"/>
    <xf numFmtId="0" fontId="82" fillId="63" borderId="0" xfId="41" applyFont="1" applyFill="1"/>
    <xf numFmtId="164" fontId="82" fillId="63" borderId="0" xfId="62" applyFont="1" applyFill="1" applyBorder="1"/>
    <xf numFmtId="164" fontId="53" fillId="28" borderId="0" xfId="50" applyFont="1" applyFill="1" applyBorder="1"/>
    <xf numFmtId="173" fontId="115" fillId="0" borderId="0" xfId="0" applyNumberFormat="1" applyFont="1" applyAlignment="1">
      <alignment vertical="center"/>
    </xf>
    <xf numFmtId="164" fontId="124" fillId="27" borderId="12" xfId="62" applyFont="1" applyFill="1" applyBorder="1" applyAlignment="1">
      <alignment horizontal="right" vertical="center"/>
    </xf>
    <xf numFmtId="4" fontId="102" fillId="61" borderId="23" xfId="0" applyNumberFormat="1" applyFont="1" applyFill="1" applyBorder="1" applyAlignment="1">
      <alignment horizontal="center" vertical="center" wrapText="1"/>
    </xf>
    <xf numFmtId="165" fontId="123" fillId="62" borderId="45" xfId="0" applyNumberFormat="1" applyFont="1" applyFill="1" applyBorder="1" applyAlignment="1">
      <alignment horizontal="center" vertical="center"/>
    </xf>
    <xf numFmtId="0" fontId="126" fillId="28" borderId="0" xfId="0" applyFont="1" applyFill="1" applyAlignment="1">
      <alignment horizontal="center"/>
    </xf>
    <xf numFmtId="164" fontId="161" fillId="28" borderId="0" xfId="62" applyFont="1" applyFill="1" applyBorder="1"/>
    <xf numFmtId="173" fontId="124" fillId="0" borderId="0" xfId="62" applyNumberFormat="1" applyFont="1" applyFill="1" applyBorder="1" applyAlignment="1">
      <alignment horizontal="right" vertical="center"/>
    </xf>
    <xf numFmtId="0" fontId="123" fillId="62" borderId="45" xfId="0"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7" fontId="60" fillId="28" borderId="0" xfId="62" quotePrefix="1" applyNumberFormat="1" applyFont="1" applyFill="1" applyAlignment="1">
      <alignment horizontal="right" vertical="center"/>
    </xf>
    <xf numFmtId="164" fontId="162" fillId="28" borderId="0" xfId="62" applyFont="1" applyFill="1" applyBorder="1"/>
    <xf numFmtId="164" fontId="124" fillId="27" borderId="11" xfId="62" applyFont="1" applyFill="1" applyBorder="1" applyAlignment="1">
      <alignment horizontal="right" vertical="center"/>
    </xf>
    <xf numFmtId="4" fontId="102" fillId="26" borderId="46" xfId="0" applyNumberFormat="1" applyFont="1" applyFill="1" applyBorder="1" applyAlignment="1">
      <alignment horizontal="center" vertical="center" wrapText="1"/>
    </xf>
    <xf numFmtId="0" fontId="102" fillId="26" borderId="46" xfId="0" applyFont="1" applyFill="1" applyBorder="1" applyAlignment="1">
      <alignment horizontal="center" vertical="center" wrapText="1"/>
    </xf>
    <xf numFmtId="169" fontId="102" fillId="26" borderId="47" xfId="0" applyNumberFormat="1" applyFont="1" applyFill="1" applyBorder="1" applyAlignment="1">
      <alignment horizontal="center" vertical="center" wrapText="1"/>
    </xf>
    <xf numFmtId="166" fontId="124" fillId="0" borderId="48" xfId="62" applyNumberFormat="1" applyFont="1" applyBorder="1" applyAlignment="1">
      <alignment horizontal="right" vertical="center"/>
    </xf>
    <xf numFmtId="166" fontId="124" fillId="0" borderId="45" xfId="62" applyNumberFormat="1" applyFont="1" applyBorder="1" applyAlignment="1">
      <alignment horizontal="right" vertical="center"/>
    </xf>
    <xf numFmtId="166" fontId="124" fillId="0" borderId="45" xfId="62" applyNumberFormat="1" applyFont="1" applyBorder="1" applyAlignment="1">
      <alignment horizontal="center" vertical="center"/>
    </xf>
    <xf numFmtId="43" fontId="14" fillId="0" borderId="0" xfId="0" applyNumberFormat="1" applyFont="1"/>
    <xf numFmtId="164" fontId="124" fillId="27" borderId="12" xfId="62" applyFont="1" applyFill="1" applyBorder="1" applyAlignment="1">
      <alignment horizontal="left" vertical="center" indent="2"/>
    </xf>
    <xf numFmtId="164" fontId="124" fillId="0" borderId="12" xfId="62" applyFont="1" applyBorder="1" applyAlignment="1">
      <alignment horizontal="left" vertical="center" indent="2"/>
    </xf>
    <xf numFmtId="164" fontId="130" fillId="28" borderId="20" xfId="62" applyFont="1" applyFill="1" applyBorder="1" applyAlignment="1">
      <alignment horizontal="left" vertical="center"/>
    </xf>
    <xf numFmtId="164" fontId="123" fillId="28" borderId="20" xfId="62" applyFont="1" applyFill="1" applyBorder="1" applyAlignment="1">
      <alignment horizontal="left" vertical="center"/>
    </xf>
    <xf numFmtId="164" fontId="124" fillId="0" borderId="12" xfId="62" applyFont="1" applyBorder="1" applyAlignment="1">
      <alignment horizontal="right" vertical="center" indent="2"/>
    </xf>
    <xf numFmtId="0" fontId="130" fillId="28" borderId="20" xfId="62" applyNumberFormat="1" applyFont="1" applyFill="1" applyBorder="1" applyAlignment="1">
      <alignment horizontal="right" vertical="center"/>
    </xf>
    <xf numFmtId="0" fontId="124" fillId="27" borderId="12" xfId="62" applyNumberFormat="1" applyFont="1" applyFill="1" applyBorder="1" applyAlignment="1">
      <alignment horizontal="right" vertical="center"/>
    </xf>
    <xf numFmtId="0" fontId="124" fillId="28" borderId="12" xfId="62" applyNumberFormat="1" applyFont="1" applyFill="1" applyBorder="1" applyAlignment="1">
      <alignment horizontal="right" vertical="center"/>
    </xf>
    <xf numFmtId="0" fontId="124" fillId="27" borderId="11" xfId="41" applyFont="1" applyFill="1" applyBorder="1" applyAlignment="1">
      <alignment horizontal="left" vertical="center" indent="2"/>
    </xf>
    <xf numFmtId="164" fontId="124" fillId="28" borderId="12" xfId="62" applyFont="1" applyFill="1" applyBorder="1" applyAlignment="1">
      <alignment horizontal="right" vertical="center"/>
    </xf>
    <xf numFmtId="0" fontId="115" fillId="0" borderId="0" xfId="0" applyFont="1" applyAlignment="1">
      <alignment horizontal="center"/>
    </xf>
    <xf numFmtId="176" fontId="115" fillId="0" borderId="0" xfId="0" applyNumberFormat="1" applyFont="1" applyAlignment="1">
      <alignment horizontal="center" vertical="center"/>
    </xf>
    <xf numFmtId="169" fontId="124" fillId="28" borderId="0" xfId="79" applyNumberFormat="1" applyFont="1" applyFill="1" applyAlignment="1">
      <alignment horizontal="right" vertical="center" wrapText="1" indent="1"/>
    </xf>
    <xf numFmtId="0" fontId="124" fillId="0" borderId="44" xfId="0" applyFont="1" applyBorder="1" applyAlignment="1">
      <alignment vertical="center"/>
    </xf>
    <xf numFmtId="169" fontId="124" fillId="0" borderId="44" xfId="0" applyNumberFormat="1" applyFont="1" applyBorder="1" applyAlignment="1">
      <alignment vertical="center"/>
    </xf>
    <xf numFmtId="0" fontId="154" fillId="0" borderId="0" xfId="0" applyFont="1"/>
    <xf numFmtId="165" fontId="123" fillId="62" borderId="51" xfId="0" applyNumberFormat="1" applyFont="1" applyFill="1" applyBorder="1" applyAlignment="1">
      <alignment horizontal="center" vertical="center"/>
    </xf>
    <xf numFmtId="164" fontId="161" fillId="0" borderId="0" xfId="62" applyFont="1" applyFill="1" applyBorder="1"/>
    <xf numFmtId="164" fontId="81" fillId="0" borderId="0" xfId="62" applyFont="1" applyFill="1" applyBorder="1"/>
    <xf numFmtId="164" fontId="163" fillId="0" borderId="0" xfId="62" applyFont="1"/>
    <xf numFmtId="164" fontId="53" fillId="28" borderId="0" xfId="62" applyFont="1" applyFill="1" applyBorder="1"/>
    <xf numFmtId="0" fontId="124" fillId="28" borderId="0" xfId="41" applyFont="1" applyFill="1"/>
    <xf numFmtId="164" fontId="124" fillId="28" borderId="0" xfId="50" applyFont="1" applyFill="1"/>
    <xf numFmtId="164" fontId="124" fillId="28" borderId="0" xfId="62" applyFont="1" applyFill="1" applyBorder="1"/>
    <xf numFmtId="164" fontId="124" fillId="28" borderId="0" xfId="62" applyFont="1" applyFill="1"/>
    <xf numFmtId="0" fontId="116" fillId="28" borderId="0" xfId="0" applyFont="1" applyFill="1" applyAlignment="1">
      <alignment vertical="center"/>
    </xf>
    <xf numFmtId="17" fontId="124" fillId="28" borderId="0" xfId="0" applyNumberFormat="1" applyFont="1" applyFill="1" applyAlignment="1">
      <alignment horizontal="left"/>
    </xf>
    <xf numFmtId="0" fontId="118" fillId="28" borderId="0" xfId="0" applyFont="1" applyFill="1" applyAlignment="1">
      <alignment vertical="center"/>
    </xf>
    <xf numFmtId="43" fontId="124" fillId="28" borderId="0" xfId="41" applyNumberFormat="1" applyFont="1" applyFill="1"/>
    <xf numFmtId="164" fontId="124" fillId="0" borderId="0" xfId="62" applyFont="1" applyFill="1" applyBorder="1"/>
    <xf numFmtId="0" fontId="124" fillId="0" borderId="12" xfId="0" applyFont="1" applyBorder="1" applyAlignment="1">
      <alignment vertical="center"/>
    </xf>
    <xf numFmtId="0" fontId="144" fillId="0" borderId="0" xfId="0" applyFont="1"/>
    <xf numFmtId="0" fontId="163" fillId="28" borderId="0" xfId="0" applyFont="1" applyFill="1"/>
    <xf numFmtId="171" fontId="14" fillId="28" borderId="0" xfId="0" applyNumberFormat="1" applyFont="1" applyFill="1"/>
    <xf numFmtId="171" fontId="102" fillId="26" borderId="16" xfId="0" applyNumberFormat="1" applyFont="1" applyFill="1" applyBorder="1" applyAlignment="1">
      <alignment horizontal="center" vertical="center"/>
    </xf>
    <xf numFmtId="0" fontId="103" fillId="28" borderId="0" xfId="41" applyFont="1" applyFill="1"/>
    <xf numFmtId="164" fontId="103" fillId="28" borderId="0" xfId="62" applyFont="1" applyFill="1"/>
    <xf numFmtId="169" fontId="124" fillId="0" borderId="0" xfId="62" applyNumberFormat="1" applyFont="1" applyFill="1" applyBorder="1" applyAlignment="1">
      <alignment horizontal="right" vertical="center"/>
    </xf>
    <xf numFmtId="176" fontId="123" fillId="62" borderId="11" xfId="62" applyNumberFormat="1" applyFont="1" applyFill="1" applyBorder="1" applyAlignment="1">
      <alignment horizontal="center" vertical="center"/>
    </xf>
    <xf numFmtId="0" fontId="105" fillId="28" borderId="0" xfId="0" applyFont="1" applyFill="1" applyAlignment="1">
      <alignment vertical="center"/>
    </xf>
    <xf numFmtId="164" fontId="115" fillId="0" borderId="0" xfId="62" applyFont="1"/>
    <xf numFmtId="166" fontId="124" fillId="0" borderId="12" xfId="62" applyNumberFormat="1" applyFont="1" applyFill="1" applyBorder="1" applyAlignment="1">
      <alignment horizontal="right" vertical="center"/>
    </xf>
    <xf numFmtId="164" fontId="124" fillId="0" borderId="12" xfId="62" applyFont="1" applyFill="1" applyBorder="1" applyAlignment="1">
      <alignment horizontal="right" vertical="center"/>
    </xf>
    <xf numFmtId="164" fontId="13" fillId="0" borderId="0" xfId="62" applyFont="1"/>
    <xf numFmtId="173" fontId="124" fillId="0" borderId="11" xfId="62" applyNumberFormat="1" applyFont="1" applyFill="1" applyBorder="1" applyAlignment="1">
      <alignment horizontal="right" vertical="center"/>
    </xf>
    <xf numFmtId="0" fontId="13" fillId="0" borderId="0" xfId="67"/>
    <xf numFmtId="169" fontId="122" fillId="26" borderId="13" xfId="0" quotePrefix="1" applyNumberFormat="1" applyFont="1" applyFill="1" applyBorder="1" applyAlignment="1">
      <alignment horizontal="center" vertical="center" wrapText="1"/>
    </xf>
    <xf numFmtId="164" fontId="122" fillId="26" borderId="13" xfId="62" applyFont="1" applyFill="1" applyBorder="1" applyAlignment="1">
      <alignment horizontal="center" vertical="center" wrapText="1"/>
    </xf>
    <xf numFmtId="0" fontId="122" fillId="26" borderId="13" xfId="0" applyFont="1" applyFill="1" applyBorder="1" applyAlignment="1">
      <alignment horizontal="center" vertical="center" wrapText="1"/>
    </xf>
    <xf numFmtId="0" fontId="115" fillId="0" borderId="0" xfId="67" applyFont="1" applyAlignment="1">
      <alignment vertical="center"/>
    </xf>
    <xf numFmtId="0" fontId="13" fillId="0" borderId="0" xfId="67" applyAlignment="1">
      <alignment vertical="center"/>
    </xf>
    <xf numFmtId="0" fontId="115" fillId="0" borderId="0" xfId="67" applyFont="1"/>
    <xf numFmtId="49" fontId="129" fillId="0" borderId="0" xfId="67" quotePrefix="1" applyNumberFormat="1" applyFont="1" applyAlignment="1">
      <alignment vertical="center"/>
    </xf>
    <xf numFmtId="168" fontId="167" fillId="0" borderId="0" xfId="62" applyNumberFormat="1" applyFont="1" applyFill="1" applyAlignment="1">
      <alignment horizontal="right" vertical="center" wrapText="1"/>
    </xf>
    <xf numFmtId="168" fontId="128" fillId="0" borderId="0" xfId="62" applyNumberFormat="1" applyFont="1" applyFill="1" applyAlignment="1">
      <alignment horizontal="right" vertical="center" wrapText="1"/>
    </xf>
    <xf numFmtId="0" fontId="126" fillId="0" borderId="0" xfId="67" quotePrefix="1" applyFont="1" applyAlignment="1">
      <alignment horizontal="center" vertical="center"/>
    </xf>
    <xf numFmtId="49" fontId="131" fillId="0" borderId="0" xfId="67" quotePrefix="1" applyNumberFormat="1" applyFont="1" applyAlignment="1">
      <alignment vertical="center"/>
    </xf>
    <xf numFmtId="0" fontId="145" fillId="28" borderId="0" xfId="67" quotePrefix="1" applyFont="1" applyFill="1" applyAlignment="1">
      <alignment horizontal="center" vertical="center"/>
    </xf>
    <xf numFmtId="165" fontId="123" fillId="28" borderId="12" xfId="67" applyNumberFormat="1" applyFont="1" applyFill="1" applyBorder="1" applyAlignment="1">
      <alignment horizontal="center" vertical="center"/>
    </xf>
    <xf numFmtId="173" fontId="115" fillId="0" borderId="0" xfId="67" applyNumberFormat="1" applyFont="1" applyAlignment="1">
      <alignment vertical="center"/>
    </xf>
    <xf numFmtId="165" fontId="123" fillId="27" borderId="12" xfId="67" applyNumberFormat="1" applyFont="1" applyFill="1" applyBorder="1" applyAlignment="1">
      <alignment horizontal="center" vertical="center"/>
    </xf>
    <xf numFmtId="164" fontId="115" fillId="0" borderId="0" xfId="62" applyFont="1" applyBorder="1"/>
    <xf numFmtId="0" fontId="144" fillId="0" borderId="0" xfId="67" applyFont="1" applyAlignment="1">
      <alignment vertical="center"/>
    </xf>
    <xf numFmtId="164" fontId="88" fillId="0" borderId="0" xfId="62" applyFont="1" applyBorder="1"/>
    <xf numFmtId="43" fontId="115" fillId="0" borderId="0" xfId="67" applyNumberFormat="1" applyFont="1"/>
    <xf numFmtId="171" fontId="124" fillId="28" borderId="12" xfId="62" applyNumberFormat="1" applyFont="1" applyFill="1" applyBorder="1" applyAlignment="1">
      <alignment horizontal="right" vertical="center"/>
    </xf>
    <xf numFmtId="165" fontId="123" fillId="27" borderId="51" xfId="67" applyNumberFormat="1" applyFont="1" applyFill="1" applyBorder="1" applyAlignment="1">
      <alignment horizontal="center" vertical="center"/>
    </xf>
    <xf numFmtId="173" fontId="124" fillId="27" borderId="51" xfId="62" applyNumberFormat="1" applyFont="1" applyFill="1" applyBorder="1" applyAlignment="1">
      <alignment horizontal="right" vertical="center"/>
    </xf>
    <xf numFmtId="0" fontId="52" fillId="28" borderId="0" xfId="67" applyFont="1" applyFill="1"/>
    <xf numFmtId="0" fontId="126" fillId="28" borderId="0" xfId="67" applyFont="1" applyFill="1" applyAlignment="1">
      <alignment horizontal="centerContinuous"/>
    </xf>
    <xf numFmtId="0" fontId="158" fillId="0" borderId="0" xfId="68" applyFont="1"/>
    <xf numFmtId="0" fontId="115" fillId="0" borderId="0" xfId="68" applyFont="1"/>
    <xf numFmtId="0" fontId="13" fillId="0" borderId="0" xfId="68"/>
    <xf numFmtId="164" fontId="90" fillId="28" borderId="0" xfId="50" applyFont="1" applyFill="1"/>
    <xf numFmtId="0" fontId="102" fillId="26" borderId="57" xfId="68" quotePrefix="1" applyFont="1" applyFill="1" applyBorder="1" applyAlignment="1">
      <alignment horizontal="center" vertical="center" wrapText="1"/>
    </xf>
    <xf numFmtId="0" fontId="102" fillId="26" borderId="57" xfId="68" quotePrefix="1" applyFont="1" applyFill="1" applyBorder="1" applyAlignment="1">
      <alignment horizontal="center" vertical="center"/>
    </xf>
    <xf numFmtId="182" fontId="102" fillId="26" borderId="58" xfId="68" quotePrefix="1" applyNumberFormat="1" applyFont="1" applyFill="1" applyBorder="1" applyAlignment="1">
      <alignment horizontal="center" vertical="center" wrapText="1"/>
    </xf>
    <xf numFmtId="0" fontId="168" fillId="0" borderId="0" xfId="67" applyFont="1"/>
    <xf numFmtId="0" fontId="130" fillId="28" borderId="20" xfId="25681" applyFont="1" applyFill="1" applyBorder="1" applyAlignment="1">
      <alignment horizontal="left" vertical="center"/>
    </xf>
    <xf numFmtId="0" fontId="137" fillId="0" borderId="20" xfId="67" applyFont="1" applyBorder="1"/>
    <xf numFmtId="0" fontId="44" fillId="0" borderId="0" xfId="67" applyFont="1"/>
    <xf numFmtId="0" fontId="124" fillId="27" borderId="45" xfId="25681" applyFont="1" applyFill="1" applyBorder="1" applyAlignment="1">
      <alignment horizontal="left" vertical="center" indent="2"/>
    </xf>
    <xf numFmtId="166" fontId="124" fillId="65" borderId="45" xfId="81" applyNumberFormat="1" applyFont="1" applyFill="1" applyBorder="1" applyAlignment="1">
      <alignment horizontal="center" vertical="center"/>
    </xf>
    <xf numFmtId="164" fontId="124" fillId="27" borderId="45" xfId="62" applyFont="1" applyFill="1" applyBorder="1" applyAlignment="1">
      <alignment horizontal="right" vertical="center"/>
    </xf>
    <xf numFmtId="0" fontId="124" fillId="28" borderId="12" xfId="25681" applyFont="1" applyFill="1" applyBorder="1" applyAlignment="1">
      <alignment horizontal="left" vertical="center" indent="2"/>
    </xf>
    <xf numFmtId="166" fontId="124" fillId="66" borderId="12" xfId="62" applyNumberFormat="1" applyFont="1" applyFill="1" applyBorder="1" applyAlignment="1">
      <alignment horizontal="center" vertical="center"/>
    </xf>
    <xf numFmtId="0" fontId="124" fillId="27" borderId="12" xfId="25681" applyFont="1" applyFill="1" applyBorder="1" applyAlignment="1">
      <alignment horizontal="left" vertical="center" indent="2"/>
    </xf>
    <xf numFmtId="166" fontId="124" fillId="65" borderId="12" xfId="62" applyNumberFormat="1" applyFont="1" applyFill="1" applyBorder="1" applyAlignment="1">
      <alignment horizontal="center" vertical="center"/>
    </xf>
    <xf numFmtId="0" fontId="169" fillId="0" borderId="0" xfId="68" applyFont="1"/>
    <xf numFmtId="0" fontId="168" fillId="0" borderId="0" xfId="68" applyFont="1"/>
    <xf numFmtId="166" fontId="137" fillId="66" borderId="20" xfId="81" applyNumberFormat="1" applyFont="1" applyFill="1" applyBorder="1" applyAlignment="1">
      <alignment horizontal="center" vertical="center"/>
    </xf>
    <xf numFmtId="164" fontId="137" fillId="28" borderId="20" xfId="68" applyNumberFormat="1" applyFont="1" applyFill="1" applyBorder="1" applyAlignment="1">
      <alignment horizontal="right" vertical="center"/>
    </xf>
    <xf numFmtId="0" fontId="44" fillId="0" borderId="0" xfId="68" applyFont="1"/>
    <xf numFmtId="0" fontId="158" fillId="0" borderId="0" xfId="68" quotePrefix="1" applyFont="1"/>
    <xf numFmtId="166" fontId="124" fillId="65" borderId="12" xfId="81" applyNumberFormat="1" applyFont="1" applyFill="1" applyBorder="1" applyAlignment="1">
      <alignment horizontal="center" vertical="center"/>
    </xf>
    <xf numFmtId="166" fontId="170" fillId="28" borderId="0" xfId="50" applyNumberFormat="1" applyFont="1" applyFill="1" applyAlignment="1">
      <alignment vertical="center"/>
    </xf>
    <xf numFmtId="166" fontId="124" fillId="65" borderId="12" xfId="62" applyNumberFormat="1" applyFont="1" applyFill="1" applyBorder="1" applyAlignment="1">
      <alignment horizontal="right" vertical="center"/>
    </xf>
    <xf numFmtId="164" fontId="124" fillId="65" borderId="12" xfId="62" applyFont="1" applyFill="1" applyBorder="1" applyAlignment="1">
      <alignment horizontal="right" vertical="center"/>
    </xf>
    <xf numFmtId="166" fontId="170" fillId="28" borderId="10" xfId="50" applyNumberFormat="1" applyFont="1" applyFill="1" applyBorder="1" applyAlignment="1">
      <alignment vertical="center"/>
    </xf>
    <xf numFmtId="0" fontId="124" fillId="0" borderId="10" xfId="25681" applyFont="1" applyBorder="1" applyAlignment="1">
      <alignment horizontal="left" vertical="center" indent="2"/>
    </xf>
    <xf numFmtId="0" fontId="124" fillId="0" borderId="12" xfId="25681" applyFont="1" applyBorder="1" applyAlignment="1">
      <alignment horizontal="left" vertical="center" indent="2"/>
    </xf>
    <xf numFmtId="0" fontId="124" fillId="0" borderId="44" xfId="68" applyFont="1" applyBorder="1"/>
    <xf numFmtId="0" fontId="124" fillId="0" borderId="0" xfId="68" applyFont="1"/>
    <xf numFmtId="168" fontId="126" fillId="0" borderId="13" xfId="0" quotePrefix="1" applyNumberFormat="1" applyFont="1" applyBorder="1" applyAlignment="1">
      <alignment horizontal="center" vertical="center"/>
    </xf>
    <xf numFmtId="39" fontId="139" fillId="0" borderId="54" xfId="45" applyFont="1" applyBorder="1" applyAlignment="1">
      <alignment horizontal="center" vertical="center"/>
    </xf>
    <xf numFmtId="0" fontId="81" fillId="28" borderId="0" xfId="0" applyFont="1" applyFill="1" applyAlignment="1">
      <alignment vertical="center"/>
    </xf>
    <xf numFmtId="3" fontId="124" fillId="27" borderId="12" xfId="79" applyNumberFormat="1" applyFont="1" applyFill="1" applyBorder="1" applyAlignment="1">
      <alignment horizontal="right" vertical="center" wrapText="1" indent="1"/>
    </xf>
    <xf numFmtId="0" fontId="123" fillId="0" borderId="12" xfId="0" applyFont="1" applyBorder="1" applyAlignment="1">
      <alignment vertical="center" wrapText="1"/>
    </xf>
    <xf numFmtId="3" fontId="124" fillId="0" borderId="12" xfId="79" applyNumberFormat="1" applyFont="1" applyFill="1" applyBorder="1" applyAlignment="1">
      <alignment horizontal="right" vertical="center" wrapText="1" indent="1"/>
    </xf>
    <xf numFmtId="3" fontId="147" fillId="25" borderId="21" xfId="62" applyNumberFormat="1" applyFont="1" applyFill="1" applyBorder="1" applyAlignment="1">
      <alignment horizontal="right" vertical="center" indent="1"/>
    </xf>
    <xf numFmtId="3" fontId="147" fillId="25" borderId="14" xfId="62" applyNumberFormat="1" applyFont="1" applyFill="1" applyBorder="1" applyAlignment="1">
      <alignment horizontal="right" vertical="center" indent="1"/>
    </xf>
    <xf numFmtId="3" fontId="124" fillId="28" borderId="0" xfId="62" applyNumberFormat="1" applyFont="1" applyFill="1" applyBorder="1" applyAlignment="1">
      <alignment horizontal="right" vertical="center" wrapText="1" indent="1"/>
    </xf>
    <xf numFmtId="3" fontId="124" fillId="28" borderId="12" xfId="62" applyNumberFormat="1" applyFont="1" applyFill="1" applyBorder="1" applyAlignment="1">
      <alignment horizontal="right" vertical="center" wrapText="1" indent="1"/>
    </xf>
    <xf numFmtId="3" fontId="124" fillId="0" borderId="12" xfId="62" applyNumberFormat="1" applyFont="1" applyFill="1" applyBorder="1" applyAlignment="1">
      <alignment horizontal="right" vertical="center" wrapText="1" indent="1"/>
    </xf>
    <xf numFmtId="171" fontId="136" fillId="25" borderId="59" xfId="79" applyNumberFormat="1" applyFont="1" applyFill="1" applyBorder="1" applyAlignment="1">
      <alignment vertical="center" wrapText="1"/>
    </xf>
    <xf numFmtId="0" fontId="172" fillId="28" borderId="0" xfId="0" applyFont="1" applyFill="1"/>
    <xf numFmtId="0" fontId="66" fillId="0" borderId="0" xfId="0" applyFont="1"/>
    <xf numFmtId="166" fontId="124" fillId="27" borderId="52" xfId="62" applyNumberFormat="1" applyFont="1" applyFill="1" applyBorder="1" applyAlignment="1">
      <alignment horizontal="right" vertical="center"/>
    </xf>
    <xf numFmtId="166" fontId="124" fillId="27" borderId="51" xfId="62" applyNumberFormat="1" applyFont="1" applyFill="1" applyBorder="1" applyAlignment="1">
      <alignment horizontal="right" vertical="center"/>
    </xf>
    <xf numFmtId="166" fontId="124" fillId="27" borderId="51" xfId="62" applyNumberFormat="1" applyFont="1" applyFill="1" applyBorder="1" applyAlignment="1">
      <alignment horizontal="center" vertical="center"/>
    </xf>
    <xf numFmtId="0" fontId="60" fillId="28" borderId="0" xfId="67" quotePrefix="1" applyFont="1" applyFill="1" applyAlignment="1">
      <alignment horizontal="right" vertical="center"/>
    </xf>
    <xf numFmtId="0" fontId="175" fillId="0" borderId="0" xfId="67" applyFont="1" applyAlignment="1">
      <alignment vertical="center"/>
    </xf>
    <xf numFmtId="0" fontId="174" fillId="0" borderId="0" xfId="67" applyFont="1" applyAlignment="1">
      <alignment vertical="center"/>
    </xf>
    <xf numFmtId="0" fontId="175" fillId="0" borderId="0" xfId="67" applyFont="1"/>
    <xf numFmtId="0" fontId="174" fillId="0" borderId="0" xfId="67" applyFont="1"/>
    <xf numFmtId="0" fontId="177" fillId="0" borderId="0" xfId="0" applyFont="1" applyAlignment="1">
      <alignment vertical="center"/>
    </xf>
    <xf numFmtId="0" fontId="175" fillId="28" borderId="0" xfId="0" applyFont="1" applyFill="1"/>
    <xf numFmtId="0" fontId="174" fillId="28" borderId="0" xfId="0" applyFont="1" applyFill="1"/>
    <xf numFmtId="164" fontId="176" fillId="28" borderId="0" xfId="50" applyFont="1" applyFill="1" applyAlignment="1">
      <alignment vertical="center"/>
    </xf>
    <xf numFmtId="164" fontId="178" fillId="28" borderId="0" xfId="50" applyFont="1" applyFill="1" applyAlignment="1">
      <alignment vertical="center"/>
    </xf>
    <xf numFmtId="164" fontId="175" fillId="28" borderId="0" xfId="50" applyFont="1" applyFill="1"/>
    <xf numFmtId="164" fontId="179" fillId="28" borderId="0" xfId="50" applyFont="1" applyFill="1"/>
    <xf numFmtId="0" fontId="180" fillId="28" borderId="0" xfId="0" applyFont="1" applyFill="1"/>
    <xf numFmtId="0" fontId="60" fillId="28" borderId="0" xfId="62" quotePrefix="1" applyNumberFormat="1" applyFont="1" applyFill="1" applyAlignment="1">
      <alignment horizontal="right" vertical="center"/>
    </xf>
    <xf numFmtId="0" fontId="182" fillId="28" borderId="0" xfId="0" applyFont="1" applyFill="1"/>
    <xf numFmtId="0" fontId="168" fillId="28" borderId="0" xfId="0" applyFont="1" applyFill="1"/>
    <xf numFmtId="0" fontId="183" fillId="28" borderId="0" xfId="0" applyFont="1" applyFill="1"/>
    <xf numFmtId="169" fontId="66" fillId="28" borderId="0" xfId="0" applyNumberFormat="1" applyFont="1" applyFill="1" applyAlignment="1">
      <alignment vertical="center" wrapText="1"/>
    </xf>
    <xf numFmtId="168" fontId="184" fillId="28" borderId="0" xfId="62" applyNumberFormat="1" applyFont="1" applyFill="1" applyAlignment="1">
      <alignment horizontal="right" vertical="center" wrapText="1"/>
    </xf>
    <xf numFmtId="169" fontId="185" fillId="28" borderId="0" xfId="0" quotePrefix="1" applyNumberFormat="1" applyFont="1" applyFill="1" applyAlignment="1">
      <alignment horizontal="center" vertical="center"/>
    </xf>
    <xf numFmtId="0" fontId="186" fillId="28" borderId="0" xfId="0" applyFont="1" applyFill="1" applyAlignment="1">
      <alignment vertical="center"/>
    </xf>
    <xf numFmtId="49" fontId="143" fillId="0" borderId="0" xfId="67" quotePrefix="1" applyNumberFormat="1" applyFont="1" applyAlignment="1">
      <alignment vertical="center"/>
    </xf>
    <xf numFmtId="168" fontId="143" fillId="0" borderId="0" xfId="62" applyNumberFormat="1" applyFont="1" applyFill="1" applyAlignment="1">
      <alignment horizontal="right" vertical="center" wrapText="1"/>
    </xf>
    <xf numFmtId="168" fontId="188" fillId="0" borderId="0" xfId="62" applyNumberFormat="1" applyFont="1" applyFill="1" applyAlignment="1">
      <alignment horizontal="right" vertical="center" wrapText="1"/>
    </xf>
    <xf numFmtId="0" fontId="189" fillId="28" borderId="0" xfId="67" quotePrefix="1" applyFont="1" applyFill="1" applyAlignment="1">
      <alignment horizontal="center" vertical="center"/>
    </xf>
    <xf numFmtId="168" fontId="143" fillId="0" borderId="0" xfId="62" applyNumberFormat="1" applyFont="1" applyFill="1" applyAlignment="1">
      <alignment horizontal="center" vertical="center" wrapText="1"/>
    </xf>
    <xf numFmtId="0" fontId="125" fillId="0" borderId="0" xfId="0" quotePrefix="1" applyFont="1" applyAlignment="1">
      <alignment horizontal="center" vertical="center"/>
    </xf>
    <xf numFmtId="49" fontId="66" fillId="28" borderId="0" xfId="0" quotePrefix="1" applyNumberFormat="1" applyFont="1" applyFill="1" applyAlignment="1">
      <alignment vertical="center"/>
    </xf>
    <xf numFmtId="0" fontId="60" fillId="28" borderId="0" xfId="0" quotePrefix="1" applyFont="1" applyFill="1" applyAlignment="1">
      <alignment horizontal="center" vertical="center"/>
    </xf>
    <xf numFmtId="0" fontId="60" fillId="24" borderId="0" xfId="0" applyFont="1" applyFill="1" applyAlignment="1">
      <alignment vertical="center"/>
    </xf>
    <xf numFmtId="0" fontId="60" fillId="0" borderId="0" xfId="0" applyFont="1" applyAlignment="1">
      <alignment horizontal="center" vertical="center" wrapText="1"/>
    </xf>
    <xf numFmtId="0" fontId="177" fillId="28" borderId="0" xfId="0" applyFont="1" applyFill="1"/>
    <xf numFmtId="0" fontId="60" fillId="28" borderId="0" xfId="0" quotePrefix="1" applyFont="1" applyFill="1" applyAlignment="1">
      <alignment horizontal="left" vertical="center"/>
    </xf>
    <xf numFmtId="0" fontId="60" fillId="28" borderId="0" xfId="0" quotePrefix="1" applyFont="1" applyFill="1" applyAlignment="1">
      <alignment horizontal="centerContinuous"/>
    </xf>
    <xf numFmtId="0" fontId="190" fillId="28" borderId="0" xfId="0" applyFont="1" applyFill="1"/>
    <xf numFmtId="0" fontId="191" fillId="28" borderId="0" xfId="0" applyFont="1" applyFill="1"/>
    <xf numFmtId="0" fontId="191" fillId="0" borderId="0" xfId="0" applyFont="1"/>
    <xf numFmtId="0" fontId="192" fillId="28" borderId="0" xfId="0" applyFont="1" applyFill="1"/>
    <xf numFmtId="0" fontId="193" fillId="28" borderId="0" xfId="0" applyFont="1" applyFill="1"/>
    <xf numFmtId="0" fontId="191" fillId="28" borderId="0" xfId="67" applyFont="1" applyFill="1"/>
    <xf numFmtId="0" fontId="60" fillId="28" borderId="0" xfId="67" quotePrefix="1" applyFont="1" applyFill="1" applyAlignment="1">
      <alignment vertical="center"/>
    </xf>
    <xf numFmtId="0" fontId="124" fillId="0" borderId="0" xfId="0" applyFont="1" applyAlignment="1">
      <alignment horizontal="left" vertical="center" wrapText="1"/>
    </xf>
    <xf numFmtId="0" fontId="124" fillId="0" borderId="0" xfId="67" applyFont="1" applyAlignment="1">
      <alignment vertical="center"/>
    </xf>
    <xf numFmtId="4" fontId="102" fillId="26" borderId="16" xfId="67" applyNumberFormat="1" applyFont="1" applyFill="1" applyBorder="1" applyAlignment="1">
      <alignment horizontal="center" vertical="center" wrapText="1"/>
    </xf>
    <xf numFmtId="4" fontId="102" fillId="26" borderId="15" xfId="67" applyNumberFormat="1" applyFont="1" applyFill="1" applyBorder="1" applyAlignment="1">
      <alignment horizontal="center" vertical="center" wrapText="1"/>
    </xf>
    <xf numFmtId="4" fontId="102" fillId="26" borderId="17" xfId="67" applyNumberFormat="1" applyFont="1" applyFill="1" applyBorder="1" applyAlignment="1">
      <alignment horizontal="center" vertical="center" wrapText="1"/>
    </xf>
    <xf numFmtId="4" fontId="102" fillId="26" borderId="17" xfId="0" applyNumberFormat="1" applyFont="1" applyFill="1" applyBorder="1" applyAlignment="1">
      <alignment horizontal="center" vertical="center" wrapText="1"/>
    </xf>
    <xf numFmtId="0" fontId="131" fillId="0" borderId="0" xfId="68" applyFont="1"/>
    <xf numFmtId="0" fontId="124" fillId="28" borderId="0" xfId="67" applyFont="1" applyFill="1" applyAlignment="1">
      <alignment vertical="center"/>
    </xf>
    <xf numFmtId="0" fontId="138" fillId="0" borderId="0" xfId="0" applyFont="1"/>
    <xf numFmtId="169" fontId="124" fillId="27" borderId="51" xfId="62" applyNumberFormat="1" applyFont="1" applyFill="1" applyBorder="1" applyAlignment="1">
      <alignment horizontal="right" vertical="center"/>
    </xf>
    <xf numFmtId="0" fontId="41" fillId="0" borderId="0" xfId="0" applyFont="1" applyAlignment="1">
      <alignment vertical="center"/>
    </xf>
    <xf numFmtId="170" fontId="40" fillId="0" borderId="0" xfId="0" applyNumberFormat="1" applyFont="1"/>
    <xf numFmtId="164" fontId="73" fillId="0" borderId="0" xfId="62" applyFont="1" applyFill="1"/>
    <xf numFmtId="164" fontId="157" fillId="0" borderId="0" xfId="62" applyFont="1" applyFill="1" applyBorder="1"/>
    <xf numFmtId="164" fontId="40" fillId="0" borderId="0" xfId="62" applyFont="1" applyFill="1" applyBorder="1"/>
    <xf numFmtId="0" fontId="41" fillId="0" borderId="0" xfId="0" applyFont="1"/>
    <xf numFmtId="0" fontId="42" fillId="0" borderId="0" xfId="0" applyFont="1"/>
    <xf numFmtId="3" fontId="124" fillId="28" borderId="0" xfId="0" applyNumberFormat="1" applyFont="1" applyFill="1"/>
    <xf numFmtId="173" fontId="14" fillId="0" borderId="0" xfId="0" applyNumberFormat="1" applyFont="1"/>
    <xf numFmtId="169" fontId="124" fillId="0" borderId="0" xfId="0" applyNumberFormat="1" applyFont="1" applyAlignment="1">
      <alignment vertical="center"/>
    </xf>
    <xf numFmtId="165" fontId="123" fillId="0" borderId="0" xfId="67" applyNumberFormat="1" applyFont="1" applyAlignment="1">
      <alignment horizontal="center" vertical="center"/>
    </xf>
    <xf numFmtId="165" fontId="123" fillId="27" borderId="11" xfId="67" applyNumberFormat="1" applyFont="1" applyFill="1" applyBorder="1" applyAlignment="1">
      <alignment horizontal="center" vertical="center"/>
    </xf>
    <xf numFmtId="173" fontId="124" fillId="27" borderId="11" xfId="62" applyNumberFormat="1" applyFont="1" applyFill="1" applyBorder="1" applyAlignment="1">
      <alignment horizontal="right" vertical="center"/>
    </xf>
    <xf numFmtId="169" fontId="124" fillId="0" borderId="12" xfId="62" applyNumberFormat="1" applyFont="1" applyFill="1" applyBorder="1" applyAlignment="1">
      <alignment horizontal="right" vertical="center"/>
    </xf>
    <xf numFmtId="169" fontId="124" fillId="27" borderId="11" xfId="62" applyNumberFormat="1" applyFont="1" applyFill="1" applyBorder="1" applyAlignment="1">
      <alignment horizontal="right" vertical="center"/>
    </xf>
    <xf numFmtId="166" fontId="124" fillId="27" borderId="14"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6" fontId="124" fillId="0" borderId="11" xfId="62" applyNumberFormat="1" applyFont="1" applyBorder="1" applyAlignment="1">
      <alignment horizontal="center" vertical="center"/>
    </xf>
    <xf numFmtId="0" fontId="84" fillId="26" borderId="0" xfId="0" applyFont="1" applyFill="1" applyAlignment="1">
      <alignment horizontal="center" vertical="center"/>
    </xf>
    <xf numFmtId="0" fontId="112" fillId="24" borderId="0" xfId="0" applyFont="1" applyFill="1" applyAlignment="1">
      <alignment horizontal="center" vertical="center" wrapText="1"/>
    </xf>
    <xf numFmtId="0" fontId="66" fillId="0" borderId="0" xfId="0" applyFont="1"/>
    <xf numFmtId="0" fontId="113" fillId="28" borderId="0" xfId="0" applyFont="1" applyFill="1" applyAlignment="1">
      <alignment horizontal="center" vertical="center" wrapText="1"/>
    </xf>
    <xf numFmtId="0" fontId="125" fillId="27" borderId="39" xfId="0" applyFont="1" applyFill="1" applyBorder="1" applyAlignment="1">
      <alignment horizontal="left"/>
    </xf>
    <xf numFmtId="0" fontId="125" fillId="27" borderId="40" xfId="0" applyFont="1" applyFill="1" applyBorder="1" applyAlignment="1">
      <alignment horizontal="left"/>
    </xf>
    <xf numFmtId="0" fontId="125" fillId="27" borderId="41" xfId="0" applyFont="1" applyFill="1" applyBorder="1" applyAlignment="1">
      <alignment horizontal="left"/>
    </xf>
    <xf numFmtId="0" fontId="142" fillId="26" borderId="37" xfId="0" applyFont="1" applyFill="1" applyBorder="1" applyAlignment="1">
      <alignment horizontal="center"/>
    </xf>
    <xf numFmtId="0" fontId="142" fillId="26" borderId="38" xfId="0" applyFont="1" applyFill="1" applyBorder="1" applyAlignment="1">
      <alignment horizontal="center"/>
    </xf>
    <xf numFmtId="0" fontId="142" fillId="26" borderId="22" xfId="0" applyFont="1" applyFill="1" applyBorder="1" applyAlignment="1">
      <alignment horizontal="center"/>
    </xf>
    <xf numFmtId="0" fontId="125" fillId="27" borderId="0" xfId="0" applyFont="1" applyFill="1" applyAlignment="1">
      <alignment horizontal="left"/>
    </xf>
    <xf numFmtId="39" fontId="173" fillId="27" borderId="0" xfId="45" applyFont="1" applyFill="1" applyAlignment="1">
      <alignment horizontal="center" vertical="center"/>
    </xf>
    <xf numFmtId="0" fontId="174" fillId="27" borderId="0" xfId="0" applyFont="1" applyFill="1" applyAlignment="1">
      <alignment horizontal="center"/>
    </xf>
    <xf numFmtId="0" fontId="122" fillId="61" borderId="23" xfId="0" applyFont="1" applyFill="1" applyBorder="1" applyAlignment="1">
      <alignment horizontal="center" vertical="center"/>
    </xf>
    <xf numFmtId="0" fontId="122" fillId="61" borderId="42" xfId="0" applyFont="1" applyFill="1" applyBorder="1" applyAlignment="1">
      <alignment horizontal="center" vertical="center"/>
    </xf>
    <xf numFmtId="0" fontId="122" fillId="61" borderId="53" xfId="0" applyFont="1" applyFill="1" applyBorder="1" applyAlignment="1">
      <alignment horizontal="center" vertical="center"/>
    </xf>
    <xf numFmtId="169" fontId="122" fillId="26" borderId="54" xfId="0" applyNumberFormat="1" applyFont="1" applyFill="1" applyBorder="1" applyAlignment="1">
      <alignment horizontal="center" vertical="center"/>
    </xf>
    <xf numFmtId="169" fontId="122" fillId="26" borderId="55" xfId="0" applyNumberFormat="1" applyFont="1" applyFill="1" applyBorder="1" applyAlignment="1">
      <alignment horizontal="center" vertical="center"/>
    </xf>
    <xf numFmtId="39" fontId="60" fillId="28" borderId="0" xfId="45" applyFont="1" applyFill="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3" fillId="26" borderId="36" xfId="0" applyFont="1" applyFill="1" applyBorder="1" applyAlignment="1">
      <alignment horizontal="center" vertical="center"/>
    </xf>
    <xf numFmtId="0" fontId="133" fillId="26" borderId="19" xfId="0" applyFont="1" applyFill="1" applyBorder="1" applyAlignment="1">
      <alignment horizontal="center" vertical="center"/>
    </xf>
    <xf numFmtId="0" fontId="133" fillId="26" borderId="26" xfId="0" applyFont="1" applyFill="1" applyBorder="1" applyAlignment="1">
      <alignment horizontal="center" vertical="center"/>
    </xf>
    <xf numFmtId="39" fontId="173" fillId="27" borderId="0" xfId="45" quotePrefix="1" applyFont="1" applyFill="1" applyAlignment="1">
      <alignment horizontal="center" vertical="center"/>
    </xf>
    <xf numFmtId="0" fontId="181" fillId="27" borderId="0" xfId="0" applyFont="1" applyFill="1" applyAlignment="1">
      <alignment horizontal="center"/>
    </xf>
    <xf numFmtId="0" fontId="174" fillId="0" borderId="0" xfId="0" applyFont="1" applyAlignment="1">
      <alignment horizontal="center"/>
    </xf>
    <xf numFmtId="0" fontId="174" fillId="0" borderId="0" xfId="0" applyFont="1"/>
    <xf numFmtId="0" fontId="133" fillId="26" borderId="49" xfId="0" applyFont="1" applyFill="1" applyBorder="1" applyAlignment="1">
      <alignment horizontal="center" vertical="center"/>
    </xf>
    <xf numFmtId="0" fontId="133" fillId="26" borderId="50" xfId="0" applyFont="1" applyFill="1" applyBorder="1" applyAlignment="1">
      <alignment horizontal="center" vertical="center"/>
    </xf>
    <xf numFmtId="0" fontId="84" fillId="26" borderId="0" xfId="67" applyFont="1" applyFill="1" applyAlignment="1">
      <alignment horizontal="center" vertical="center"/>
    </xf>
    <xf numFmtId="0" fontId="166" fillId="26" borderId="0" xfId="67" applyFont="1" applyFill="1" applyAlignment="1">
      <alignment horizontal="center" vertical="center"/>
    </xf>
    <xf numFmtId="0" fontId="102" fillId="26" borderId="15" xfId="68" applyFont="1" applyFill="1" applyBorder="1" applyAlignment="1">
      <alignment horizontal="center" vertical="center"/>
    </xf>
    <xf numFmtId="0" fontId="102" fillId="26" borderId="56" xfId="68" applyFont="1" applyFill="1" applyBorder="1" applyAlignment="1">
      <alignment horizontal="center" vertical="center"/>
    </xf>
    <xf numFmtId="0" fontId="102" fillId="26" borderId="16" xfId="68" quotePrefix="1" applyFont="1" applyFill="1" applyBorder="1" applyAlignment="1">
      <alignment horizontal="center" vertical="center" wrapText="1"/>
    </xf>
    <xf numFmtId="0" fontId="102" fillId="26" borderId="57" xfId="68" quotePrefix="1" applyFont="1" applyFill="1" applyBorder="1" applyAlignment="1">
      <alignment horizontal="center" vertical="center" wrapText="1"/>
    </xf>
    <xf numFmtId="0" fontId="102" fillId="26" borderId="16" xfId="68" applyFont="1" applyFill="1" applyBorder="1" applyAlignment="1">
      <alignment horizontal="center" vertical="center" wrapText="1"/>
    </xf>
    <xf numFmtId="0" fontId="102" fillId="26" borderId="17" xfId="68" applyFont="1" applyFill="1" applyBorder="1" applyAlignment="1">
      <alignment horizontal="center" vertical="center" wrapText="1"/>
    </xf>
    <xf numFmtId="39" fontId="173" fillId="64" borderId="0" xfId="45" quotePrefix="1" applyFont="1" applyFill="1" applyAlignment="1">
      <alignment horizontal="center" vertical="center"/>
    </xf>
    <xf numFmtId="39" fontId="173" fillId="64" borderId="0" xfId="45" applyFont="1" applyFill="1" applyAlignment="1">
      <alignment horizontal="center" vertical="center"/>
    </xf>
    <xf numFmtId="0" fontId="124" fillId="0" borderId="0" xfId="0" applyFont="1" applyAlignment="1">
      <alignment horizontal="left" vertical="center" wrapText="1"/>
    </xf>
    <xf numFmtId="39" fontId="150" fillId="27" borderId="0" xfId="45" quotePrefix="1" applyFont="1" applyFill="1" applyAlignment="1">
      <alignment horizontal="center" vertical="center"/>
    </xf>
    <xf numFmtId="0" fontId="0" fillId="0" borderId="0" xfId="0"/>
    <xf numFmtId="39" fontId="173" fillId="27" borderId="50" xfId="45" quotePrefix="1" applyFont="1" applyFill="1" applyBorder="1" applyAlignment="1">
      <alignment horizontal="center" vertical="center"/>
    </xf>
    <xf numFmtId="39" fontId="60" fillId="0" borderId="60" xfId="45" applyFont="1" applyBorder="1" applyAlignment="1">
      <alignment horizontal="left" vertical="center"/>
    </xf>
    <xf numFmtId="0" fontId="177" fillId="0" borderId="0" xfId="0" applyFont="1"/>
    <xf numFmtId="0" fontId="55" fillId="29" borderId="0" xfId="0" applyFont="1" applyFill="1" applyAlignment="1">
      <alignment horizontal="right" vertical="center"/>
    </xf>
    <xf numFmtId="0" fontId="58" fillId="28" borderId="0" xfId="0" applyFont="1" applyFill="1" applyAlignment="1">
      <alignment horizontal="center"/>
    </xf>
    <xf numFmtId="4" fontId="79" fillId="28" borderId="0" xfId="31" applyNumberFormat="1" applyFont="1" applyFill="1" applyBorder="1" applyAlignment="1" applyProtection="1">
      <alignment horizontal="center"/>
    </xf>
  </cellXfs>
  <cellStyles count="25683">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84" formatCode="\ \-\ "/>
    </dxf>
    <dxf>
      <numFmt numFmtId="184" formatCode="\ \-\ "/>
    </dxf>
    <dxf>
      <numFmt numFmtId="184" formatCode="\ \-\ "/>
    </dxf>
    <dxf>
      <numFmt numFmtId="184" formatCode="\ \-\ "/>
    </dxf>
    <dxf>
      <numFmt numFmtId="184" formatCode="\ \-\ "/>
    </dxf>
    <dxf>
      <numFmt numFmtId="18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a:t>
          </a:r>
          <a:r>
            <a:rPr lang="pt-PT" sz="2000" baseline="0">
              <a:solidFill>
                <a:srgbClr val="4C4D4F"/>
              </a:solidFill>
              <a:effectLst/>
              <a:latin typeface="Calibri" panose="020F0502020204030204" pitchFamily="34" charset="0"/>
              <a:ea typeface="Calibri" panose="020F0502020204030204" pitchFamily="34" charset="0"/>
            </a:rPr>
            <a:t> </a:t>
          </a:r>
          <a:r>
            <a:rPr lang="pt-PT" sz="2000">
              <a:solidFill>
                <a:srgbClr val="4C4D4F"/>
              </a:solidFill>
              <a:effectLst/>
              <a:latin typeface="Calibri" panose="020F0502020204030204" pitchFamily="34" charset="0"/>
              <a:ea typeface="Calibri" panose="020F0502020204030204" pitchFamily="34" charset="0"/>
            </a:rPr>
            <a:t>Teodoro </a:t>
          </a:r>
          <a:r>
            <a:rPr lang="pt-PT" sz="2000">
              <a:solidFill>
                <a:srgbClr val="4C4D4F"/>
              </a:solidFill>
              <a:effectLst/>
              <a:latin typeface="Calibri" panose="020F0502020204030204" pitchFamily="34" charset="0"/>
              <a:ea typeface="Calibri" panose="020F0502020204030204" pitchFamily="34" charset="0"/>
              <a:cs typeface="+mn-cs"/>
            </a:rPr>
            <a:t>Lima </a:t>
          </a:r>
          <a:r>
            <a:rPr lang="pt-BR" sz="2000">
              <a:solidFill>
                <a:srgbClr val="4C4D4F"/>
              </a:solidFill>
              <a:effectLst/>
              <a:latin typeface="Calibri" panose="020F0502020204030204" pitchFamily="34" charset="0"/>
              <a:ea typeface="Calibri" panose="020F0502020204030204" pitchFamily="34" charset="0"/>
              <a:cs typeface="+mn-cs"/>
            </a:rPr>
            <a:t>e Zeca Doherty</a:t>
          </a:r>
          <a:endParaRPr lang="pt-PT" sz="2000">
            <a:solidFill>
              <a:srgbClr val="4C4D4F"/>
            </a:solidFill>
            <a:effectLst/>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80" zoomScaleNormal="80" workbookViewId="0">
      <selection activeCell="A9" sqref="A9"/>
    </sheetView>
  </sheetViews>
  <sheetFormatPr defaultColWidth="9.1796875" defaultRowHeight="15.5"/>
  <cols>
    <col min="1" max="1" width="3.7265625" style="3" customWidth="1"/>
    <col min="2" max="13" width="15.7265625" style="3" customWidth="1"/>
    <col min="14" max="14" width="3.7265625" style="3" customWidth="1"/>
    <col min="15" max="16384" width="9.1796875" style="3"/>
  </cols>
  <sheetData>
    <row r="1" spans="1:19" s="70" customFormat="1" ht="20.149999999999999" customHeight="1">
      <c r="B1" s="505" t="s">
        <v>87</v>
      </c>
      <c r="C1" s="505"/>
      <c r="D1" s="505"/>
      <c r="E1" s="505"/>
      <c r="F1" s="505"/>
      <c r="G1" s="505"/>
      <c r="H1" s="505"/>
      <c r="I1" s="505"/>
      <c r="J1" s="505"/>
      <c r="K1" s="505"/>
      <c r="L1" s="505"/>
      <c r="M1" s="505"/>
    </row>
    <row r="2" spans="1:19" ht="42.75" customHeight="1">
      <c r="A2" s="13"/>
      <c r="B2" s="506" t="s">
        <v>86</v>
      </c>
      <c r="C2" s="506"/>
      <c r="D2" s="506"/>
      <c r="E2" s="506"/>
      <c r="F2" s="506"/>
      <c r="G2" s="506"/>
      <c r="H2" s="506"/>
      <c r="I2" s="506"/>
      <c r="J2" s="506"/>
      <c r="K2" s="506"/>
      <c r="L2" s="506"/>
      <c r="M2" s="506"/>
    </row>
    <row r="3" spans="1:19" ht="23.25" customHeight="1">
      <c r="A3" s="14"/>
      <c r="B3" s="508" t="s">
        <v>309</v>
      </c>
      <c r="C3" s="508"/>
      <c r="D3" s="508"/>
      <c r="E3" s="508"/>
      <c r="F3" s="508"/>
      <c r="G3" s="508"/>
      <c r="H3" s="508"/>
      <c r="I3" s="508"/>
      <c r="J3" s="508"/>
      <c r="K3" s="508"/>
      <c r="L3" s="508"/>
      <c r="M3" s="508"/>
    </row>
    <row r="4" spans="1:19" ht="18.5">
      <c r="B4" s="512" t="s">
        <v>10</v>
      </c>
      <c r="C4" s="513"/>
      <c r="D4" s="513"/>
      <c r="E4" s="513"/>
      <c r="F4" s="513"/>
      <c r="G4" s="513"/>
      <c r="H4" s="513"/>
      <c r="I4" s="513"/>
      <c r="J4" s="513"/>
      <c r="K4" s="513"/>
      <c r="L4" s="513"/>
      <c r="M4" s="514"/>
    </row>
    <row r="5" spans="1:19">
      <c r="B5" s="96"/>
      <c r="C5" s="96"/>
      <c r="D5" s="96"/>
      <c r="E5" s="96"/>
      <c r="F5" s="96"/>
      <c r="G5" s="96"/>
      <c r="H5" s="96"/>
      <c r="I5" s="97"/>
      <c r="J5" s="95"/>
      <c r="K5" s="95"/>
      <c r="L5" s="95"/>
      <c r="M5" s="95"/>
    </row>
    <row r="6" spans="1:19" ht="15.75" customHeight="1">
      <c r="B6" s="509" t="s">
        <v>88</v>
      </c>
      <c r="C6" s="510"/>
      <c r="D6" s="510"/>
      <c r="E6" s="510"/>
      <c r="F6" s="510"/>
      <c r="G6" s="510"/>
      <c r="H6" s="510"/>
      <c r="I6" s="510"/>
      <c r="J6" s="510"/>
      <c r="K6" s="510"/>
      <c r="L6" s="510"/>
      <c r="M6" s="511"/>
      <c r="N6"/>
      <c r="O6"/>
      <c r="P6"/>
      <c r="Q6"/>
    </row>
    <row r="7" spans="1:19">
      <c r="A7" s="105"/>
      <c r="B7" s="507" t="s">
        <v>89</v>
      </c>
      <c r="C7" s="507"/>
      <c r="D7" s="507"/>
      <c r="E7" s="507"/>
      <c r="F7" s="507"/>
      <c r="G7" s="507"/>
      <c r="H7" s="507"/>
      <c r="I7" s="106"/>
      <c r="J7" s="106"/>
      <c r="K7" s="106"/>
      <c r="L7" s="106"/>
      <c r="M7" s="219" t="s">
        <v>256</v>
      </c>
      <c r="N7" s="107"/>
      <c r="O7" s="80"/>
      <c r="P7" s="80"/>
      <c r="Q7" s="80"/>
      <c r="R7" s="80"/>
      <c r="S7" s="80"/>
    </row>
    <row r="8" spans="1:19">
      <c r="A8" s="105"/>
      <c r="B8" s="507" t="s">
        <v>278</v>
      </c>
      <c r="C8" s="507"/>
      <c r="D8" s="507"/>
      <c r="E8" s="507"/>
      <c r="F8" s="507"/>
      <c r="G8" s="507"/>
      <c r="H8" s="507"/>
      <c r="I8" s="106"/>
      <c r="J8" s="106"/>
      <c r="K8" s="106"/>
      <c r="L8" s="106"/>
      <c r="M8" s="219" t="s">
        <v>257</v>
      </c>
      <c r="N8" s="105"/>
    </row>
    <row r="9" spans="1:19" ht="16.5" customHeight="1">
      <c r="A9" s="105"/>
      <c r="B9" s="507" t="s">
        <v>273</v>
      </c>
      <c r="C9" s="507"/>
      <c r="D9" s="507"/>
      <c r="E9" s="507"/>
      <c r="F9" s="507"/>
      <c r="G9" s="507"/>
      <c r="H9" s="507"/>
      <c r="I9" s="106"/>
      <c r="J9" s="106"/>
      <c r="K9" s="106"/>
      <c r="L9" s="106"/>
      <c r="M9" s="219" t="s">
        <v>258</v>
      </c>
      <c r="N9" s="105"/>
    </row>
    <row r="10" spans="1:19">
      <c r="A10" s="105"/>
      <c r="B10" s="507" t="s">
        <v>274</v>
      </c>
      <c r="C10" s="507"/>
      <c r="D10" s="507"/>
      <c r="E10" s="507"/>
      <c r="F10" s="507"/>
      <c r="G10" s="507"/>
      <c r="H10" s="507"/>
      <c r="I10" s="106"/>
      <c r="J10" s="106"/>
      <c r="K10" s="106"/>
      <c r="L10" s="106"/>
      <c r="M10" s="219" t="s">
        <v>259</v>
      </c>
      <c r="N10" s="105"/>
    </row>
    <row r="11" spans="1:19" ht="18" customHeight="1">
      <c r="A11" s="105"/>
      <c r="B11" s="507" t="s">
        <v>275</v>
      </c>
      <c r="C11" s="507"/>
      <c r="D11" s="507"/>
      <c r="E11" s="507"/>
      <c r="F11" s="507"/>
      <c r="G11" s="507"/>
      <c r="H11" s="507"/>
      <c r="I11" s="106"/>
      <c r="J11" s="106"/>
      <c r="K11" s="106"/>
      <c r="L11" s="106"/>
      <c r="M11" s="219" t="s">
        <v>260</v>
      </c>
      <c r="N11" s="105"/>
    </row>
    <row r="12" spans="1:19" ht="18" customHeight="1">
      <c r="A12" s="105"/>
      <c r="B12" s="507" t="s">
        <v>276</v>
      </c>
      <c r="C12" s="507"/>
      <c r="D12" s="507"/>
      <c r="E12" s="507"/>
      <c r="F12" s="507"/>
      <c r="G12" s="507"/>
      <c r="H12" s="507"/>
      <c r="I12" s="106"/>
      <c r="J12" s="106"/>
      <c r="K12" s="106"/>
      <c r="L12" s="106"/>
      <c r="M12" s="219" t="s">
        <v>261</v>
      </c>
      <c r="N12" s="105"/>
    </row>
    <row r="13" spans="1:19">
      <c r="B13" s="99"/>
      <c r="C13" s="100"/>
      <c r="D13" s="101"/>
      <c r="E13" s="101"/>
      <c r="F13" s="101"/>
      <c r="G13" s="101"/>
      <c r="H13" s="101"/>
      <c r="I13" s="102"/>
      <c r="J13" s="95"/>
      <c r="K13" s="95"/>
      <c r="L13" s="95"/>
      <c r="M13" s="95"/>
    </row>
    <row r="14" spans="1:19">
      <c r="B14" s="515" t="s">
        <v>93</v>
      </c>
      <c r="C14" s="515"/>
      <c r="D14" s="515"/>
      <c r="E14" s="515"/>
      <c r="F14" s="515"/>
      <c r="G14" s="515"/>
      <c r="H14" s="515"/>
      <c r="I14" s="515"/>
      <c r="J14" s="515"/>
      <c r="K14" s="515"/>
      <c r="L14" s="515"/>
      <c r="M14" s="515"/>
    </row>
    <row r="15" spans="1:19">
      <c r="A15" s="105"/>
      <c r="B15" s="507" t="s">
        <v>90</v>
      </c>
      <c r="C15" s="507"/>
      <c r="D15" s="507"/>
      <c r="E15" s="507"/>
      <c r="F15" s="507"/>
      <c r="G15" s="507"/>
      <c r="H15" s="507"/>
      <c r="I15" s="106"/>
      <c r="J15" s="106"/>
      <c r="K15" s="106"/>
      <c r="L15" s="106"/>
      <c r="M15" s="219" t="s">
        <v>262</v>
      </c>
    </row>
    <row r="16" spans="1:19">
      <c r="A16" s="105"/>
      <c r="B16" s="507" t="s">
        <v>168</v>
      </c>
      <c r="C16" s="507"/>
      <c r="D16" s="507"/>
      <c r="E16" s="507"/>
      <c r="F16" s="507"/>
      <c r="G16" s="507"/>
      <c r="H16" s="507"/>
      <c r="I16" s="106"/>
      <c r="J16" s="106"/>
      <c r="K16" s="106"/>
      <c r="L16" s="106"/>
      <c r="M16" s="219" t="s">
        <v>263</v>
      </c>
    </row>
    <row r="17" spans="1:15">
      <c r="A17" s="105"/>
      <c r="B17" s="507" t="s">
        <v>169</v>
      </c>
      <c r="C17" s="507"/>
      <c r="D17" s="507"/>
      <c r="E17" s="507"/>
      <c r="F17" s="507"/>
      <c r="G17" s="507"/>
      <c r="H17" s="507"/>
      <c r="I17" s="106"/>
      <c r="J17" s="106"/>
      <c r="K17" s="106"/>
      <c r="L17" s="106"/>
      <c r="M17" s="219" t="s">
        <v>264</v>
      </c>
    </row>
    <row r="18" spans="1:15">
      <c r="A18" s="105"/>
      <c r="B18" s="108"/>
      <c r="C18" s="109"/>
      <c r="D18" s="110"/>
      <c r="E18" s="110"/>
      <c r="F18" s="110"/>
      <c r="G18" s="110"/>
      <c r="H18" s="110"/>
      <c r="I18" s="111"/>
      <c r="J18" s="106"/>
      <c r="K18" s="106"/>
      <c r="L18" s="106"/>
      <c r="M18" s="106"/>
    </row>
    <row r="19" spans="1:15">
      <c r="B19" s="515" t="s">
        <v>59</v>
      </c>
      <c r="C19" s="515"/>
      <c r="D19" s="515"/>
      <c r="E19" s="515"/>
      <c r="F19" s="515"/>
      <c r="G19" s="515"/>
      <c r="H19" s="515"/>
      <c r="I19" s="515"/>
      <c r="J19" s="515"/>
      <c r="K19" s="515"/>
      <c r="L19" s="515"/>
      <c r="M19" s="515"/>
    </row>
    <row r="20" spans="1:15">
      <c r="A20" s="105"/>
      <c r="B20" s="507" t="s">
        <v>91</v>
      </c>
      <c r="C20" s="507"/>
      <c r="D20" s="507"/>
      <c r="E20" s="507"/>
      <c r="F20" s="507"/>
      <c r="G20" s="507"/>
      <c r="H20" s="507"/>
      <c r="I20" s="106"/>
      <c r="J20" s="106"/>
      <c r="K20" s="106"/>
      <c r="L20" s="106"/>
      <c r="M20" s="219" t="s">
        <v>265</v>
      </c>
      <c r="N20" s="105"/>
      <c r="O20" s="105"/>
    </row>
    <row r="21" spans="1:15">
      <c r="A21" s="105"/>
      <c r="B21" s="507" t="s">
        <v>255</v>
      </c>
      <c r="C21" s="507"/>
      <c r="D21" s="507"/>
      <c r="E21" s="507"/>
      <c r="F21" s="507"/>
      <c r="G21" s="507"/>
      <c r="H21" s="507"/>
      <c r="I21" s="106"/>
      <c r="J21" s="106"/>
      <c r="K21" s="106"/>
      <c r="L21" s="106"/>
      <c r="M21" s="219" t="s">
        <v>266</v>
      </c>
      <c r="N21" s="105"/>
      <c r="O21" s="105"/>
    </row>
    <row r="22" spans="1:15">
      <c r="B22" s="103"/>
      <c r="C22" s="103"/>
      <c r="D22" s="103"/>
      <c r="E22" s="103"/>
      <c r="F22" s="103"/>
      <c r="G22" s="103"/>
      <c r="H22" s="103"/>
      <c r="I22" s="104"/>
      <c r="J22" s="95"/>
      <c r="K22" s="95"/>
      <c r="L22" s="95"/>
      <c r="M22" s="98"/>
    </row>
    <row r="23" spans="1:15">
      <c r="B23" s="515" t="s">
        <v>94</v>
      </c>
      <c r="C23" s="515"/>
      <c r="D23" s="515"/>
      <c r="E23" s="515"/>
      <c r="F23" s="515"/>
      <c r="G23" s="515"/>
      <c r="H23" s="515"/>
      <c r="I23" s="515"/>
      <c r="J23" s="515"/>
      <c r="K23" s="515"/>
      <c r="L23" s="515"/>
      <c r="M23" s="515"/>
    </row>
    <row r="24" spans="1:15">
      <c r="A24" s="105"/>
      <c r="B24" s="507" t="s">
        <v>92</v>
      </c>
      <c r="C24" s="507"/>
      <c r="D24" s="507"/>
      <c r="E24" s="507"/>
      <c r="F24" s="507"/>
      <c r="G24" s="507"/>
      <c r="H24" s="507"/>
      <c r="I24" s="106"/>
      <c r="J24" s="106"/>
      <c r="K24" s="106"/>
      <c r="L24" s="106"/>
      <c r="M24" s="219" t="s">
        <v>267</v>
      </c>
      <c r="N24" s="105"/>
    </row>
    <row r="25" spans="1:15">
      <c r="B25" s="99"/>
      <c r="C25" s="100"/>
      <c r="D25" s="101"/>
      <c r="E25" s="101"/>
      <c r="F25" s="101"/>
      <c r="G25" s="101"/>
      <c r="H25" s="101"/>
      <c r="I25" s="102"/>
      <c r="J25" s="95"/>
      <c r="K25" s="95"/>
      <c r="L25" s="95"/>
      <c r="M25" s="95"/>
    </row>
    <row r="26" spans="1:15">
      <c r="B26" s="515" t="s">
        <v>95</v>
      </c>
      <c r="C26" s="515"/>
      <c r="D26" s="515"/>
      <c r="E26" s="515"/>
      <c r="F26" s="515"/>
      <c r="G26" s="515"/>
      <c r="H26" s="515"/>
      <c r="I26" s="515"/>
      <c r="J26" s="515"/>
      <c r="K26" s="515"/>
      <c r="L26" s="515"/>
      <c r="M26" s="515"/>
    </row>
    <row r="27" spans="1:15">
      <c r="A27" s="105"/>
      <c r="B27" s="507" t="s">
        <v>96</v>
      </c>
      <c r="C27" s="507"/>
      <c r="D27" s="507"/>
      <c r="E27" s="507"/>
      <c r="F27" s="507"/>
      <c r="G27" s="507"/>
      <c r="H27" s="507"/>
      <c r="I27" s="106"/>
      <c r="J27" s="106"/>
      <c r="K27" s="106"/>
      <c r="L27" s="106"/>
      <c r="M27" s="219" t="s">
        <v>268</v>
      </c>
      <c r="N27" s="105"/>
    </row>
    <row r="28" spans="1:15">
      <c r="B28" s="507" t="s">
        <v>254</v>
      </c>
      <c r="C28" s="507"/>
      <c r="D28" s="507"/>
      <c r="E28" s="507"/>
      <c r="F28" s="507"/>
      <c r="G28" s="507"/>
      <c r="H28" s="507"/>
      <c r="I28" s="102"/>
      <c r="J28" s="95"/>
      <c r="K28" s="95"/>
      <c r="L28" s="95"/>
      <c r="M28" s="219" t="s">
        <v>269</v>
      </c>
    </row>
    <row r="29" spans="1:15">
      <c r="B29" s="432"/>
      <c r="C29" s="432"/>
      <c r="D29" s="432"/>
      <c r="E29" s="432"/>
      <c r="F29" s="432"/>
      <c r="G29" s="432"/>
      <c r="H29" s="432"/>
      <c r="I29" s="102"/>
      <c r="J29" s="95"/>
      <c r="K29" s="95"/>
      <c r="L29" s="95"/>
      <c r="M29" s="219"/>
    </row>
    <row r="30" spans="1:15">
      <c r="B30" s="515" t="s">
        <v>83</v>
      </c>
      <c r="C30" s="515"/>
      <c r="D30" s="515"/>
      <c r="E30" s="515"/>
      <c r="F30" s="515"/>
      <c r="G30" s="515"/>
      <c r="H30" s="515"/>
      <c r="I30" s="515"/>
      <c r="J30" s="515"/>
      <c r="K30" s="515"/>
      <c r="L30" s="515"/>
      <c r="M30" s="515"/>
    </row>
    <row r="31" spans="1:15">
      <c r="A31" s="105"/>
      <c r="B31" s="507" t="s">
        <v>84</v>
      </c>
      <c r="C31" s="507"/>
      <c r="D31" s="507"/>
      <c r="E31" s="507"/>
      <c r="F31" s="507"/>
      <c r="G31" s="507"/>
      <c r="H31" s="507"/>
      <c r="I31" s="106"/>
      <c r="J31" s="106"/>
      <c r="K31" s="106"/>
      <c r="L31" s="106"/>
      <c r="M31" s="219" t="s">
        <v>277</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31:H31"/>
    <mergeCell ref="B20:H20"/>
    <mergeCell ref="B27:H27"/>
    <mergeCell ref="B24:H24"/>
    <mergeCell ref="B26:M26"/>
    <mergeCell ref="B30:M30"/>
    <mergeCell ref="B28:H28"/>
    <mergeCell ref="B10:H10"/>
    <mergeCell ref="B15:H15"/>
    <mergeCell ref="B17:H17"/>
    <mergeCell ref="B19:M19"/>
    <mergeCell ref="B23:M23"/>
    <mergeCell ref="B16:H16"/>
    <mergeCell ref="B11:H11"/>
    <mergeCell ref="B14:M14"/>
    <mergeCell ref="B21:H21"/>
    <mergeCell ref="B12:H12"/>
    <mergeCell ref="B1:M1"/>
    <mergeCell ref="B2:M2"/>
    <mergeCell ref="B7:H7"/>
    <mergeCell ref="B8:H8"/>
    <mergeCell ref="B9:H9"/>
    <mergeCell ref="B3:M3"/>
    <mergeCell ref="B6:M6"/>
    <mergeCell ref="B4:M4"/>
  </mergeCells>
  <phoneticPr fontId="17"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AQ50"/>
  <sheetViews>
    <sheetView showGridLines="0" topLeftCell="B1" zoomScale="80" zoomScaleNormal="80" workbookViewId="0"/>
  </sheetViews>
  <sheetFormatPr defaultColWidth="9.1796875" defaultRowHeight="12.5"/>
  <cols>
    <col min="1" max="1" width="0" style="81" hidden="1" customWidth="1"/>
    <col min="2" max="19" width="20.7265625" style="81" customWidth="1"/>
    <col min="20" max="21" width="13" style="81" bestFit="1" customWidth="1"/>
    <col min="22" max="22" width="12" style="81" bestFit="1" customWidth="1"/>
    <col min="23" max="23" width="13" style="81" bestFit="1" customWidth="1"/>
    <col min="24" max="24" width="10.1796875" style="81" bestFit="1" customWidth="1"/>
    <col min="25" max="25" width="12" style="81" bestFit="1" customWidth="1"/>
    <col min="26" max="26" width="5.54296875" style="81" bestFit="1" customWidth="1"/>
    <col min="27" max="27" width="12" style="81" bestFit="1" customWidth="1"/>
    <col min="28" max="28" width="11.26953125" style="81" bestFit="1" customWidth="1"/>
    <col min="29" max="29" width="5.54296875" style="81" bestFit="1" customWidth="1"/>
    <col min="30" max="16384" width="9.1796875" style="81"/>
  </cols>
  <sheetData>
    <row r="1" spans="1:43" s="470" customFormat="1" ht="24.65" customHeight="1">
      <c r="B1" s="505" t="s">
        <v>87</v>
      </c>
      <c r="C1" s="505"/>
      <c r="D1" s="505"/>
      <c r="E1" s="505"/>
      <c r="F1" s="505"/>
      <c r="G1" s="505"/>
      <c r="H1" s="505"/>
      <c r="I1" s="505"/>
      <c r="J1" s="505"/>
      <c r="K1" s="505"/>
      <c r="L1" s="505"/>
      <c r="M1" s="505"/>
      <c r="N1" s="505"/>
      <c r="O1" s="505"/>
      <c r="P1" s="505"/>
      <c r="Q1" s="505"/>
      <c r="R1" s="505"/>
      <c r="S1" s="505"/>
    </row>
    <row r="2" spans="1:43" s="471" customFormat="1" ht="25" customHeight="1">
      <c r="B2" s="530" t="s">
        <v>299</v>
      </c>
      <c r="C2" s="532"/>
      <c r="D2" s="532"/>
      <c r="E2" s="532"/>
      <c r="F2" s="532"/>
      <c r="G2" s="532"/>
      <c r="H2" s="532"/>
      <c r="I2" s="532"/>
      <c r="J2" s="532"/>
      <c r="K2" s="532"/>
      <c r="L2" s="532"/>
      <c r="M2" s="532"/>
      <c r="N2" s="532"/>
      <c r="O2" s="532"/>
      <c r="P2" s="532"/>
      <c r="Q2" s="532"/>
      <c r="R2" s="532"/>
      <c r="S2" s="532"/>
      <c r="Y2" s="472"/>
      <c r="Z2" s="472"/>
      <c r="AA2" s="472"/>
      <c r="AB2" s="472"/>
      <c r="AC2" s="472"/>
      <c r="AD2" s="472"/>
      <c r="AE2" s="472"/>
      <c r="AF2" s="472"/>
      <c r="AG2" s="472"/>
      <c r="AH2" s="472"/>
      <c r="AI2" s="472"/>
      <c r="AJ2" s="472"/>
      <c r="AK2" s="472"/>
    </row>
    <row r="3" spans="1:43" s="15" customFormat="1" ht="25" customHeight="1">
      <c r="B3" s="151"/>
      <c r="C3" s="300"/>
      <c r="D3" s="151"/>
      <c r="E3" s="151"/>
      <c r="F3" s="151"/>
      <c r="G3" s="151"/>
      <c r="H3" s="151"/>
      <c r="I3" s="151"/>
      <c r="J3" s="151"/>
      <c r="K3" s="151"/>
      <c r="L3" s="151"/>
      <c r="M3" s="151"/>
      <c r="N3" s="151"/>
      <c r="O3" s="151"/>
      <c r="P3" s="141"/>
      <c r="Q3" s="141"/>
      <c r="R3" s="136"/>
      <c r="S3" s="242"/>
      <c r="T3" s="15">
        <v>7558.7267885000001</v>
      </c>
      <c r="U3" s="15">
        <v>49102.518268339998</v>
      </c>
      <c r="V3" s="15">
        <v>8229.0129102200008</v>
      </c>
      <c r="W3" s="15">
        <v>219132.06220143</v>
      </c>
      <c r="Y3" s="248"/>
      <c r="Z3" s="248"/>
      <c r="AA3" s="248"/>
      <c r="AB3" s="248"/>
      <c r="AC3" s="248"/>
      <c r="AD3" s="248"/>
      <c r="AE3" s="248"/>
      <c r="AF3" s="248"/>
      <c r="AG3" s="248"/>
      <c r="AH3" s="248"/>
      <c r="AI3" s="248"/>
      <c r="AJ3" s="248"/>
      <c r="AK3" s="248"/>
    </row>
    <row r="4" spans="1:43" s="15" customFormat="1" ht="2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c r="Y4" s="248"/>
      <c r="Z4" s="248"/>
      <c r="AA4" s="248"/>
      <c r="AB4" s="248"/>
      <c r="AC4" s="248"/>
      <c r="AD4" s="248"/>
      <c r="AE4" s="248"/>
      <c r="AF4" s="248"/>
      <c r="AG4" s="248"/>
      <c r="AH4" s="248"/>
      <c r="AI4" s="248"/>
      <c r="AJ4" s="248"/>
      <c r="AK4" s="248"/>
    </row>
    <row r="5" spans="1:43" s="232" customFormat="1" ht="25" customHeight="1">
      <c r="B5" s="226" t="s">
        <v>79</v>
      </c>
      <c r="C5" s="237"/>
      <c r="D5" s="237"/>
      <c r="E5" s="237"/>
      <c r="F5" s="237"/>
      <c r="G5" s="237"/>
      <c r="H5" s="237"/>
      <c r="I5" s="237"/>
      <c r="J5" s="237"/>
      <c r="K5" s="237"/>
      <c r="L5" s="237"/>
      <c r="M5" s="237"/>
      <c r="N5" s="237"/>
      <c r="O5" s="237"/>
      <c r="P5" s="237"/>
      <c r="Q5" s="237"/>
      <c r="R5" s="237"/>
      <c r="S5" s="229" t="s">
        <v>311</v>
      </c>
      <c r="Y5" s="331"/>
      <c r="Z5" s="331"/>
      <c r="AA5" s="331"/>
      <c r="AB5" s="331"/>
      <c r="AC5" s="331"/>
      <c r="AD5" s="331"/>
      <c r="AE5" s="331"/>
      <c r="AF5" s="331"/>
      <c r="AG5" s="331"/>
      <c r="AH5" s="331"/>
      <c r="AI5" s="331"/>
      <c r="AJ5" s="331"/>
      <c r="AK5" s="331"/>
    </row>
    <row r="6" spans="1:43" s="232" customFormat="1" ht="40" hidden="1" customHeight="1">
      <c r="B6" s="114"/>
      <c r="C6" s="237" t="s">
        <v>67</v>
      </c>
      <c r="D6" s="237" t="s">
        <v>66</v>
      </c>
      <c r="E6" s="237" t="s">
        <v>18</v>
      </c>
      <c r="F6" s="237" t="s">
        <v>19</v>
      </c>
      <c r="G6" s="237" t="s">
        <v>20</v>
      </c>
      <c r="H6" s="237" t="s">
        <v>21</v>
      </c>
      <c r="I6" s="237" t="s">
        <v>127</v>
      </c>
      <c r="J6" s="237" t="s">
        <v>22</v>
      </c>
      <c r="K6" s="237" t="s">
        <v>128</v>
      </c>
      <c r="L6" s="237" t="s">
        <v>24</v>
      </c>
      <c r="M6" s="237" t="s">
        <v>129</v>
      </c>
      <c r="N6" s="237" t="s">
        <v>25</v>
      </c>
      <c r="O6" s="237" t="s">
        <v>105</v>
      </c>
      <c r="P6" s="237" t="s">
        <v>26</v>
      </c>
      <c r="Q6" s="237"/>
      <c r="R6" s="237" t="s">
        <v>0</v>
      </c>
      <c r="S6" s="229"/>
      <c r="Y6" s="331"/>
      <c r="Z6" s="331"/>
      <c r="AA6" s="331"/>
      <c r="AB6" s="331"/>
      <c r="AC6" s="331"/>
      <c r="AD6" s="331"/>
      <c r="AE6" s="331"/>
      <c r="AF6" s="331"/>
      <c r="AG6" s="331"/>
      <c r="AH6" s="331"/>
      <c r="AI6" s="331"/>
      <c r="AJ6" s="331"/>
      <c r="AK6" s="331"/>
    </row>
    <row r="7" spans="1:43" s="9" customFormat="1" ht="33" customHeight="1">
      <c r="B7" s="260" t="s">
        <v>74</v>
      </c>
      <c r="C7" s="350" t="s">
        <v>67</v>
      </c>
      <c r="D7" s="194" t="s">
        <v>66</v>
      </c>
      <c r="E7" s="195" t="s">
        <v>25</v>
      </c>
      <c r="F7" s="195" t="s">
        <v>19</v>
      </c>
      <c r="G7" s="195" t="s">
        <v>18</v>
      </c>
      <c r="H7" s="195" t="s">
        <v>20</v>
      </c>
      <c r="I7" s="195" t="s">
        <v>21</v>
      </c>
      <c r="J7" s="195" t="s">
        <v>69</v>
      </c>
      <c r="K7" s="195" t="s">
        <v>22</v>
      </c>
      <c r="L7" s="195" t="s">
        <v>23</v>
      </c>
      <c r="M7" s="195" t="s">
        <v>174</v>
      </c>
      <c r="N7" s="195" t="s">
        <v>173</v>
      </c>
      <c r="O7" s="195" t="s">
        <v>41</v>
      </c>
      <c r="P7" s="195" t="s">
        <v>209</v>
      </c>
      <c r="Q7" s="195" t="s">
        <v>300</v>
      </c>
      <c r="R7" s="195" t="s">
        <v>296</v>
      </c>
      <c r="S7" s="196" t="s">
        <v>27</v>
      </c>
      <c r="Y7" s="487"/>
      <c r="Z7" s="487"/>
      <c r="AA7" s="487"/>
      <c r="AB7" s="487"/>
      <c r="AC7" s="487"/>
      <c r="AD7" s="487"/>
      <c r="AE7" s="487"/>
      <c r="AF7" s="487"/>
      <c r="AG7" s="487"/>
      <c r="AH7" s="487"/>
      <c r="AI7" s="487"/>
      <c r="AJ7" s="487"/>
      <c r="AK7" s="487"/>
    </row>
    <row r="8" spans="1:43" s="8" customFormat="1" ht="24.75" customHeight="1">
      <c r="A8" s="246" t="s">
        <v>3</v>
      </c>
      <c r="B8" s="149" t="s">
        <v>3</v>
      </c>
      <c r="C8" s="253">
        <v>-2655.7585787654298</v>
      </c>
      <c r="D8" s="253">
        <v>-1125.2254711306964</v>
      </c>
      <c r="E8" s="253">
        <v>-1380.7025778341854</v>
      </c>
      <c r="F8" s="253">
        <v>2650.9069084415073</v>
      </c>
      <c r="G8" s="253">
        <v>2905.1491125961388</v>
      </c>
      <c r="H8" s="253">
        <v>2098.7178845233188</v>
      </c>
      <c r="I8" s="253">
        <v>-4910.7758674326005</v>
      </c>
      <c r="J8" s="253">
        <v>-17321.711208941204</v>
      </c>
      <c r="K8" s="253">
        <v>-17103.053823613624</v>
      </c>
      <c r="L8" s="253">
        <v>-14951.211356366957</v>
      </c>
      <c r="M8" s="253">
        <v>-6117.7076570898416</v>
      </c>
      <c r="N8" s="253">
        <v>-9654.8265825471244</v>
      </c>
      <c r="O8" s="253">
        <v>-324.67787563252045</v>
      </c>
      <c r="P8" s="253">
        <v>-945.40929155804611</v>
      </c>
      <c r="Q8" s="253">
        <v>1793.0792044179752</v>
      </c>
      <c r="R8" s="253">
        <v>6017.4732407237598</v>
      </c>
      <c r="S8" s="253">
        <v>-61025.733940209539</v>
      </c>
      <c r="Y8" s="488"/>
      <c r="Z8" s="489"/>
      <c r="AA8" s="489"/>
      <c r="AB8" s="489"/>
      <c r="AC8" s="489"/>
      <c r="AD8" s="490"/>
      <c r="AE8" s="490"/>
      <c r="AF8" s="490"/>
      <c r="AG8" s="490"/>
      <c r="AH8" s="490"/>
      <c r="AI8" s="490"/>
      <c r="AJ8" s="490"/>
      <c r="AK8" s="490"/>
      <c r="AL8" s="288"/>
      <c r="AM8" s="288"/>
      <c r="AN8" s="288"/>
      <c r="AO8" s="288"/>
      <c r="AP8" s="288"/>
      <c r="AQ8" s="288"/>
    </row>
    <row r="9" spans="1:43" s="11" customFormat="1" ht="24.75" customHeight="1">
      <c r="A9" s="246" t="s">
        <v>6</v>
      </c>
      <c r="B9" s="150" t="s">
        <v>6</v>
      </c>
      <c r="C9" s="328">
        <v>-5037.0558676398787</v>
      </c>
      <c r="D9" s="254">
        <v>-5030.6277766467747</v>
      </c>
      <c r="E9" s="328">
        <v>-3070.3909622165206</v>
      </c>
      <c r="F9" s="254">
        <v>17.111512770697878</v>
      </c>
      <c r="G9" s="328">
        <v>110.14048597814451</v>
      </c>
      <c r="H9" s="254">
        <v>-1.6646886091967534</v>
      </c>
      <c r="I9" s="328">
        <v>-665.93554217120175</v>
      </c>
      <c r="J9" s="254">
        <v>-96.055417542541804</v>
      </c>
      <c r="K9" s="328">
        <v>-3560.5680457101384</v>
      </c>
      <c r="L9" s="254">
        <v>-4089.6737729459564</v>
      </c>
      <c r="M9" s="328">
        <v>-1312.2993952269687</v>
      </c>
      <c r="N9" s="254">
        <v>-4881.0971386846222</v>
      </c>
      <c r="O9" s="328">
        <v>-688.27009949544231</v>
      </c>
      <c r="P9" s="254">
        <v>455.79898846520661</v>
      </c>
      <c r="Q9" s="254">
        <v>-6149.4605406951532</v>
      </c>
      <c r="R9" s="254">
        <v>-4024.604121634874</v>
      </c>
      <c r="S9" s="254">
        <v>-38024.652382005224</v>
      </c>
      <c r="T9" s="287"/>
      <c r="U9" s="287"/>
      <c r="V9" s="287"/>
      <c r="W9" s="287"/>
      <c r="X9" s="287"/>
      <c r="Y9" s="491"/>
      <c r="Z9" s="491"/>
      <c r="AA9" s="492"/>
      <c r="AB9" s="490"/>
      <c r="AC9" s="490"/>
      <c r="AD9" s="490"/>
      <c r="AE9" s="490"/>
      <c r="AF9" s="490"/>
      <c r="AG9" s="490"/>
      <c r="AH9" s="490"/>
      <c r="AI9" s="490"/>
      <c r="AJ9" s="490"/>
      <c r="AK9" s="490"/>
      <c r="AL9" s="288"/>
      <c r="AM9" s="288"/>
      <c r="AN9" s="288"/>
      <c r="AO9" s="288"/>
      <c r="AP9" s="288"/>
      <c r="AQ9" s="288"/>
    </row>
    <row r="10" spans="1:43" s="11" customFormat="1" ht="24.75" customHeight="1">
      <c r="A10" s="246" t="s">
        <v>15</v>
      </c>
      <c r="B10" s="149" t="s">
        <v>15</v>
      </c>
      <c r="C10" s="253">
        <v>3229.3584788234266</v>
      </c>
      <c r="D10" s="253">
        <v>6483.3745542596089</v>
      </c>
      <c r="E10" s="253">
        <v>-981.41500148821058</v>
      </c>
      <c r="F10" s="253">
        <v>-1255.8242619241646</v>
      </c>
      <c r="G10" s="253">
        <v>871.67174997378174</v>
      </c>
      <c r="H10" s="253">
        <v>-0.94872216610029902</v>
      </c>
      <c r="I10" s="253">
        <v>-17036.027059437067</v>
      </c>
      <c r="J10" s="253">
        <v>-568.02839164840645</v>
      </c>
      <c r="K10" s="253">
        <v>-2409.586311199821</v>
      </c>
      <c r="L10" s="253">
        <v>-11620.053591410828</v>
      </c>
      <c r="M10" s="253">
        <v>-1656.3919014744531</v>
      </c>
      <c r="N10" s="253">
        <v>-17914.190159048459</v>
      </c>
      <c r="O10" s="253">
        <v>835.31156859575367</v>
      </c>
      <c r="P10" s="253">
        <v>-5029.1007638183783</v>
      </c>
      <c r="Q10" s="253">
        <v>-14463.582834336779</v>
      </c>
      <c r="R10" s="253">
        <v>4964.1552179853434</v>
      </c>
      <c r="S10" s="253">
        <v>-56551.277428314759</v>
      </c>
      <c r="T10" s="287"/>
      <c r="U10" s="287"/>
      <c r="V10" s="287"/>
      <c r="W10" s="287"/>
      <c r="X10" s="287"/>
      <c r="Y10" s="491"/>
      <c r="Z10" s="491"/>
      <c r="AA10" s="492"/>
      <c r="AB10" s="490"/>
      <c r="AC10" s="490"/>
      <c r="AD10" s="490"/>
      <c r="AE10" s="490"/>
      <c r="AF10" s="490"/>
      <c r="AG10" s="490"/>
      <c r="AH10" s="490"/>
      <c r="AI10" s="490"/>
      <c r="AJ10" s="490"/>
      <c r="AK10" s="490"/>
      <c r="AL10" s="288"/>
      <c r="AM10" s="288"/>
      <c r="AN10" s="288"/>
      <c r="AO10" s="288"/>
      <c r="AP10" s="288"/>
      <c r="AQ10" s="288"/>
    </row>
    <row r="11" spans="1:43" s="11" customFormat="1" ht="24.75" customHeight="1">
      <c r="A11" s="246" t="s">
        <v>7</v>
      </c>
      <c r="B11" s="150" t="s">
        <v>7</v>
      </c>
      <c r="C11" s="254">
        <v>-1.7286240082034382E-6</v>
      </c>
      <c r="D11" s="254">
        <v>-4.7713644969787375E-2</v>
      </c>
      <c r="E11" s="328">
        <v>-56.213460179143254</v>
      </c>
      <c r="F11" s="254">
        <v>11.748282079214547</v>
      </c>
      <c r="G11" s="328">
        <v>-136.13290096480608</v>
      </c>
      <c r="H11" s="254">
        <v>0</v>
      </c>
      <c r="I11" s="328">
        <v>-551.70948284620067</v>
      </c>
      <c r="J11" s="254">
        <v>-91.805478969433736</v>
      </c>
      <c r="K11" s="328">
        <v>-127.21931486294305</v>
      </c>
      <c r="L11" s="254">
        <v>-393.49889278222264</v>
      </c>
      <c r="M11" s="328">
        <v>421.08329235675495</v>
      </c>
      <c r="N11" s="254">
        <v>-153.35497899888531</v>
      </c>
      <c r="O11" s="328">
        <v>-10.918211149423344</v>
      </c>
      <c r="P11" s="254">
        <v>1.0504831544802255E-4</v>
      </c>
      <c r="Q11" s="254">
        <v>-32.013545375820691</v>
      </c>
      <c r="R11" s="254">
        <v>-0.80645248181222384</v>
      </c>
      <c r="S11" s="254">
        <v>-1120.8887544999998</v>
      </c>
      <c r="T11" s="287"/>
      <c r="U11" s="287"/>
      <c r="V11" s="287"/>
      <c r="W11" s="287"/>
      <c r="X11" s="287"/>
      <c r="Y11" s="491"/>
      <c r="Z11" s="491"/>
      <c r="AA11" s="492"/>
      <c r="AB11" s="490"/>
      <c r="AC11" s="490"/>
      <c r="AD11" s="490"/>
      <c r="AE11" s="490"/>
      <c r="AF11" s="490"/>
      <c r="AG11" s="490"/>
      <c r="AH11" s="490"/>
      <c r="AI11" s="490"/>
      <c r="AJ11" s="490"/>
      <c r="AK11" s="490"/>
      <c r="AL11" s="288"/>
      <c r="AM11" s="288"/>
      <c r="AN11" s="288"/>
      <c r="AO11" s="288"/>
      <c r="AP11" s="288"/>
      <c r="AQ11" s="288"/>
    </row>
    <row r="12" spans="1:43" s="11" customFormat="1" ht="24.75" customHeight="1">
      <c r="A12" s="246" t="s">
        <v>8</v>
      </c>
      <c r="B12" s="149" t="s">
        <v>8</v>
      </c>
      <c r="C12" s="253">
        <v>0</v>
      </c>
      <c r="D12" s="253">
        <v>-2.7000623958883807E-13</v>
      </c>
      <c r="E12" s="253">
        <v>0</v>
      </c>
      <c r="F12" s="253">
        <v>8605.7653702457901</v>
      </c>
      <c r="G12" s="253">
        <v>-9500.3217651440282</v>
      </c>
      <c r="H12" s="253">
        <v>0</v>
      </c>
      <c r="I12" s="253">
        <v>0</v>
      </c>
      <c r="J12" s="253">
        <v>0</v>
      </c>
      <c r="K12" s="253">
        <v>-1.6586809126503097E-2</v>
      </c>
      <c r="L12" s="253">
        <v>-0.31969786802966654</v>
      </c>
      <c r="M12" s="253">
        <v>-19.123984194507091</v>
      </c>
      <c r="N12" s="253">
        <v>0</v>
      </c>
      <c r="O12" s="253">
        <v>0</v>
      </c>
      <c r="P12" s="253">
        <v>0</v>
      </c>
      <c r="Q12" s="253">
        <v>2578.3066139303337</v>
      </c>
      <c r="R12" s="253">
        <v>98.989266859991389</v>
      </c>
      <c r="S12" s="253">
        <v>1763.2792170204239</v>
      </c>
      <c r="T12" s="287"/>
      <c r="U12" s="287"/>
      <c r="V12" s="287"/>
      <c r="W12" s="287"/>
      <c r="X12" s="287"/>
      <c r="Y12" s="491"/>
      <c r="Z12" s="491"/>
      <c r="AA12" s="492"/>
      <c r="AB12" s="490"/>
      <c r="AC12" s="490"/>
      <c r="AD12" s="490"/>
      <c r="AE12" s="490"/>
      <c r="AF12" s="490"/>
      <c r="AG12" s="490"/>
      <c r="AH12" s="490"/>
      <c r="AI12" s="490"/>
      <c r="AJ12" s="490"/>
      <c r="AK12" s="490"/>
      <c r="AL12" s="288"/>
      <c r="AM12" s="288"/>
      <c r="AN12" s="288"/>
      <c r="AO12" s="288"/>
      <c r="AP12" s="288"/>
      <c r="AQ12" s="288"/>
    </row>
    <row r="13" spans="1:43" s="11" customFormat="1" ht="24.75" customHeight="1">
      <c r="A13" s="246" t="s">
        <v>43</v>
      </c>
      <c r="B13" s="150" t="s">
        <v>43</v>
      </c>
      <c r="C13" s="328">
        <v>0.1455458361777329</v>
      </c>
      <c r="D13" s="254">
        <v>2.1232486910063524</v>
      </c>
      <c r="E13" s="328">
        <v>160.30804135508401</v>
      </c>
      <c r="F13" s="254">
        <v>189.68723072805975</v>
      </c>
      <c r="G13" s="328">
        <v>0</v>
      </c>
      <c r="H13" s="254">
        <v>0</v>
      </c>
      <c r="I13" s="328">
        <v>-3.6106465430644428</v>
      </c>
      <c r="J13" s="254">
        <v>0.54343829610764871</v>
      </c>
      <c r="K13" s="328">
        <v>20.066306031957119</v>
      </c>
      <c r="L13" s="254">
        <v>84.731335615625014</v>
      </c>
      <c r="M13" s="328">
        <v>2.7975972889534746</v>
      </c>
      <c r="N13" s="254">
        <v>-195.36713222</v>
      </c>
      <c r="O13" s="328">
        <v>0.27629961674069597</v>
      </c>
      <c r="P13" s="254">
        <v>0</v>
      </c>
      <c r="Q13" s="254">
        <v>242.49518890189154</v>
      </c>
      <c r="R13" s="254">
        <v>870.25270581145855</v>
      </c>
      <c r="S13" s="254">
        <v>1374.4491594099975</v>
      </c>
      <c r="T13" s="287"/>
      <c r="U13" s="287"/>
      <c r="V13" s="287"/>
      <c r="W13" s="287"/>
      <c r="X13" s="287"/>
      <c r="Y13" s="491"/>
      <c r="Z13" s="491"/>
      <c r="AA13" s="492"/>
      <c r="AB13" s="490"/>
      <c r="AC13" s="490"/>
      <c r="AD13" s="490"/>
      <c r="AE13" s="490"/>
      <c r="AF13" s="490"/>
      <c r="AG13" s="490"/>
      <c r="AH13" s="490"/>
      <c r="AI13" s="490"/>
      <c r="AJ13" s="490"/>
      <c r="AK13" s="490"/>
      <c r="AL13" s="288"/>
      <c r="AM13" s="288"/>
      <c r="AN13" s="288"/>
      <c r="AO13" s="288"/>
      <c r="AP13" s="288"/>
      <c r="AQ13" s="288"/>
    </row>
    <row r="14" spans="1:43" s="11" customFormat="1" ht="24.75" customHeight="1">
      <c r="A14" s="246" t="s">
        <v>11</v>
      </c>
      <c r="B14" s="149" t="s">
        <v>11</v>
      </c>
      <c r="C14" s="253">
        <v>0.59483226521822885</v>
      </c>
      <c r="D14" s="253">
        <v>-101.22967632834771</v>
      </c>
      <c r="E14" s="253">
        <v>-2.6608759486932358</v>
      </c>
      <c r="F14" s="253">
        <v>-18.137905807514755</v>
      </c>
      <c r="G14" s="253">
        <v>-52.521759497074946</v>
      </c>
      <c r="H14" s="253">
        <v>-4.5714877050173935E-2</v>
      </c>
      <c r="I14" s="253">
        <v>-7509.9568631489065</v>
      </c>
      <c r="J14" s="253">
        <v>1171.5743495307595</v>
      </c>
      <c r="K14" s="253">
        <v>790.71820014222772</v>
      </c>
      <c r="L14" s="253">
        <v>374.5632211207776</v>
      </c>
      <c r="M14" s="253">
        <v>-377.90513591998194</v>
      </c>
      <c r="N14" s="253">
        <v>12801.897101437964</v>
      </c>
      <c r="O14" s="253">
        <v>-2.1661066439401151</v>
      </c>
      <c r="P14" s="253">
        <v>-761.83716728180912</v>
      </c>
      <c r="Q14" s="253">
        <v>3637.1217192906652</v>
      </c>
      <c r="R14" s="253">
        <v>3198.4512128118217</v>
      </c>
      <c r="S14" s="253">
        <v>13148.459431146115</v>
      </c>
      <c r="T14" s="287"/>
      <c r="U14" s="287"/>
      <c r="V14" s="287"/>
      <c r="W14" s="287"/>
      <c r="X14" s="287"/>
      <c r="Y14" s="491"/>
      <c r="Z14" s="491"/>
      <c r="AA14" s="492"/>
      <c r="AB14" s="490"/>
      <c r="AC14" s="490"/>
      <c r="AD14" s="490"/>
      <c r="AE14" s="490"/>
      <c r="AF14" s="490"/>
      <c r="AG14" s="490"/>
      <c r="AH14" s="490"/>
      <c r="AI14" s="490"/>
      <c r="AJ14" s="490"/>
      <c r="AK14" s="490"/>
      <c r="AL14" s="288"/>
      <c r="AM14" s="288"/>
      <c r="AN14" s="288"/>
      <c r="AO14" s="288"/>
      <c r="AP14" s="288"/>
      <c r="AQ14" s="288"/>
    </row>
    <row r="15" spans="1:43" s="11" customFormat="1" ht="24.75" customHeight="1">
      <c r="A15" s="246" t="s">
        <v>45</v>
      </c>
      <c r="B15" s="150" t="s">
        <v>45</v>
      </c>
      <c r="C15" s="328">
        <v>-27.264340053531587</v>
      </c>
      <c r="D15" s="254">
        <v>-1.7696384867054968</v>
      </c>
      <c r="E15" s="328">
        <v>11.512464004509678</v>
      </c>
      <c r="F15" s="254">
        <v>0.55122362097422339</v>
      </c>
      <c r="G15" s="328">
        <v>-51.01195080354136</v>
      </c>
      <c r="H15" s="254">
        <v>0</v>
      </c>
      <c r="I15" s="328">
        <v>168.35238583170391</v>
      </c>
      <c r="J15" s="254">
        <v>14.671549281172258</v>
      </c>
      <c r="K15" s="328">
        <v>4096.1035819562003</v>
      </c>
      <c r="L15" s="254">
        <v>30.319537783378824</v>
      </c>
      <c r="M15" s="328">
        <v>32.141889254054746</v>
      </c>
      <c r="N15" s="254">
        <v>525.34306513367017</v>
      </c>
      <c r="O15" s="328">
        <v>9.0845048448163368</v>
      </c>
      <c r="P15" s="254">
        <v>1141.0758759054856</v>
      </c>
      <c r="Q15" s="254">
        <v>29564.656218636072</v>
      </c>
      <c r="R15" s="254">
        <v>2551.5660180417349</v>
      </c>
      <c r="S15" s="254">
        <v>38065.332384949994</v>
      </c>
      <c r="T15" s="287"/>
      <c r="U15" s="287"/>
      <c r="V15" s="287"/>
      <c r="W15" s="287"/>
      <c r="X15" s="287"/>
      <c r="Y15" s="491"/>
      <c r="Z15" s="491"/>
      <c r="AA15" s="492"/>
      <c r="AB15" s="490"/>
      <c r="AC15" s="490"/>
      <c r="AD15" s="490"/>
      <c r="AE15" s="490"/>
      <c r="AF15" s="490"/>
      <c r="AG15" s="490"/>
      <c r="AH15" s="490"/>
      <c r="AI15" s="490"/>
      <c r="AJ15" s="490"/>
      <c r="AK15" s="490"/>
      <c r="AL15" s="288"/>
      <c r="AM15" s="288"/>
      <c r="AN15" s="288"/>
      <c r="AO15" s="288"/>
      <c r="AP15" s="288"/>
      <c r="AQ15" s="288"/>
    </row>
    <row r="16" spans="1:43" s="11" customFormat="1" ht="24.75" customHeight="1">
      <c r="A16" s="11" t="s">
        <v>166</v>
      </c>
      <c r="B16" s="197" t="s">
        <v>42</v>
      </c>
      <c r="C16" s="256">
        <v>-4489.979931262641</v>
      </c>
      <c r="D16" s="256">
        <v>226.59752671312037</v>
      </c>
      <c r="E16" s="256">
        <v>-5319.5623723071594</v>
      </c>
      <c r="F16" s="256">
        <v>10201.808360154564</v>
      </c>
      <c r="G16" s="256">
        <v>-5853.0270278613852</v>
      </c>
      <c r="H16" s="256">
        <v>2096.0587588709718</v>
      </c>
      <c r="I16" s="256">
        <v>-30509.663075747336</v>
      </c>
      <c r="J16" s="256">
        <v>-16890.811159993551</v>
      </c>
      <c r="K16" s="256">
        <v>-18293.555994065267</v>
      </c>
      <c r="L16" s="256">
        <v>-30565.143216854205</v>
      </c>
      <c r="M16" s="256">
        <v>-9027.4052950059904</v>
      </c>
      <c r="N16" s="256">
        <v>-19471.595824927459</v>
      </c>
      <c r="O16" s="256">
        <v>-181.35991986401552</v>
      </c>
      <c r="P16" s="256">
        <v>-5139.4722532392261</v>
      </c>
      <c r="Q16" s="256">
        <v>17170.602024769185</v>
      </c>
      <c r="R16" s="256">
        <v>13675.477088117423</v>
      </c>
      <c r="S16" s="257">
        <v>-102371.03231250297</v>
      </c>
      <c r="T16" s="287"/>
      <c r="U16" s="287"/>
      <c r="V16" s="287"/>
      <c r="W16" s="287"/>
      <c r="X16" s="287"/>
      <c r="Y16" s="287"/>
      <c r="Z16" s="491"/>
      <c r="AA16" s="492"/>
      <c r="AB16" s="288"/>
      <c r="AC16" s="288"/>
      <c r="AD16" s="288"/>
      <c r="AE16" s="288"/>
      <c r="AF16" s="288"/>
      <c r="AG16" s="288"/>
      <c r="AH16" s="288"/>
      <c r="AI16" s="288"/>
      <c r="AJ16" s="288"/>
      <c r="AK16" s="288"/>
      <c r="AL16" s="288"/>
      <c r="AM16" s="288"/>
      <c r="AN16" s="288"/>
      <c r="AO16" s="288"/>
      <c r="AP16" s="288"/>
      <c r="AQ16" s="288"/>
    </row>
    <row r="17" spans="1:27" s="7" customFormat="1" ht="13">
      <c r="B17" s="148"/>
      <c r="C17" s="307"/>
      <c r="D17" s="307"/>
      <c r="E17" s="307"/>
      <c r="F17" s="307"/>
      <c r="G17" s="307"/>
      <c r="H17" s="307"/>
      <c r="I17" s="307"/>
      <c r="J17" s="307"/>
      <c r="K17" s="307"/>
      <c r="L17" s="307"/>
      <c r="M17" s="307"/>
      <c r="N17" s="307"/>
      <c r="O17" s="307"/>
      <c r="P17" s="307"/>
      <c r="Q17" s="307"/>
      <c r="R17" s="307"/>
      <c r="S17" s="307"/>
      <c r="Z17" s="81"/>
      <c r="AA17" s="81"/>
    </row>
    <row r="18" spans="1:27" s="148" customFormat="1" ht="13">
      <c r="B18" s="155" t="s">
        <v>85</v>
      </c>
      <c r="L18" s="266"/>
      <c r="Z18" s="485"/>
      <c r="AA18" s="485"/>
    </row>
    <row r="19" spans="1:27" s="7" customFormat="1" ht="26.25" customHeight="1">
      <c r="B19" s="126"/>
      <c r="C19" s="148"/>
      <c r="D19" s="148"/>
      <c r="E19" s="148"/>
      <c r="F19" s="148"/>
      <c r="G19" s="148"/>
      <c r="H19" s="148"/>
      <c r="I19" s="148"/>
      <c r="J19" s="148"/>
      <c r="K19" s="148"/>
      <c r="L19" s="148"/>
      <c r="M19" s="148"/>
      <c r="N19" s="148"/>
      <c r="O19" s="148"/>
      <c r="P19" s="148"/>
      <c r="Q19" s="148"/>
      <c r="R19" s="148"/>
      <c r="S19" s="229" t="s">
        <v>312</v>
      </c>
      <c r="Z19" s="81"/>
      <c r="AA19" s="81"/>
    </row>
    <row r="20" spans="1:27" s="7" customFormat="1" ht="31.5" customHeight="1">
      <c r="B20" s="260" t="s">
        <v>74</v>
      </c>
      <c r="C20" s="350" t="s">
        <v>67</v>
      </c>
      <c r="D20" s="194" t="s">
        <v>66</v>
      </c>
      <c r="E20" s="195" t="s">
        <v>25</v>
      </c>
      <c r="F20" s="195" t="s">
        <v>19</v>
      </c>
      <c r="G20" s="195" t="s">
        <v>18</v>
      </c>
      <c r="H20" s="195" t="s">
        <v>20</v>
      </c>
      <c r="I20" s="195" t="s">
        <v>21</v>
      </c>
      <c r="J20" s="195" t="s">
        <v>69</v>
      </c>
      <c r="K20" s="195" t="s">
        <v>22</v>
      </c>
      <c r="L20" s="195" t="s">
        <v>23</v>
      </c>
      <c r="M20" s="195" t="s">
        <v>174</v>
      </c>
      <c r="N20" s="195" t="s">
        <v>173</v>
      </c>
      <c r="O20" s="195" t="s">
        <v>41</v>
      </c>
      <c r="P20" s="195" t="s">
        <v>209</v>
      </c>
      <c r="Q20" s="195" t="s">
        <v>300</v>
      </c>
      <c r="R20" s="195" t="s">
        <v>296</v>
      </c>
      <c r="S20" s="196" t="s">
        <v>27</v>
      </c>
      <c r="Z20" s="81"/>
      <c r="AA20" s="81"/>
    </row>
    <row r="21" spans="1:27" s="12" customFormat="1" ht="25" customHeight="1">
      <c r="A21" s="246" t="s">
        <v>3</v>
      </c>
      <c r="B21" s="149" t="s">
        <v>3</v>
      </c>
      <c r="C21" s="253">
        <v>2779.3225195925129</v>
      </c>
      <c r="D21" s="253">
        <v>-3965.5821667851787</v>
      </c>
      <c r="E21" s="253">
        <v>-11234.967409837385</v>
      </c>
      <c r="F21" s="253">
        <v>3842.2451689357117</v>
      </c>
      <c r="G21" s="253">
        <v>-5241.4031447251054</v>
      </c>
      <c r="H21" s="253">
        <v>2550.4993456416005</v>
      </c>
      <c r="I21" s="253">
        <v>25286.652640826022</v>
      </c>
      <c r="J21" s="253">
        <v>2909.6357380549894</v>
      </c>
      <c r="K21" s="253">
        <v>2398.6859555559918</v>
      </c>
      <c r="L21" s="253">
        <v>1929.264900408318</v>
      </c>
      <c r="M21" s="253">
        <v>-21188.325156941075</v>
      </c>
      <c r="N21" s="253">
        <v>12598.810890745239</v>
      </c>
      <c r="O21" s="253">
        <v>68050.060187696392</v>
      </c>
      <c r="P21" s="253">
        <v>670.87001260383113</v>
      </c>
      <c r="Q21" s="253">
        <v>6035.4387799142869</v>
      </c>
      <c r="R21" s="253">
        <v>30.18444170761855</v>
      </c>
      <c r="S21" s="253">
        <v>87451.392703393765</v>
      </c>
      <c r="Z21" s="489"/>
      <c r="AA21" s="493"/>
    </row>
    <row r="22" spans="1:27" s="7" customFormat="1" ht="25" customHeight="1">
      <c r="A22" s="246" t="s">
        <v>6</v>
      </c>
      <c r="B22" s="150" t="s">
        <v>6</v>
      </c>
      <c r="C22" s="328">
        <v>-6009.4719804862125</v>
      </c>
      <c r="D22" s="254">
        <v>-5603.0214249970777</v>
      </c>
      <c r="E22" s="328">
        <v>-5206.0812007848617</v>
      </c>
      <c r="F22" s="254">
        <v>-417.09746499040443</v>
      </c>
      <c r="G22" s="328">
        <v>-236.05510361157144</v>
      </c>
      <c r="H22" s="254">
        <v>-6.2066678134253772</v>
      </c>
      <c r="I22" s="328">
        <v>704.33266559735091</v>
      </c>
      <c r="J22" s="254">
        <v>-400.03069991100244</v>
      </c>
      <c r="K22" s="328">
        <v>-3480.0738958918037</v>
      </c>
      <c r="L22" s="254">
        <v>-7399.3418198842928</v>
      </c>
      <c r="M22" s="328">
        <v>-261.76477668123101</v>
      </c>
      <c r="N22" s="254">
        <v>-8662.5225697742426</v>
      </c>
      <c r="O22" s="328">
        <v>-1127.4559879208534</v>
      </c>
      <c r="P22" s="254">
        <v>-0.6541996542686126</v>
      </c>
      <c r="Q22" s="254">
        <v>-9579.40776204344</v>
      </c>
      <c r="R22" s="254">
        <v>-1186.214874467262</v>
      </c>
      <c r="S22" s="254">
        <v>-48871.067763314597</v>
      </c>
      <c r="Z22" s="81"/>
      <c r="AA22" s="81"/>
    </row>
    <row r="23" spans="1:27" s="7" customFormat="1" ht="25" customHeight="1">
      <c r="A23" s="246" t="s">
        <v>15</v>
      </c>
      <c r="B23" s="149" t="s">
        <v>15</v>
      </c>
      <c r="C23" s="253">
        <v>-8673.7468806842062</v>
      </c>
      <c r="D23" s="253">
        <v>-9608.5349479151519</v>
      </c>
      <c r="E23" s="253">
        <v>-1974.7908493147065</v>
      </c>
      <c r="F23" s="253">
        <v>-1387.8041132641306</v>
      </c>
      <c r="G23" s="253">
        <v>-2124.7833585497679</v>
      </c>
      <c r="H23" s="253">
        <v>-36.973087905562451</v>
      </c>
      <c r="I23" s="253">
        <v>4230.3798482493557</v>
      </c>
      <c r="J23" s="253">
        <v>-353.19027660621936</v>
      </c>
      <c r="K23" s="253">
        <v>-11159.570983271782</v>
      </c>
      <c r="L23" s="253">
        <v>-13020.429747938528</v>
      </c>
      <c r="M23" s="253">
        <v>-1741.3241505278891</v>
      </c>
      <c r="N23" s="253">
        <v>-9638.5244286961752</v>
      </c>
      <c r="O23" s="253">
        <v>44.851843855487211</v>
      </c>
      <c r="P23" s="253">
        <v>1924.5009816644965</v>
      </c>
      <c r="Q23" s="253">
        <v>-14820.562492627894</v>
      </c>
      <c r="R23" s="253">
        <v>-5159.6740133490739</v>
      </c>
      <c r="S23" s="253">
        <v>-73500.17665688174</v>
      </c>
      <c r="Z23" s="81"/>
      <c r="AA23" s="81"/>
    </row>
    <row r="24" spans="1:27" s="7" customFormat="1" ht="25" customHeight="1">
      <c r="A24" s="246" t="s">
        <v>7</v>
      </c>
      <c r="B24" s="150" t="s">
        <v>7</v>
      </c>
      <c r="C24" s="254">
        <v>-3.3888361149389707E-6</v>
      </c>
      <c r="D24" s="254">
        <v>-23.487843517338675</v>
      </c>
      <c r="E24" s="328">
        <v>2.2154777021795002</v>
      </c>
      <c r="F24" s="254">
        <v>40.274834487051947</v>
      </c>
      <c r="G24" s="328">
        <v>-66.269647196114065</v>
      </c>
      <c r="H24" s="254">
        <v>0</v>
      </c>
      <c r="I24" s="328">
        <v>-88.349393855834421</v>
      </c>
      <c r="J24" s="254">
        <v>76.740822051764653</v>
      </c>
      <c r="K24" s="328">
        <v>179.12243150587952</v>
      </c>
      <c r="L24" s="254">
        <v>325.50679625233579</v>
      </c>
      <c r="M24" s="328">
        <v>206.45126900911143</v>
      </c>
      <c r="N24" s="254">
        <v>359.70245022916492</v>
      </c>
      <c r="O24" s="328">
        <v>-1.5604573729317837</v>
      </c>
      <c r="P24" s="254">
        <v>-1.2808249536737357</v>
      </c>
      <c r="Q24" s="254">
        <v>-51.315365971607612</v>
      </c>
      <c r="R24" s="254">
        <v>-2.3713566711514154</v>
      </c>
      <c r="S24" s="254">
        <v>955.37918831000002</v>
      </c>
      <c r="Z24" s="81"/>
      <c r="AA24" s="81"/>
    </row>
    <row r="25" spans="1:27" s="7" customFormat="1" ht="25" customHeight="1">
      <c r="A25" s="246" t="s">
        <v>8</v>
      </c>
      <c r="B25" s="149" t="s">
        <v>8</v>
      </c>
      <c r="C25" s="253">
        <v>0</v>
      </c>
      <c r="D25" s="253">
        <v>0</v>
      </c>
      <c r="E25" s="253">
        <v>0</v>
      </c>
      <c r="F25" s="253">
        <v>-14731.81217123663</v>
      </c>
      <c r="G25" s="253">
        <v>7296.9460749953669</v>
      </c>
      <c r="H25" s="253">
        <v>0</v>
      </c>
      <c r="I25" s="253">
        <v>0</v>
      </c>
      <c r="J25" s="253">
        <v>0</v>
      </c>
      <c r="K25" s="253">
        <v>0</v>
      </c>
      <c r="L25" s="253">
        <v>-1.7235158161614188</v>
      </c>
      <c r="M25" s="253">
        <v>-18.901232871232786</v>
      </c>
      <c r="N25" s="253">
        <v>0</v>
      </c>
      <c r="O25" s="253">
        <v>0</v>
      </c>
      <c r="P25" s="253">
        <v>0</v>
      </c>
      <c r="Q25" s="253">
        <v>11320.219089550541</v>
      </c>
      <c r="R25" s="253">
        <v>59.148963459994086</v>
      </c>
      <c r="S25" s="253">
        <v>3923.8772080818781</v>
      </c>
    </row>
    <row r="26" spans="1:27" s="7" customFormat="1" ht="25" customHeight="1">
      <c r="A26" s="246" t="s">
        <v>43</v>
      </c>
      <c r="B26" s="150" t="s">
        <v>43</v>
      </c>
      <c r="C26" s="328">
        <v>-4.2471397230308627E-2</v>
      </c>
      <c r="D26" s="254">
        <v>1.0791629512474881</v>
      </c>
      <c r="E26" s="328">
        <v>-71.358710720920584</v>
      </c>
      <c r="F26" s="254">
        <v>0.63518393354338476</v>
      </c>
      <c r="G26" s="328">
        <v>2.3340587536474933E-3</v>
      </c>
      <c r="H26" s="254">
        <v>0</v>
      </c>
      <c r="I26" s="328">
        <v>25.332357133155067</v>
      </c>
      <c r="J26" s="254">
        <v>-0.22074073938875349</v>
      </c>
      <c r="K26" s="328">
        <v>13.733941975968333</v>
      </c>
      <c r="L26" s="254">
        <v>-1259.4748559561685</v>
      </c>
      <c r="M26" s="328">
        <v>21.590776206370485</v>
      </c>
      <c r="N26" s="254">
        <v>727.05438415937681</v>
      </c>
      <c r="O26" s="328">
        <v>9.9831884030740104E-3</v>
      </c>
      <c r="P26" s="254">
        <v>0</v>
      </c>
      <c r="Q26" s="254">
        <v>116.66993477398726</v>
      </c>
      <c r="R26" s="254">
        <v>-2419.4526240170958</v>
      </c>
      <c r="S26" s="254">
        <v>-2844.4413444499983</v>
      </c>
    </row>
    <row r="27" spans="1:27" s="7" customFormat="1" ht="25" customHeight="1">
      <c r="A27" s="246" t="s">
        <v>11</v>
      </c>
      <c r="B27" s="149" t="s">
        <v>11</v>
      </c>
      <c r="C27" s="253">
        <v>2.1689493749076556</v>
      </c>
      <c r="D27" s="253">
        <v>52.534111245644731</v>
      </c>
      <c r="E27" s="253">
        <v>-16.611820287370477</v>
      </c>
      <c r="F27" s="253">
        <v>-2.3829078417762934</v>
      </c>
      <c r="G27" s="253">
        <v>-4.5015437064312556</v>
      </c>
      <c r="H27" s="253">
        <v>15.165878648260819</v>
      </c>
      <c r="I27" s="253">
        <v>-3687.9119352907592</v>
      </c>
      <c r="J27" s="253">
        <v>652.88644825990434</v>
      </c>
      <c r="K27" s="253">
        <v>1470.603583771386</v>
      </c>
      <c r="L27" s="253">
        <v>-230.43790216204391</v>
      </c>
      <c r="M27" s="253">
        <v>459.98629341951852</v>
      </c>
      <c r="N27" s="253">
        <v>-254.95123088431305</v>
      </c>
      <c r="O27" s="253">
        <v>-13.52247841</v>
      </c>
      <c r="P27" s="253">
        <v>-608.30225635752106</v>
      </c>
      <c r="Q27" s="253">
        <v>10373.484757847109</v>
      </c>
      <c r="R27" s="253">
        <v>4681.1739302035267</v>
      </c>
      <c r="S27" s="253">
        <v>12889.381877830041</v>
      </c>
    </row>
    <row r="28" spans="1:27" s="7" customFormat="1" ht="25" customHeight="1">
      <c r="A28" s="246" t="s">
        <v>45</v>
      </c>
      <c r="B28" s="150" t="s">
        <v>45</v>
      </c>
      <c r="C28" s="328">
        <v>-207.70719271034611</v>
      </c>
      <c r="D28" s="254">
        <v>-62.079265163855183</v>
      </c>
      <c r="E28" s="328">
        <v>12.417225188546078</v>
      </c>
      <c r="F28" s="254">
        <v>19.81714537995051</v>
      </c>
      <c r="G28" s="328">
        <v>28.465820960115842</v>
      </c>
      <c r="H28" s="254">
        <v>0</v>
      </c>
      <c r="I28" s="328">
        <v>1221.4952690963096</v>
      </c>
      <c r="J28" s="254">
        <v>-1.3905359891955338</v>
      </c>
      <c r="K28" s="328">
        <v>5615.9902181844091</v>
      </c>
      <c r="L28" s="254">
        <v>37.458896949716618</v>
      </c>
      <c r="M28" s="328">
        <v>61.224976651099787</v>
      </c>
      <c r="N28" s="254">
        <v>803.0526088445132</v>
      </c>
      <c r="O28" s="328">
        <v>21.772462642912835</v>
      </c>
      <c r="P28" s="254">
        <v>7395.7689926093026</v>
      </c>
      <c r="Q28" s="254">
        <v>1672.4597415709286</v>
      </c>
      <c r="R28" s="254">
        <v>-5352.7420994630202</v>
      </c>
      <c r="S28" s="254">
        <v>11266.004264751387</v>
      </c>
    </row>
    <row r="29" spans="1:27" s="7" customFormat="1" ht="25" customHeight="1">
      <c r="A29" s="7" t="s">
        <v>166</v>
      </c>
      <c r="B29" s="197" t="s">
        <v>42</v>
      </c>
      <c r="C29" s="256">
        <v>-12109.477059699409</v>
      </c>
      <c r="D29" s="256">
        <v>-19209.09237418171</v>
      </c>
      <c r="E29" s="256">
        <v>-18489.177288054518</v>
      </c>
      <c r="F29" s="256">
        <v>-12636.124324596683</v>
      </c>
      <c r="G29" s="256">
        <v>-347.59856777475341</v>
      </c>
      <c r="H29" s="256">
        <v>2522.4854685708738</v>
      </c>
      <c r="I29" s="256">
        <v>27691.931451755601</v>
      </c>
      <c r="J29" s="256">
        <v>2884.4307551208517</v>
      </c>
      <c r="K29" s="256">
        <v>-4961.5087481699511</v>
      </c>
      <c r="L29" s="256">
        <v>-19619.177248146822</v>
      </c>
      <c r="M29" s="256">
        <v>-22461.062001735329</v>
      </c>
      <c r="N29" s="256">
        <v>-4067.3778953764368</v>
      </c>
      <c r="O29" s="256">
        <v>66974.155553679404</v>
      </c>
      <c r="P29" s="256">
        <v>9380.9027059121672</v>
      </c>
      <c r="Q29" s="256">
        <v>5066.986683013909</v>
      </c>
      <c r="R29" s="256">
        <v>-9349.9476325964642</v>
      </c>
      <c r="S29" s="257">
        <v>-8729.6505222792657</v>
      </c>
    </row>
    <row r="30" spans="1:27">
      <c r="C30" s="333"/>
      <c r="D30" s="333"/>
      <c r="E30" s="333"/>
      <c r="F30" s="333"/>
      <c r="G30" s="333"/>
      <c r="H30" s="333"/>
      <c r="I30" s="333"/>
      <c r="J30" s="333"/>
      <c r="K30" s="333"/>
      <c r="L30" s="333"/>
      <c r="M30" s="333"/>
      <c r="N30" s="333"/>
      <c r="O30" s="333"/>
      <c r="P30" s="333"/>
      <c r="Q30" s="333"/>
      <c r="R30" s="333"/>
      <c r="S30" s="333"/>
    </row>
    <row r="31" spans="1:27" s="133" customFormat="1" ht="13">
      <c r="B31" s="135" t="s">
        <v>286</v>
      </c>
    </row>
    <row r="32" spans="1:27" s="133" customFormat="1" ht="13">
      <c r="B32" s="135" t="s">
        <v>287</v>
      </c>
    </row>
    <row r="33" spans="2:19" s="133" customFormat="1" ht="13">
      <c r="B33" s="135" t="s">
        <v>288</v>
      </c>
      <c r="C33" s="345"/>
      <c r="D33" s="345"/>
      <c r="E33" s="345"/>
      <c r="F33" s="345"/>
      <c r="G33" s="345"/>
      <c r="H33" s="345"/>
      <c r="I33" s="345"/>
      <c r="J33" s="345"/>
      <c r="K33" s="345"/>
      <c r="L33" s="345"/>
      <c r="M33" s="345"/>
      <c r="N33" s="345"/>
      <c r="O33" s="345"/>
      <c r="P33" s="345"/>
      <c r="Q33" s="345"/>
      <c r="R33" s="345"/>
      <c r="S33" s="345"/>
    </row>
    <row r="34" spans="2:19" s="133" customFormat="1" ht="13">
      <c r="B34" s="135" t="s">
        <v>85</v>
      </c>
      <c r="C34" s="174"/>
      <c r="D34" s="174"/>
      <c r="E34" s="174"/>
      <c r="F34" s="174"/>
      <c r="G34" s="174"/>
      <c r="H34" s="174"/>
      <c r="I34" s="174"/>
      <c r="J34" s="174"/>
      <c r="K34" s="174"/>
      <c r="L34" s="174"/>
      <c r="M34" s="174"/>
      <c r="N34" s="174"/>
      <c r="O34" s="174"/>
      <c r="P34" s="174"/>
      <c r="Q34" s="174"/>
      <c r="R34" s="174"/>
      <c r="S34" s="174"/>
    </row>
    <row r="35" spans="2:19" s="133" customFormat="1" ht="13">
      <c r="B35" s="135" t="s">
        <v>193</v>
      </c>
      <c r="C35" s="174"/>
      <c r="D35" s="174"/>
      <c r="E35" s="174"/>
      <c r="F35" s="174"/>
      <c r="G35" s="174"/>
      <c r="H35" s="174"/>
      <c r="I35" s="174"/>
      <c r="J35" s="174"/>
      <c r="K35" s="174"/>
      <c r="L35" s="174"/>
      <c r="M35" s="174"/>
      <c r="N35" s="174"/>
      <c r="O35" s="174"/>
      <c r="P35" s="174"/>
      <c r="Q35" s="174"/>
      <c r="R35" s="174"/>
      <c r="S35" s="174"/>
    </row>
    <row r="42" spans="2:19">
      <c r="C42" s="334"/>
      <c r="D42" s="334"/>
      <c r="E42" s="334"/>
      <c r="F42" s="334"/>
      <c r="G42" s="334"/>
      <c r="H42" s="334"/>
      <c r="I42" s="334"/>
      <c r="J42" s="334"/>
      <c r="K42" s="334"/>
      <c r="L42" s="334"/>
      <c r="M42" s="334"/>
      <c r="N42" s="334"/>
      <c r="O42" s="334"/>
      <c r="P42" s="334"/>
      <c r="Q42" s="334"/>
      <c r="R42" s="334"/>
      <c r="S42" s="334"/>
    </row>
    <row r="43" spans="2:19">
      <c r="C43" s="334"/>
      <c r="D43" s="334"/>
      <c r="E43" s="334"/>
      <c r="F43" s="334"/>
      <c r="G43" s="334"/>
      <c r="H43" s="334"/>
      <c r="I43" s="334"/>
      <c r="J43" s="334"/>
      <c r="K43" s="334"/>
      <c r="L43" s="334"/>
      <c r="M43" s="334"/>
      <c r="N43" s="334"/>
      <c r="O43" s="334"/>
      <c r="P43" s="334"/>
      <c r="Q43" s="334"/>
      <c r="R43" s="334"/>
      <c r="S43" s="334"/>
    </row>
    <row r="44" spans="2:19">
      <c r="C44" s="334"/>
      <c r="D44" s="334"/>
      <c r="E44" s="334"/>
      <c r="F44" s="334"/>
      <c r="G44" s="334"/>
      <c r="H44" s="334"/>
      <c r="I44" s="334"/>
      <c r="J44" s="334"/>
      <c r="K44" s="334"/>
      <c r="L44" s="334"/>
      <c r="M44" s="334"/>
      <c r="N44" s="334"/>
      <c r="O44" s="334"/>
      <c r="P44" s="334"/>
      <c r="Q44" s="334"/>
      <c r="R44" s="334"/>
      <c r="S44" s="334"/>
    </row>
    <row r="45" spans="2:19">
      <c r="C45" s="334"/>
      <c r="D45" s="334"/>
      <c r="E45" s="334"/>
      <c r="F45" s="334"/>
      <c r="G45" s="334"/>
      <c r="H45" s="334"/>
      <c r="I45" s="334"/>
      <c r="J45" s="334"/>
      <c r="K45" s="334"/>
      <c r="L45" s="334"/>
      <c r="M45" s="334"/>
      <c r="N45" s="334"/>
      <c r="O45" s="334"/>
      <c r="P45" s="334"/>
      <c r="Q45" s="334"/>
      <c r="R45" s="334"/>
      <c r="S45" s="334"/>
    </row>
    <row r="46" spans="2:19">
      <c r="C46" s="334"/>
      <c r="D46" s="334"/>
      <c r="E46" s="334"/>
      <c r="F46" s="334"/>
      <c r="G46" s="334"/>
      <c r="H46" s="334"/>
      <c r="I46" s="334"/>
      <c r="J46" s="334"/>
      <c r="K46" s="334"/>
      <c r="L46" s="334"/>
      <c r="M46" s="334"/>
      <c r="N46" s="334"/>
      <c r="O46" s="334"/>
      <c r="P46" s="334"/>
      <c r="Q46" s="334"/>
      <c r="R46" s="334"/>
      <c r="S46" s="334"/>
    </row>
    <row r="47" spans="2:19">
      <c r="C47" s="334"/>
      <c r="D47" s="334"/>
      <c r="E47" s="334"/>
      <c r="F47" s="334"/>
      <c r="G47" s="334"/>
      <c r="H47" s="334"/>
      <c r="I47" s="334"/>
      <c r="J47" s="334"/>
      <c r="K47" s="334"/>
      <c r="L47" s="334"/>
      <c r="M47" s="334"/>
      <c r="N47" s="334"/>
      <c r="O47" s="334"/>
      <c r="P47" s="334"/>
      <c r="Q47" s="334"/>
      <c r="R47" s="334"/>
      <c r="S47" s="334"/>
    </row>
    <row r="48" spans="2:19">
      <c r="C48" s="334"/>
      <c r="D48" s="334"/>
      <c r="E48" s="334"/>
      <c r="F48" s="334"/>
      <c r="G48" s="334"/>
      <c r="H48" s="334"/>
      <c r="I48" s="334"/>
      <c r="J48" s="334"/>
      <c r="K48" s="334"/>
      <c r="L48" s="334"/>
      <c r="M48" s="334"/>
      <c r="N48" s="334"/>
      <c r="O48" s="334"/>
      <c r="P48" s="334"/>
      <c r="Q48" s="334"/>
      <c r="R48" s="334"/>
      <c r="S48" s="334"/>
    </row>
    <row r="49" spans="3:19">
      <c r="C49" s="334"/>
      <c r="D49" s="334"/>
      <c r="E49" s="334"/>
      <c r="F49" s="334"/>
      <c r="G49" s="334"/>
      <c r="H49" s="334"/>
      <c r="I49" s="334"/>
      <c r="J49" s="334"/>
      <c r="K49" s="334"/>
      <c r="L49" s="334"/>
      <c r="M49" s="334"/>
      <c r="N49" s="334"/>
      <c r="O49" s="334"/>
      <c r="P49" s="334"/>
      <c r="Q49" s="334"/>
      <c r="R49" s="334"/>
      <c r="S49" s="334"/>
    </row>
    <row r="50" spans="3:19">
      <c r="C50" s="334"/>
      <c r="D50" s="334"/>
      <c r="E50" s="334"/>
      <c r="F50" s="334"/>
      <c r="G50" s="334"/>
      <c r="H50" s="334"/>
      <c r="I50" s="334"/>
      <c r="J50" s="334"/>
      <c r="K50" s="334"/>
      <c r="L50" s="334"/>
      <c r="M50" s="334"/>
      <c r="N50" s="334"/>
      <c r="O50" s="334"/>
      <c r="P50" s="334"/>
      <c r="Q50" s="334"/>
      <c r="R50" s="334"/>
      <c r="S50" s="334"/>
    </row>
  </sheetData>
  <mergeCells count="2">
    <mergeCell ref="B1:S1"/>
    <mergeCell ref="B2:S2"/>
  </mergeCells>
  <conditionalFormatting sqref="C8:S15">
    <cfRule type="cellIs" dxfId="3" priority="4" operator="equal">
      <formula>0</formula>
    </cfRule>
  </conditionalFormatting>
  <conditionalFormatting sqref="C21:S28">
    <cfRule type="cellIs" dxfId="2" priority="1"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X78"/>
  <sheetViews>
    <sheetView topLeftCell="B2" zoomScale="80" zoomScaleNormal="80" zoomScaleSheetLayoutView="85" workbookViewId="0">
      <selection activeCell="A2" sqref="A2"/>
    </sheetView>
  </sheetViews>
  <sheetFormatPr defaultColWidth="9.1796875" defaultRowHeight="14.5"/>
  <cols>
    <col min="1" max="1" width="6.54296875" style="86" hidden="1" customWidth="1"/>
    <col min="2" max="2" width="67.7265625" style="17" customWidth="1"/>
    <col min="3" max="9" width="17.7265625" style="17" customWidth="1"/>
    <col min="10" max="19" width="15.7265625" style="16" customWidth="1"/>
    <col min="20" max="22" width="15.81640625" style="16" customWidth="1"/>
    <col min="23" max="23" width="21.1796875" style="10" customWidth="1"/>
    <col min="24" max="24" width="23.7265625" style="10" customWidth="1"/>
    <col min="25" max="16384" width="9.1796875" style="16"/>
  </cols>
  <sheetData>
    <row r="1" spans="1:24" s="470" customFormat="1" ht="25" customHeight="1">
      <c r="A1" s="473"/>
      <c r="B1" s="505" t="s">
        <v>87</v>
      </c>
      <c r="C1" s="505"/>
      <c r="D1" s="505"/>
      <c r="E1" s="505"/>
      <c r="F1" s="505"/>
      <c r="G1" s="505"/>
      <c r="H1" s="505"/>
      <c r="I1" s="505"/>
      <c r="J1" s="505"/>
      <c r="K1" s="505"/>
      <c r="L1" s="505"/>
      <c r="M1" s="505"/>
      <c r="N1" s="505"/>
      <c r="O1" s="505"/>
      <c r="P1" s="505"/>
      <c r="Q1" s="505"/>
      <c r="R1" s="505"/>
      <c r="S1" s="505"/>
      <c r="T1" s="505"/>
      <c r="U1" s="505"/>
      <c r="V1" s="505"/>
      <c r="W1" s="505"/>
      <c r="X1" s="505"/>
    </row>
    <row r="2" spans="1:24" s="471" customFormat="1" ht="25" customHeight="1">
      <c r="A2" s="474"/>
      <c r="B2" s="530" t="s">
        <v>123</v>
      </c>
      <c r="C2" s="530"/>
      <c r="D2" s="530"/>
      <c r="E2" s="530"/>
      <c r="F2" s="530"/>
      <c r="G2" s="530"/>
      <c r="H2" s="530"/>
      <c r="I2" s="530"/>
      <c r="J2" s="530"/>
      <c r="K2" s="530"/>
      <c r="L2" s="530"/>
      <c r="M2" s="530"/>
      <c r="N2" s="530"/>
      <c r="O2" s="530"/>
      <c r="P2" s="530"/>
      <c r="Q2" s="530"/>
      <c r="R2" s="530"/>
      <c r="S2" s="530"/>
      <c r="T2" s="530"/>
      <c r="U2" s="530"/>
      <c r="V2" s="530"/>
      <c r="W2" s="530"/>
      <c r="X2" s="530"/>
    </row>
    <row r="3" spans="1:24" s="15" customFormat="1" ht="25" customHeight="1">
      <c r="A3" s="73"/>
      <c r="B3" s="151"/>
      <c r="C3" s="151"/>
      <c r="D3" s="151"/>
      <c r="E3" s="151"/>
      <c r="F3" s="151"/>
      <c r="G3" s="151"/>
      <c r="H3" s="151"/>
      <c r="I3" s="151"/>
      <c r="J3" s="151"/>
      <c r="K3" s="151"/>
      <c r="L3" s="151"/>
      <c r="M3" s="151"/>
      <c r="N3" s="151"/>
      <c r="O3" s="151"/>
      <c r="P3" s="151"/>
      <c r="Q3" s="151"/>
      <c r="R3" s="151"/>
      <c r="S3" s="151"/>
      <c r="T3" s="151"/>
      <c r="U3" s="151"/>
      <c r="W3" s="124"/>
      <c r="X3" s="247"/>
    </row>
    <row r="4" spans="1:24" s="232" customFormat="1" ht="25" customHeight="1">
      <c r="B4" s="226" t="s">
        <v>165</v>
      </c>
      <c r="C4" s="226"/>
      <c r="D4" s="226"/>
      <c r="E4" s="226"/>
      <c r="F4" s="226"/>
      <c r="G4" s="226"/>
      <c r="H4" s="226"/>
      <c r="I4" s="226"/>
      <c r="J4" s="468"/>
      <c r="K4" s="468"/>
      <c r="L4" s="468"/>
      <c r="M4" s="468"/>
      <c r="N4" s="468"/>
      <c r="O4" s="468"/>
      <c r="P4" s="469"/>
      <c r="Q4" s="236"/>
      <c r="R4" s="469"/>
      <c r="S4" s="469"/>
      <c r="T4" s="469"/>
      <c r="U4" s="469"/>
      <c r="V4" s="452"/>
      <c r="W4" s="38"/>
      <c r="X4" s="229" t="s">
        <v>309</v>
      </c>
    </row>
    <row r="5" spans="1:24" s="15" customFormat="1" ht="30" customHeight="1">
      <c r="A5" s="73"/>
      <c r="B5" s="534" t="s">
        <v>121</v>
      </c>
      <c r="C5" s="535"/>
      <c r="D5" s="535"/>
      <c r="E5" s="535"/>
      <c r="F5" s="535"/>
      <c r="G5" s="535"/>
      <c r="H5" s="535"/>
      <c r="I5" s="535"/>
      <c r="J5" s="535"/>
      <c r="K5" s="535"/>
      <c r="L5" s="535"/>
      <c r="M5" s="535"/>
      <c r="N5" s="535"/>
      <c r="O5" s="535"/>
      <c r="P5" s="535"/>
      <c r="Q5" s="535"/>
      <c r="R5" s="535"/>
      <c r="S5" s="535"/>
      <c r="T5" s="535"/>
      <c r="U5" s="535"/>
      <c r="V5" s="535"/>
      <c r="W5" s="535"/>
      <c r="X5" s="535"/>
    </row>
    <row r="6" spans="1:24" ht="30" customHeight="1">
      <c r="B6" s="190" t="s">
        <v>77</v>
      </c>
      <c r="C6" s="191">
        <v>44562</v>
      </c>
      <c r="D6" s="191">
        <v>44593</v>
      </c>
      <c r="E6" s="191">
        <v>44621</v>
      </c>
      <c r="F6" s="191">
        <v>44652</v>
      </c>
      <c r="G6" s="191">
        <v>44682</v>
      </c>
      <c r="H6" s="191">
        <v>44713</v>
      </c>
      <c r="I6" s="191">
        <v>44743</v>
      </c>
      <c r="J6" s="191">
        <v>44774</v>
      </c>
      <c r="K6" s="191">
        <v>44805</v>
      </c>
      <c r="L6" s="191">
        <v>44835</v>
      </c>
      <c r="M6" s="191">
        <v>44866</v>
      </c>
      <c r="N6" s="191">
        <v>44896</v>
      </c>
      <c r="O6" s="191">
        <v>44927</v>
      </c>
      <c r="P6" s="191">
        <v>44958</v>
      </c>
      <c r="Q6" s="191">
        <v>44986</v>
      </c>
      <c r="R6" s="191">
        <v>45017</v>
      </c>
      <c r="S6" s="191">
        <v>45047</v>
      </c>
      <c r="T6" s="191">
        <v>45078</v>
      </c>
      <c r="U6" s="191">
        <v>45108</v>
      </c>
      <c r="V6" s="191" t="s">
        <v>310</v>
      </c>
      <c r="W6" s="204" t="s">
        <v>135</v>
      </c>
      <c r="X6" s="205" t="s">
        <v>134</v>
      </c>
    </row>
    <row r="7" spans="1:24" s="76" customFormat="1" ht="20.149999999999999" customHeight="1">
      <c r="A7" s="90"/>
      <c r="B7" s="188" t="s">
        <v>100</v>
      </c>
      <c r="C7" s="209"/>
      <c r="D7" s="209"/>
      <c r="E7" s="209"/>
      <c r="F7" s="209"/>
      <c r="G7" s="209"/>
      <c r="H7" s="209"/>
      <c r="I7" s="209"/>
      <c r="J7" s="209"/>
      <c r="K7" s="209"/>
      <c r="L7" s="209"/>
      <c r="M7" s="209"/>
      <c r="N7" s="209"/>
      <c r="O7" s="209"/>
      <c r="P7" s="209"/>
      <c r="Q7" s="209"/>
      <c r="R7" s="209"/>
      <c r="S7" s="209"/>
      <c r="T7" s="209"/>
      <c r="U7" s="209"/>
      <c r="V7" s="210"/>
      <c r="W7" s="210"/>
      <c r="X7" s="209"/>
    </row>
    <row r="8" spans="1:24" ht="15" customHeight="1">
      <c r="A8" s="91">
        <v>272</v>
      </c>
      <c r="B8" s="184" t="s">
        <v>150</v>
      </c>
      <c r="C8" s="207">
        <v>0.68795410536262125</v>
      </c>
      <c r="D8" s="207">
        <v>0.71784260397666344</v>
      </c>
      <c r="E8" s="207">
        <v>0.8636258573940836</v>
      </c>
      <c r="F8" s="207">
        <v>0.74569094118335499</v>
      </c>
      <c r="G8" s="207">
        <v>0.98606247462871011</v>
      </c>
      <c r="H8" s="207">
        <v>0.9664028778315128</v>
      </c>
      <c r="I8" s="207">
        <v>0.98088656745134983</v>
      </c>
      <c r="J8" s="207">
        <v>1.1142541029725663</v>
      </c>
      <c r="K8" s="207">
        <v>1.0265723804328957</v>
      </c>
      <c r="L8" s="207">
        <v>0.98209704807288745</v>
      </c>
      <c r="M8" s="207">
        <v>0.96576904739389136</v>
      </c>
      <c r="N8" s="207">
        <v>1.0673184865588325</v>
      </c>
      <c r="O8" s="207">
        <v>1.0696636377198701</v>
      </c>
      <c r="P8" s="207">
        <v>0.88181487307134887</v>
      </c>
      <c r="Q8" s="207">
        <v>1.1155814328359952</v>
      </c>
      <c r="R8" s="207">
        <v>0.85916801940174992</v>
      </c>
      <c r="S8" s="207">
        <v>1.0864882366509363</v>
      </c>
      <c r="T8" s="207">
        <v>1.0359592164629845</v>
      </c>
      <c r="U8" s="207">
        <v>1.0170643136573574</v>
      </c>
      <c r="V8" s="207">
        <v>1.0940529640630245</v>
      </c>
      <c r="W8" s="207">
        <v>8.4567538015894286</v>
      </c>
      <c r="X8" s="207">
        <v>12.907165854211613</v>
      </c>
    </row>
    <row r="9" spans="1:24" ht="15" customHeight="1">
      <c r="A9" s="91">
        <v>273</v>
      </c>
      <c r="B9" s="186" t="s">
        <v>147</v>
      </c>
      <c r="C9" s="208">
        <v>-7.0073262826767291E-2</v>
      </c>
      <c r="D9" s="208">
        <v>0.85795704440907627</v>
      </c>
      <c r="E9" s="208">
        <v>2.3132614140028096</v>
      </c>
      <c r="F9" s="208">
        <v>1.1165992066411974</v>
      </c>
      <c r="G9" s="208">
        <v>0.8166117155716961</v>
      </c>
      <c r="H9" s="208">
        <v>0.23552125740722829</v>
      </c>
      <c r="I9" s="208">
        <v>-1.1085250312419248E-3</v>
      </c>
      <c r="J9" s="208">
        <v>0.56924870822207652</v>
      </c>
      <c r="K9" s="208">
        <v>0.82419711025080744</v>
      </c>
      <c r="L9" s="208">
        <v>1.5171843126213389</v>
      </c>
      <c r="M9" s="208">
        <v>-0.33587827414481808</v>
      </c>
      <c r="N9" s="208">
        <v>0.80336605725264576</v>
      </c>
      <c r="O9" s="208">
        <v>0.99360972704145922</v>
      </c>
      <c r="P9" s="208">
        <v>1.251607643443208</v>
      </c>
      <c r="Q9" s="208">
        <v>1.7045855095029481</v>
      </c>
      <c r="R9" s="208">
        <v>1.1005711718035798</v>
      </c>
      <c r="S9" s="208">
        <v>1.2047608625066459</v>
      </c>
      <c r="T9" s="208">
        <v>1.4571578240286698</v>
      </c>
      <c r="U9" s="208">
        <v>0.92887762557165843</v>
      </c>
      <c r="V9" s="208">
        <v>0.455573046121998</v>
      </c>
      <c r="W9" s="208">
        <v>9.4619246967248642</v>
      </c>
      <c r="X9" s="208">
        <v>12.559276916211488</v>
      </c>
    </row>
    <row r="10" spans="1:24" ht="15" customHeight="1">
      <c r="A10" s="91">
        <v>274</v>
      </c>
      <c r="B10" s="184" t="s">
        <v>153</v>
      </c>
      <c r="C10" s="207">
        <v>0.68654608272001383</v>
      </c>
      <c r="D10" s="207">
        <v>0.71264992572204733</v>
      </c>
      <c r="E10" s="207">
        <v>0.85529450001595819</v>
      </c>
      <c r="F10" s="207">
        <v>0.74513737198944341</v>
      </c>
      <c r="G10" s="207">
        <v>0.96559197183536583</v>
      </c>
      <c r="H10" s="207">
        <v>0.94838992618744555</v>
      </c>
      <c r="I10" s="207">
        <v>0.96248152641398121</v>
      </c>
      <c r="J10" s="207">
        <v>1.0916965889122139</v>
      </c>
      <c r="K10" s="207">
        <v>1.0035409051054387</v>
      </c>
      <c r="L10" s="207">
        <v>0.95791592937692371</v>
      </c>
      <c r="M10" s="207">
        <v>0.95169439185794147</v>
      </c>
      <c r="N10" s="207">
        <v>1.049991287661129</v>
      </c>
      <c r="O10" s="207">
        <v>1.0546464786317813</v>
      </c>
      <c r="P10" s="207">
        <v>0.86036567512002193</v>
      </c>
      <c r="Q10" s="207">
        <v>1.0944081531522016</v>
      </c>
      <c r="R10" s="207">
        <v>0.85299761231011928</v>
      </c>
      <c r="S10" s="207">
        <v>1.0601231018376041</v>
      </c>
      <c r="T10" s="207">
        <v>1.0088151233791081</v>
      </c>
      <c r="U10" s="207">
        <v>0.99733062942112838</v>
      </c>
      <c r="V10" s="207">
        <v>1.0689337138263539</v>
      </c>
      <c r="W10" s="207">
        <v>8.2827930942987962</v>
      </c>
      <c r="X10" s="207">
        <v>12.638360042261894</v>
      </c>
    </row>
    <row r="11" spans="1:24" ht="15" customHeight="1">
      <c r="A11" s="91">
        <v>275</v>
      </c>
      <c r="B11" s="186" t="s">
        <v>182</v>
      </c>
      <c r="C11" s="208">
        <v>0.78495478278273367</v>
      </c>
      <c r="D11" s="208">
        <v>0.84930905216242536</v>
      </c>
      <c r="E11" s="208">
        <v>0.95053825172956863</v>
      </c>
      <c r="F11" s="208">
        <v>0.81468981169612675</v>
      </c>
      <c r="G11" s="208">
        <v>1.1033669570693831</v>
      </c>
      <c r="H11" s="208">
        <v>1.0493773156571109</v>
      </c>
      <c r="I11" s="208">
        <v>1.0415723945946809</v>
      </c>
      <c r="J11" s="208">
        <v>1.1991954339723065</v>
      </c>
      <c r="K11" s="208">
        <v>1.1079886782794404</v>
      </c>
      <c r="L11" s="208">
        <v>1.0572177797050699</v>
      </c>
      <c r="M11" s="208">
        <v>1.0463231955424988</v>
      </c>
      <c r="N11" s="208">
        <v>1.1387781266774226</v>
      </c>
      <c r="O11" s="208">
        <v>0.72379371438584883</v>
      </c>
      <c r="P11" s="208">
        <v>0.8035452713884581</v>
      </c>
      <c r="Q11" s="208">
        <v>1.1263875426304821</v>
      </c>
      <c r="R11" s="208">
        <v>0.88216734733377677</v>
      </c>
      <c r="S11" s="208">
        <v>1.1678266877816554</v>
      </c>
      <c r="T11" s="208">
        <v>1.1268600316577988</v>
      </c>
      <c r="U11" s="208">
        <v>1.1227763691859138</v>
      </c>
      <c r="V11" s="208">
        <v>1.2322123372618137</v>
      </c>
      <c r="W11" s="208">
        <v>8.483436739242677</v>
      </c>
      <c r="X11" s="208">
        <v>13.280318545094261</v>
      </c>
    </row>
    <row r="12" spans="1:24" ht="15" customHeight="1">
      <c r="A12" s="91">
        <v>276</v>
      </c>
      <c r="B12" s="184" t="s">
        <v>151</v>
      </c>
      <c r="C12" s="207">
        <v>0.81717594863064846</v>
      </c>
      <c r="D12" s="207">
        <v>0.86054472515921532</v>
      </c>
      <c r="E12" s="207">
        <v>1.0788079684954397</v>
      </c>
      <c r="F12" s="207">
        <v>0.93616922999943597</v>
      </c>
      <c r="G12" s="207">
        <v>1.1673080230169006</v>
      </c>
      <c r="H12" s="207">
        <v>1.0723430271841323</v>
      </c>
      <c r="I12" s="207">
        <v>1.0943720355420368</v>
      </c>
      <c r="J12" s="207">
        <v>1.2837029029872014</v>
      </c>
      <c r="K12" s="207">
        <v>1.1785529090176539</v>
      </c>
      <c r="L12" s="207">
        <v>1.1171770246078125</v>
      </c>
      <c r="M12" s="207">
        <v>1.0780524258779565</v>
      </c>
      <c r="N12" s="207">
        <v>1.2112378159551582</v>
      </c>
      <c r="O12" s="207">
        <v>0.37549671597535905</v>
      </c>
      <c r="P12" s="207">
        <v>0.72417904403711475</v>
      </c>
      <c r="Q12" s="207">
        <v>1.097098852560066</v>
      </c>
      <c r="R12" s="207">
        <v>0.88116370825113677</v>
      </c>
      <c r="S12" s="207">
        <v>1.2004168485807156</v>
      </c>
      <c r="T12" s="207">
        <v>1.1600385809115892</v>
      </c>
      <c r="U12" s="207">
        <v>1.2040145199649857</v>
      </c>
      <c r="V12" s="207">
        <v>1.3108036313747391</v>
      </c>
      <c r="W12" s="207">
        <v>8.2318316914974332</v>
      </c>
      <c r="X12" s="207">
        <v>13.280200829536071</v>
      </c>
    </row>
    <row r="13" spans="1:24" ht="15" customHeight="1">
      <c r="A13" s="91">
        <v>277</v>
      </c>
      <c r="B13" s="186" t="s">
        <v>156</v>
      </c>
      <c r="C13" s="208">
        <v>0.71271855541556306</v>
      </c>
      <c r="D13" s="208">
        <v>0.7711806563834358</v>
      </c>
      <c r="E13" s="208">
        <v>0.90254271741375192</v>
      </c>
      <c r="F13" s="208">
        <v>0.74123630150613451</v>
      </c>
      <c r="G13" s="208">
        <v>1.0199540421745894</v>
      </c>
      <c r="H13" s="208">
        <v>0.9870723486497468</v>
      </c>
      <c r="I13" s="208">
        <v>1.0149854621076599</v>
      </c>
      <c r="J13" s="208">
        <v>1.1546288648551553</v>
      </c>
      <c r="K13" s="208">
        <v>1.0748562379066158</v>
      </c>
      <c r="L13" s="208">
        <v>1.0186021594392543</v>
      </c>
      <c r="M13" s="208">
        <v>0.97947279443918944</v>
      </c>
      <c r="N13" s="208">
        <v>1.113732038580892</v>
      </c>
      <c r="O13" s="208">
        <v>1.1047337202591905</v>
      </c>
      <c r="P13" s="208">
        <v>0.91409622646763466</v>
      </c>
      <c r="Q13" s="208">
        <v>1.153191182488797</v>
      </c>
      <c r="R13" s="208">
        <v>0.88074163371393865</v>
      </c>
      <c r="S13" s="208">
        <v>1.1267935747655287</v>
      </c>
      <c r="T13" s="208">
        <v>1.0800199315957713</v>
      </c>
      <c r="U13" s="208">
        <v>1.0425251898373205</v>
      </c>
      <c r="V13" s="208">
        <v>1.1268303772889396</v>
      </c>
      <c r="W13" s="208">
        <v>8.7460077891394121</v>
      </c>
      <c r="X13" s="208">
        <v>13.370757521310537</v>
      </c>
    </row>
    <row r="14" spans="1:24" ht="15" customHeight="1">
      <c r="A14" s="91">
        <v>278</v>
      </c>
      <c r="B14" s="184" t="s">
        <v>183</v>
      </c>
      <c r="C14" s="207">
        <v>0.74849892159711828</v>
      </c>
      <c r="D14" s="207">
        <v>0.82276892414994052</v>
      </c>
      <c r="E14" s="207">
        <v>1.0020563031786907</v>
      </c>
      <c r="F14" s="207">
        <v>0.81693181223998579</v>
      </c>
      <c r="G14" s="207">
        <v>1.0715804990020672</v>
      </c>
      <c r="H14" s="207">
        <v>1.0178617418362279</v>
      </c>
      <c r="I14" s="207">
        <v>1.0295509015312945</v>
      </c>
      <c r="J14" s="207">
        <v>1.1948581845471722</v>
      </c>
      <c r="K14" s="207">
        <v>1.1158913850456855</v>
      </c>
      <c r="L14" s="207">
        <v>1.0515432989793112</v>
      </c>
      <c r="M14" s="207">
        <v>0.99165238339202233</v>
      </c>
      <c r="N14" s="207">
        <v>1.1371030913986999</v>
      </c>
      <c r="O14" s="207">
        <v>0.85446603735661597</v>
      </c>
      <c r="P14" s="207">
        <v>0.71811410692683353</v>
      </c>
      <c r="Q14" s="207">
        <v>1.1072471097408823</v>
      </c>
      <c r="R14" s="207">
        <v>0.83964346082825614</v>
      </c>
      <c r="S14" s="207">
        <v>0.76361191786695315</v>
      </c>
      <c r="T14" s="207">
        <v>1.1530432584671217</v>
      </c>
      <c r="U14" s="207">
        <v>1.1011905937132127</v>
      </c>
      <c r="V14" s="207">
        <v>1.22752321002082</v>
      </c>
      <c r="W14" s="207">
        <v>8.0323610527806011</v>
      </c>
      <c r="X14" s="207">
        <v>12.74887595266685</v>
      </c>
    </row>
    <row r="15" spans="1:24" ht="15" customHeight="1">
      <c r="A15" s="91">
        <v>279</v>
      </c>
      <c r="B15" s="186" t="s">
        <v>141</v>
      </c>
      <c r="C15" s="208">
        <v>0.6228488112788142</v>
      </c>
      <c r="D15" s="208">
        <v>0.92874700977812097</v>
      </c>
      <c r="E15" s="208">
        <v>1.2815334625692714</v>
      </c>
      <c r="F15" s="208">
        <v>0.91834697875425775</v>
      </c>
      <c r="G15" s="208">
        <v>0.93719896881330556</v>
      </c>
      <c r="H15" s="208">
        <v>0.97380368675908358</v>
      </c>
      <c r="I15" s="208">
        <v>1.0238297966164822</v>
      </c>
      <c r="J15" s="208">
        <v>1.3275340310857473</v>
      </c>
      <c r="K15" s="208">
        <v>1.2005373062940379</v>
      </c>
      <c r="L15" s="208">
        <v>1.0374955325976885</v>
      </c>
      <c r="M15" s="208">
        <v>0.94823313099739437</v>
      </c>
      <c r="N15" s="208">
        <v>1.1621418904977929</v>
      </c>
      <c r="O15" s="208">
        <v>0.38598583326854907</v>
      </c>
      <c r="P15" s="208">
        <v>0.24075506020713533</v>
      </c>
      <c r="Q15" s="208">
        <v>0.76081177449489701</v>
      </c>
      <c r="R15" s="208">
        <v>0.6891356061763787</v>
      </c>
      <c r="S15" s="208">
        <v>1.377193535059547</v>
      </c>
      <c r="T15" s="208">
        <v>1.2236716774486354</v>
      </c>
      <c r="U15" s="208">
        <v>1.2179307210965504</v>
      </c>
      <c r="V15" s="208">
        <v>1.2788655451692108</v>
      </c>
      <c r="W15" s="208">
        <v>7.3965477010857086</v>
      </c>
      <c r="X15" s="208">
        <v>12.143072307541587</v>
      </c>
    </row>
    <row r="16" spans="1:24" ht="15" customHeight="1">
      <c r="A16" s="91">
        <v>280</v>
      </c>
      <c r="B16" s="184" t="s">
        <v>157</v>
      </c>
      <c r="C16" s="207">
        <v>-0.33213264423183375</v>
      </c>
      <c r="D16" s="207">
        <v>0.53009452721801154</v>
      </c>
      <c r="E16" s="207">
        <v>2.5674815887826981</v>
      </c>
      <c r="F16" s="207">
        <v>1.0110938730330901</v>
      </c>
      <c r="G16" s="207">
        <v>0.97292911679700467</v>
      </c>
      <c r="H16" s="207">
        <v>-0.19474657096631631</v>
      </c>
      <c r="I16" s="207">
        <v>-0.64550606046111625</v>
      </c>
      <c r="J16" s="207">
        <v>0.75849535649679467</v>
      </c>
      <c r="K16" s="207">
        <v>1.1790275383035436</v>
      </c>
      <c r="L16" s="207">
        <v>1.2351016249568545</v>
      </c>
      <c r="M16" s="207">
        <v>-0.68591508009878055</v>
      </c>
      <c r="N16" s="207">
        <v>-9.2668709695757912E-2</v>
      </c>
      <c r="O16" s="207">
        <v>0.57061822804074325</v>
      </c>
      <c r="P16" s="207">
        <v>1.1407860485749524</v>
      </c>
      <c r="Q16" s="207">
        <v>2.1445452726238159</v>
      </c>
      <c r="R16" s="207">
        <v>1.3694009775341129</v>
      </c>
      <c r="S16" s="207">
        <v>1.7616294653441003</v>
      </c>
      <c r="T16" s="207">
        <v>1.8752507973315318</v>
      </c>
      <c r="U16" s="207">
        <v>0.85233841783973219</v>
      </c>
      <c r="V16" s="207">
        <v>0.17452678689726042</v>
      </c>
      <c r="W16" s="207">
        <v>10.310161226383599</v>
      </c>
      <c r="X16" s="207">
        <v>12.110256743735164</v>
      </c>
    </row>
    <row r="17" spans="1:24" ht="15" customHeight="1">
      <c r="A17" s="91">
        <v>281</v>
      </c>
      <c r="B17" s="186" t="s">
        <v>184</v>
      </c>
      <c r="C17" s="208">
        <v>1.3260893804072396</v>
      </c>
      <c r="D17" s="208">
        <v>1.1151556370820686</v>
      </c>
      <c r="E17" s="208">
        <v>1.8900945439956871</v>
      </c>
      <c r="F17" s="208">
        <v>1.5552137871056146</v>
      </c>
      <c r="G17" s="208">
        <v>1.2750834407345053</v>
      </c>
      <c r="H17" s="208">
        <v>0.79243721575923587</v>
      </c>
      <c r="I17" s="208">
        <v>0.35101867949470034</v>
      </c>
      <c r="J17" s="208">
        <v>8.2380114563875395E-2</v>
      </c>
      <c r="K17" s="208">
        <v>0.24434587991515855</v>
      </c>
      <c r="L17" s="208">
        <v>0.22867899340501197</v>
      </c>
      <c r="M17" s="208">
        <v>0.38313526027329203</v>
      </c>
      <c r="N17" s="208">
        <v>0.41418564849571737</v>
      </c>
      <c r="O17" s="208">
        <v>0.89623387557999479</v>
      </c>
      <c r="P17" s="208">
        <v>0.9332102583091455</v>
      </c>
      <c r="Q17" s="208">
        <v>1.4352207490589706</v>
      </c>
      <c r="R17" s="208">
        <v>0.85451799819611551</v>
      </c>
      <c r="S17" s="208">
        <v>0.56892039339693667</v>
      </c>
      <c r="T17" s="208">
        <v>0.54840770222288882</v>
      </c>
      <c r="U17" s="208">
        <v>0.73100206017815594</v>
      </c>
      <c r="V17" s="208">
        <v>0.71901318250347401</v>
      </c>
      <c r="W17" s="208">
        <v>6.8825436611340365</v>
      </c>
      <c r="X17" s="208">
        <v>8.2466587786551742</v>
      </c>
    </row>
    <row r="18" spans="1:24" ht="15" customHeight="1">
      <c r="A18" s="91">
        <v>282</v>
      </c>
      <c r="B18" s="184" t="s">
        <v>146</v>
      </c>
      <c r="C18" s="207">
        <v>0.85044985543625273</v>
      </c>
      <c r="D18" s="207">
        <v>0.83875540545292893</v>
      </c>
      <c r="E18" s="207">
        <v>1.1601358171139822</v>
      </c>
      <c r="F18" s="207">
        <v>0.77853840816179343</v>
      </c>
      <c r="G18" s="207">
        <v>1.0276823671806454</v>
      </c>
      <c r="H18" s="207">
        <v>0.94158575924996057</v>
      </c>
      <c r="I18" s="207">
        <v>0.98083153060615302</v>
      </c>
      <c r="J18" s="207">
        <v>1.188627395339779</v>
      </c>
      <c r="K18" s="207">
        <v>1.089144906728194</v>
      </c>
      <c r="L18" s="207">
        <v>1.0514479331584994</v>
      </c>
      <c r="M18" s="207">
        <v>0.88607294409730741</v>
      </c>
      <c r="N18" s="207">
        <v>0.88268408377076923</v>
      </c>
      <c r="O18" s="207">
        <v>0.60210310152530155</v>
      </c>
      <c r="P18" s="207">
        <v>0.79959221686058868</v>
      </c>
      <c r="Q18" s="207">
        <v>1.1152494872905123</v>
      </c>
      <c r="R18" s="207">
        <v>0.83415624214200079</v>
      </c>
      <c r="S18" s="207">
        <v>1.2941972655787737</v>
      </c>
      <c r="T18" s="207">
        <v>1.2017292713232877</v>
      </c>
      <c r="U18" s="207">
        <v>1.2176857666520391</v>
      </c>
      <c r="V18" s="207">
        <v>1.2505598945854075</v>
      </c>
      <c r="W18" s="207">
        <v>8.6216758109675595</v>
      </c>
      <c r="X18" s="207">
        <v>12.93054088536023</v>
      </c>
    </row>
    <row r="19" spans="1:24" ht="15" customHeight="1">
      <c r="A19" s="91">
        <v>283</v>
      </c>
      <c r="B19" s="186" t="s">
        <v>155</v>
      </c>
      <c r="C19" s="208">
        <v>0.65371444757754205</v>
      </c>
      <c r="D19" s="208">
        <v>0.82792600908676661</v>
      </c>
      <c r="E19" s="208">
        <v>1.3023589732722201</v>
      </c>
      <c r="F19" s="208">
        <v>0.97483427892133534</v>
      </c>
      <c r="G19" s="208">
        <v>1.0261912420625521</v>
      </c>
      <c r="H19" s="208">
        <v>0.78197550466580878</v>
      </c>
      <c r="I19" s="208">
        <v>0.70196809878679289</v>
      </c>
      <c r="J19" s="208">
        <v>0.8419741295142984</v>
      </c>
      <c r="K19" s="208">
        <v>0.90993476148848629</v>
      </c>
      <c r="L19" s="208">
        <v>0.97814098588014531</v>
      </c>
      <c r="M19" s="208">
        <v>0.6434813174729328</v>
      </c>
      <c r="N19" s="208">
        <v>0.96003977913261451</v>
      </c>
      <c r="O19" s="208">
        <v>1.0285975666003253</v>
      </c>
      <c r="P19" s="208">
        <v>0.86981651700246232</v>
      </c>
      <c r="Q19" s="208">
        <v>1.3302070311161884</v>
      </c>
      <c r="R19" s="208">
        <v>0.94397694143466993</v>
      </c>
      <c r="S19" s="208">
        <v>1.1863957036377428</v>
      </c>
      <c r="T19" s="208">
        <v>1.1095348412949875</v>
      </c>
      <c r="U19" s="208">
        <v>0.92305097487188448</v>
      </c>
      <c r="V19" s="208">
        <v>0.79771656186085238</v>
      </c>
      <c r="W19" s="208">
        <v>8.487624510749896</v>
      </c>
      <c r="X19" s="208">
        <v>12.325060229845278</v>
      </c>
    </row>
    <row r="20" spans="1:24" ht="15" customHeight="1">
      <c r="A20" s="91">
        <v>284</v>
      </c>
      <c r="B20" s="184" t="s">
        <v>185</v>
      </c>
      <c r="C20" s="207">
        <v>0.76721890446620478</v>
      </c>
      <c r="D20" s="207">
        <v>0.89220421856903442</v>
      </c>
      <c r="E20" s="207">
        <v>1.2637914819968046</v>
      </c>
      <c r="F20" s="207">
        <v>0.98517166042417159</v>
      </c>
      <c r="G20" s="207">
        <v>1.1061375861815463</v>
      </c>
      <c r="H20" s="207">
        <v>0.91280756269753738</v>
      </c>
      <c r="I20" s="207">
        <v>0.81429774624008644</v>
      </c>
      <c r="J20" s="207">
        <v>1.0293402439362183</v>
      </c>
      <c r="K20" s="207">
        <v>0.96126163603432246</v>
      </c>
      <c r="L20" s="207">
        <v>0.94041740410784769</v>
      </c>
      <c r="M20" s="207">
        <v>0.81523946240496059</v>
      </c>
      <c r="N20" s="207">
        <v>1.004146220426037</v>
      </c>
      <c r="O20" s="207">
        <v>0.93176801847565116</v>
      </c>
      <c r="P20" s="207">
        <v>0.83830923124075696</v>
      </c>
      <c r="Q20" s="207">
        <v>1.2476723899628439</v>
      </c>
      <c r="R20" s="207">
        <v>0.94956214106218795</v>
      </c>
      <c r="S20" s="207">
        <v>1.2195915346397044</v>
      </c>
      <c r="T20" s="207">
        <v>1.0683163167705061</v>
      </c>
      <c r="U20" s="207">
        <v>0.99015182834503435</v>
      </c>
      <c r="V20" s="207">
        <v>0.99701173106907959</v>
      </c>
      <c r="W20" s="207">
        <v>8.5450652715984603</v>
      </c>
      <c r="X20" s="207">
        <v>12.64069912860981</v>
      </c>
    </row>
    <row r="21" spans="1:24" ht="15" customHeight="1">
      <c r="A21" s="91">
        <v>285</v>
      </c>
      <c r="B21" s="186" t="s">
        <v>143</v>
      </c>
      <c r="C21" s="208">
        <v>0.42495238540476521</v>
      </c>
      <c r="D21" s="208">
        <v>0.746910347168523</v>
      </c>
      <c r="E21" s="208">
        <v>1.5261869781328272</v>
      </c>
      <c r="F21" s="208">
        <v>0.88625715187984611</v>
      </c>
      <c r="G21" s="208">
        <v>1.0638400527330987</v>
      </c>
      <c r="H21" s="208">
        <v>0.72555067404537965</v>
      </c>
      <c r="I21" s="208">
        <v>0.66199001328403995</v>
      </c>
      <c r="J21" s="208">
        <v>1.2167718768217668</v>
      </c>
      <c r="K21" s="208">
        <v>1.1227579590799479</v>
      </c>
      <c r="L21" s="208">
        <v>0.86308141342546207</v>
      </c>
      <c r="M21" s="208">
        <v>0.55516847631122346</v>
      </c>
      <c r="N21" s="208">
        <v>0.85160143141938249</v>
      </c>
      <c r="O21" s="208">
        <v>0.35402841330611068</v>
      </c>
      <c r="P21" s="208">
        <v>0.55236585540588123</v>
      </c>
      <c r="Q21" s="208">
        <v>1.2733127733485645</v>
      </c>
      <c r="R21" s="208">
        <v>1.0292040243410554</v>
      </c>
      <c r="S21" s="208">
        <v>1.7323201946230142</v>
      </c>
      <c r="T21" s="208">
        <v>1.5292020858697555</v>
      </c>
      <c r="U21" s="208">
        <v>1.2356412100814822</v>
      </c>
      <c r="V21" s="208">
        <v>1.0330485886396872</v>
      </c>
      <c r="W21" s="208">
        <v>9.0726513372083559</v>
      </c>
      <c r="X21" s="208">
        <v>12.819508810926592</v>
      </c>
    </row>
    <row r="22" spans="1:24" ht="15" customHeight="1">
      <c r="A22" s="91">
        <v>286</v>
      </c>
      <c r="B22" s="184" t="s">
        <v>186</v>
      </c>
      <c r="C22" s="207">
        <v>-3.5278014840692862</v>
      </c>
      <c r="D22" s="207">
        <v>-1.5668454820447266</v>
      </c>
      <c r="E22" s="207">
        <v>-2.0355257726481994</v>
      </c>
      <c r="F22" s="207">
        <v>1.25449120600409</v>
      </c>
      <c r="G22" s="207">
        <v>2.164175470144869E-2</v>
      </c>
      <c r="H22" s="207">
        <v>3.2814785601780443</v>
      </c>
      <c r="I22" s="207">
        <v>3.2695663614913002</v>
      </c>
      <c r="J22" s="207">
        <v>1.1660345380560102</v>
      </c>
      <c r="K22" s="207">
        <v>0.77237752358905709</v>
      </c>
      <c r="L22" s="207">
        <v>1.707420272935849</v>
      </c>
      <c r="M22" s="207">
        <v>1.206636693142201</v>
      </c>
      <c r="N22" s="207">
        <v>2.2852172801001558</v>
      </c>
      <c r="O22" s="207">
        <v>1.4812787717744129</v>
      </c>
      <c r="P22" s="207">
        <v>0.17133350747904785</v>
      </c>
      <c r="Q22" s="207">
        <v>-2.2617468609809066E-3</v>
      </c>
      <c r="R22" s="207">
        <v>1.0372419343930801</v>
      </c>
      <c r="S22" s="207">
        <v>-2.3936276304101796</v>
      </c>
      <c r="T22" s="207">
        <v>-0.55624584682080069</v>
      </c>
      <c r="U22" s="207">
        <v>0.81264284351874494</v>
      </c>
      <c r="V22" s="207">
        <v>-0.29377810137708593</v>
      </c>
      <c r="W22" s="207">
        <v>0.2060607679472497</v>
      </c>
      <c r="X22" s="207">
        <v>6.3187833964045694</v>
      </c>
    </row>
    <row r="23" spans="1:24" ht="15" customHeight="1">
      <c r="A23" s="91">
        <v>31</v>
      </c>
      <c r="B23" s="186" t="s">
        <v>57</v>
      </c>
      <c r="C23" s="208">
        <v>-6.8064482171627816</v>
      </c>
      <c r="D23" s="208">
        <v>-3.5724262091424777</v>
      </c>
      <c r="E23" s="208">
        <v>-7.9982737552472685</v>
      </c>
      <c r="F23" s="208">
        <v>1.5436407527053291</v>
      </c>
      <c r="G23" s="208">
        <v>-3.3724391169827754</v>
      </c>
      <c r="H23" s="208">
        <v>7.5496398952627999</v>
      </c>
      <c r="I23" s="208">
        <v>1.1956549992515875</v>
      </c>
      <c r="J23" s="208">
        <v>-0.81622043440363257</v>
      </c>
      <c r="K23" s="208">
        <v>1.4381892322748939</v>
      </c>
      <c r="L23" s="208">
        <v>-3.2619641435902338</v>
      </c>
      <c r="M23" s="208">
        <v>2.8158152404995604</v>
      </c>
      <c r="N23" s="208">
        <v>0.74569613979791427</v>
      </c>
      <c r="O23" s="208">
        <v>-2.333490138510399</v>
      </c>
      <c r="P23" s="208">
        <v>1.7017882933207318</v>
      </c>
      <c r="Q23" s="208">
        <v>-1.1887803816745901</v>
      </c>
      <c r="R23" s="208">
        <v>-1.5065153345907447</v>
      </c>
      <c r="S23" s="208">
        <v>1.826945542983438</v>
      </c>
      <c r="T23" s="208">
        <v>-5.7744619030124369</v>
      </c>
      <c r="U23" s="208">
        <v>-0.91913745705002725</v>
      </c>
      <c r="V23" s="208">
        <v>4.4267819681133176</v>
      </c>
      <c r="W23" s="208">
        <v>-4.0331948118168839</v>
      </c>
      <c r="X23" s="208">
        <v>-2.4547298150043417</v>
      </c>
    </row>
    <row r="24" spans="1:24" s="76" customFormat="1" ht="20.149999999999999" customHeight="1">
      <c r="A24" s="92"/>
      <c r="B24" s="188" t="s">
        <v>6</v>
      </c>
      <c r="C24" s="188"/>
      <c r="D24" s="188"/>
      <c r="E24" s="188"/>
      <c r="F24" s="188"/>
      <c r="G24" s="188"/>
      <c r="H24" s="188"/>
      <c r="I24" s="188"/>
      <c r="J24" s="188"/>
      <c r="K24" s="188"/>
      <c r="L24" s="188"/>
      <c r="M24" s="188"/>
      <c r="N24" s="188"/>
      <c r="O24" s="188"/>
      <c r="P24" s="188"/>
      <c r="Q24" s="188"/>
      <c r="R24" s="188"/>
      <c r="S24" s="188"/>
      <c r="T24" s="188"/>
      <c r="U24" s="188"/>
      <c r="V24" s="188"/>
      <c r="W24" s="188"/>
      <c r="X24" s="188"/>
    </row>
    <row r="25" spans="1:24" ht="15" customHeight="1">
      <c r="A25" s="91">
        <v>287</v>
      </c>
      <c r="B25" s="184" t="s">
        <v>140</v>
      </c>
      <c r="C25" s="207">
        <v>6.4922109058993698</v>
      </c>
      <c r="D25" s="207">
        <v>0.83919068469585056</v>
      </c>
      <c r="E25" s="207">
        <v>5.873318417524672</v>
      </c>
      <c r="F25" s="207">
        <v>-10.081935583552024</v>
      </c>
      <c r="G25" s="207">
        <v>3.0318090039997969</v>
      </c>
      <c r="H25" s="207">
        <v>-11.345781907884387</v>
      </c>
      <c r="I25" s="207">
        <v>4.6314635652352933</v>
      </c>
      <c r="J25" s="207">
        <v>6.2322062391247925</v>
      </c>
      <c r="K25" s="207">
        <v>0.27539094333191372</v>
      </c>
      <c r="L25" s="207">
        <v>5.583460191971696</v>
      </c>
      <c r="M25" s="207">
        <v>-3.4867312539431055</v>
      </c>
      <c r="N25" s="207">
        <v>-2.4807703187488244</v>
      </c>
      <c r="O25" s="207">
        <v>3.4695170412715868</v>
      </c>
      <c r="P25" s="207">
        <v>-7.5596308710103131</v>
      </c>
      <c r="Q25" s="207">
        <v>-2.9423899507538493</v>
      </c>
      <c r="R25" s="207">
        <v>2.2964482662012529</v>
      </c>
      <c r="S25" s="207">
        <v>3.9556552899214807</v>
      </c>
      <c r="T25" s="207">
        <v>8.9250598135630241</v>
      </c>
      <c r="U25" s="207">
        <v>3.2554649344707514</v>
      </c>
      <c r="V25" s="207">
        <v>-5.0855171178960887</v>
      </c>
      <c r="W25" s="207">
        <v>5.3866746789532556</v>
      </c>
      <c r="X25" s="207">
        <v>5.0154608250421688</v>
      </c>
    </row>
    <row r="26" spans="1:24" ht="15" customHeight="1">
      <c r="A26" s="91">
        <v>289</v>
      </c>
      <c r="B26" s="186" t="s">
        <v>139</v>
      </c>
      <c r="C26" s="208">
        <v>6.4545817918822763</v>
      </c>
      <c r="D26" s="208">
        <v>0.22170162127052606</v>
      </c>
      <c r="E26" s="208">
        <v>5.7809924251177307</v>
      </c>
      <c r="F26" s="208">
        <v>-9.3617966692254129</v>
      </c>
      <c r="G26" s="208">
        <v>2.182784386815058</v>
      </c>
      <c r="H26" s="208">
        <v>-11.242209335227599</v>
      </c>
      <c r="I26" s="208">
        <v>4.9072283356012463</v>
      </c>
      <c r="J26" s="208">
        <v>6.6908980050200739</v>
      </c>
      <c r="K26" s="208">
        <v>8.9930086305130885E-2</v>
      </c>
      <c r="L26" s="208">
        <v>6.138633328696173</v>
      </c>
      <c r="M26" s="208">
        <v>-5.2762373828098958</v>
      </c>
      <c r="N26" s="208">
        <v>-2.8240257299107014</v>
      </c>
      <c r="O26" s="208">
        <v>3.6497773321920732</v>
      </c>
      <c r="P26" s="208">
        <v>-7.4425053723733043</v>
      </c>
      <c r="Q26" s="208">
        <v>-3.3693580699703745</v>
      </c>
      <c r="R26" s="208">
        <v>2.0144834515639189</v>
      </c>
      <c r="S26" s="208">
        <v>4.7758831045944703</v>
      </c>
      <c r="T26" s="208">
        <v>8.6161916341138181</v>
      </c>
      <c r="U26" s="208">
        <v>3.3756860186001916</v>
      </c>
      <c r="V26" s="208">
        <v>-4.9403997658737637</v>
      </c>
      <c r="W26" s="208">
        <v>5.7613419803640653</v>
      </c>
      <c r="X26" s="208">
        <v>3.4209860615678025</v>
      </c>
    </row>
    <row r="27" spans="1:24" ht="15" customHeight="1">
      <c r="A27" s="91">
        <v>288</v>
      </c>
      <c r="B27" s="184" t="s">
        <v>187</v>
      </c>
      <c r="C27" s="207">
        <v>4.4525844217643566</v>
      </c>
      <c r="D27" s="207">
        <v>-1.1518689819240109</v>
      </c>
      <c r="E27" s="207">
        <v>4.4889389862445626</v>
      </c>
      <c r="F27" s="207">
        <v>-10.856678728598297</v>
      </c>
      <c r="G27" s="207">
        <v>-0.20814243861138948</v>
      </c>
      <c r="H27" s="207">
        <v>-11.969870986814541</v>
      </c>
      <c r="I27" s="207">
        <v>6.1705310721302169</v>
      </c>
      <c r="J27" s="207">
        <v>6.9695223608600116</v>
      </c>
      <c r="K27" s="207">
        <v>-0.71478289351060198</v>
      </c>
      <c r="L27" s="207">
        <v>7.23851716459221</v>
      </c>
      <c r="M27" s="207">
        <v>-8.8779078010589529</v>
      </c>
      <c r="N27" s="207">
        <v>-4.1203987055283591</v>
      </c>
      <c r="O27" s="207">
        <v>4.209362984723569</v>
      </c>
      <c r="P27" s="207">
        <v>-6.7273300191299228</v>
      </c>
      <c r="Q27" s="207">
        <v>-3.6246660878973671</v>
      </c>
      <c r="R27" s="207">
        <v>1.3854369840906884</v>
      </c>
      <c r="S27" s="207">
        <v>6.5145117917469832</v>
      </c>
      <c r="T27" s="207">
        <v>8.9690739019630001</v>
      </c>
      <c r="U27" s="207">
        <v>3.2363181523458877</v>
      </c>
      <c r="V27" s="207">
        <v>-4.682534217600022</v>
      </c>
      <c r="W27" s="207">
        <v>8.472502285902678</v>
      </c>
      <c r="X27" s="207">
        <v>0.90320264860601185</v>
      </c>
    </row>
    <row r="28" spans="1:24" ht="15" customHeight="1">
      <c r="A28" s="91">
        <v>235</v>
      </c>
      <c r="B28" s="186" t="s">
        <v>12</v>
      </c>
      <c r="C28" s="208">
        <v>2.9046593276615766</v>
      </c>
      <c r="D28" s="208">
        <v>-3.808861171627882</v>
      </c>
      <c r="E28" s="208">
        <v>7.7094014468675169</v>
      </c>
      <c r="F28" s="208">
        <v>-6.7172033103273208</v>
      </c>
      <c r="G28" s="208">
        <v>0.47625446601354327</v>
      </c>
      <c r="H28" s="208">
        <v>-15.388440956916256</v>
      </c>
      <c r="I28" s="208">
        <v>5.5269345312095339</v>
      </c>
      <c r="J28" s="208">
        <v>9.3396806656348161</v>
      </c>
      <c r="K28" s="208">
        <v>-1.4975359301885618</v>
      </c>
      <c r="L28" s="208">
        <v>7.1605277679699668</v>
      </c>
      <c r="M28" s="208">
        <v>-9.4212060157124853</v>
      </c>
      <c r="N28" s="208">
        <v>-2.5820442642866084</v>
      </c>
      <c r="O28" s="208">
        <v>3.6075546697068148</v>
      </c>
      <c r="P28" s="208">
        <v>-7.8356270573459739</v>
      </c>
      <c r="Q28" s="208">
        <v>-3.6811233487304946</v>
      </c>
      <c r="R28" s="208">
        <v>0.35080823591786725</v>
      </c>
      <c r="S28" s="208">
        <v>12.381097169342553</v>
      </c>
      <c r="T28" s="208">
        <v>6.5567935224486007</v>
      </c>
      <c r="U28" s="208">
        <v>3.3004867951051722</v>
      </c>
      <c r="V28" s="208">
        <v>-5.2854440304449355</v>
      </c>
      <c r="W28" s="208">
        <v>8.1384864341408729</v>
      </c>
      <c r="X28" s="208">
        <v>0.72279553459195256</v>
      </c>
    </row>
    <row r="29" spans="1:24" ht="15" customHeight="1">
      <c r="A29" s="91">
        <v>236</v>
      </c>
      <c r="B29" s="184" t="s">
        <v>13</v>
      </c>
      <c r="C29" s="207">
        <v>6.8007186858857835</v>
      </c>
      <c r="D29" s="207">
        <v>0.10753758114327638</v>
      </c>
      <c r="E29" s="207">
        <v>6.7254156412200246</v>
      </c>
      <c r="F29" s="207">
        <v>-7.1155064157664754</v>
      </c>
      <c r="G29" s="207">
        <v>2.719407158878866</v>
      </c>
      <c r="H29" s="207">
        <v>-9.7720372282951615</v>
      </c>
      <c r="I29" s="207">
        <v>4.0950955965764422</v>
      </c>
      <c r="J29" s="207">
        <v>5.544936799961846</v>
      </c>
      <c r="K29" s="207">
        <v>-9.5947473375332493E-2</v>
      </c>
      <c r="L29" s="207">
        <v>5.9134897502207195</v>
      </c>
      <c r="M29" s="207">
        <v>-3.9483834942958538</v>
      </c>
      <c r="N29" s="207">
        <v>-2.4302236021238599</v>
      </c>
      <c r="O29" s="207">
        <v>3.5810488374574021</v>
      </c>
      <c r="P29" s="207">
        <v>-6.782917449996944</v>
      </c>
      <c r="Q29" s="207">
        <v>-2.307540404536752</v>
      </c>
      <c r="R29" s="207">
        <v>2.4257855160761892</v>
      </c>
      <c r="S29" s="207">
        <v>3.4421235046390564</v>
      </c>
      <c r="T29" s="207">
        <v>8.1782887599637348</v>
      </c>
      <c r="U29" s="207">
        <v>2.4458224233576402</v>
      </c>
      <c r="V29" s="207">
        <v>-4.0614606243034501</v>
      </c>
      <c r="W29" s="207">
        <v>6.2603025354786439</v>
      </c>
      <c r="X29" s="207">
        <v>5.3720475719089222</v>
      </c>
    </row>
    <row r="30" spans="1:24" ht="15" customHeight="1">
      <c r="A30" s="91">
        <v>237</v>
      </c>
      <c r="B30" s="186" t="s">
        <v>81</v>
      </c>
      <c r="C30" s="208">
        <v>5.2511342050273129</v>
      </c>
      <c r="D30" s="208">
        <v>-0.87680204870159173</v>
      </c>
      <c r="E30" s="208">
        <v>6.4864878919097038</v>
      </c>
      <c r="F30" s="208">
        <v>-9.8067967090082959</v>
      </c>
      <c r="G30" s="208">
        <v>2.0839824630150616</v>
      </c>
      <c r="H30" s="208">
        <v>-11.781966201837278</v>
      </c>
      <c r="I30" s="208">
        <v>4.6971462366623484</v>
      </c>
      <c r="J30" s="208">
        <v>6.3526478202160774</v>
      </c>
      <c r="K30" s="208">
        <v>-0.7731474835251646</v>
      </c>
      <c r="L30" s="208">
        <v>6.1088420874713307</v>
      </c>
      <c r="M30" s="208">
        <v>-5.4109867480097336</v>
      </c>
      <c r="N30" s="208">
        <v>-3.035695371547618</v>
      </c>
      <c r="O30" s="208">
        <v>2.9325069633672882</v>
      </c>
      <c r="P30" s="208">
        <v>-7.1686514896306051</v>
      </c>
      <c r="Q30" s="208">
        <v>-2.2641319442431893</v>
      </c>
      <c r="R30" s="208">
        <v>2.3012287049789677</v>
      </c>
      <c r="S30" s="208">
        <v>7.4353763315206294</v>
      </c>
      <c r="T30" s="208">
        <v>8.5578089324690012</v>
      </c>
      <c r="U30" s="208">
        <v>2.2017403733661638</v>
      </c>
      <c r="V30" s="208">
        <v>-6.8318066389584544</v>
      </c>
      <c r="W30" s="208">
        <v>6.1002429042344062</v>
      </c>
      <c r="X30" s="208">
        <v>2.4589147417839285</v>
      </c>
    </row>
    <row r="31" spans="1:24" ht="15" customHeight="1">
      <c r="A31" s="91">
        <v>234</v>
      </c>
      <c r="B31" s="184" t="s">
        <v>30</v>
      </c>
      <c r="C31" s="207">
        <v>0.21356918214867449</v>
      </c>
      <c r="D31" s="207">
        <v>9.0719036768565076</v>
      </c>
      <c r="E31" s="207">
        <v>1.0936777800580444E-2</v>
      </c>
      <c r="F31" s="207">
        <v>-21.634719227090201</v>
      </c>
      <c r="G31" s="207">
        <v>-1.9805161697605342</v>
      </c>
      <c r="H31" s="207">
        <v>-17.033139705151811</v>
      </c>
      <c r="I31" s="207">
        <v>10.529355053923965</v>
      </c>
      <c r="J31" s="207">
        <v>3.5707524466420182</v>
      </c>
      <c r="K31" s="207">
        <v>-7.3452381368426813</v>
      </c>
      <c r="L31" s="207">
        <v>7.3197849885329447</v>
      </c>
      <c r="M31" s="207">
        <v>-4.4652149191235537</v>
      </c>
      <c r="N31" s="207">
        <v>-4.2553872552511081</v>
      </c>
      <c r="O31" s="207">
        <v>7.2019055496633371</v>
      </c>
      <c r="P31" s="207">
        <v>-16.362118068349517</v>
      </c>
      <c r="Q31" s="207">
        <v>-12.18012018206133</v>
      </c>
      <c r="R31" s="207">
        <v>5.8456883841720355</v>
      </c>
      <c r="S31" s="207">
        <v>21.022891247415188</v>
      </c>
      <c r="T31" s="207">
        <v>11.999668980694082</v>
      </c>
      <c r="U31" s="207">
        <v>7.9038783021770485</v>
      </c>
      <c r="V31" s="207">
        <v>-16.866298059958353</v>
      </c>
      <c r="W31" s="207">
        <v>1.3374517175485039</v>
      </c>
      <c r="X31" s="207">
        <v>-7.8291919207029821</v>
      </c>
    </row>
    <row r="32" spans="1:24" ht="15" customHeight="1">
      <c r="A32" s="91">
        <v>175</v>
      </c>
      <c r="B32" s="186" t="s">
        <v>14</v>
      </c>
      <c r="C32" s="208">
        <v>2.386437491309664</v>
      </c>
      <c r="D32" s="208">
        <v>-1.5504524406038342</v>
      </c>
      <c r="E32" s="208">
        <v>4.1850729259662813</v>
      </c>
      <c r="F32" s="208">
        <v>-8.9095524722566068</v>
      </c>
      <c r="G32" s="208">
        <v>0.31696158964578558</v>
      </c>
      <c r="H32" s="208">
        <v>-9.746626433359026</v>
      </c>
      <c r="I32" s="208">
        <v>5.5726063565875563</v>
      </c>
      <c r="J32" s="208">
        <v>5.3031108217197414</v>
      </c>
      <c r="K32" s="208">
        <v>-0.25777400749242929</v>
      </c>
      <c r="L32" s="208">
        <v>6.295503541206287</v>
      </c>
      <c r="M32" s="208">
        <v>-5.8368171255560526</v>
      </c>
      <c r="N32" s="208">
        <v>-3.1915497066839151</v>
      </c>
      <c r="O32" s="208">
        <v>3.9979315226992469</v>
      </c>
      <c r="P32" s="208">
        <v>-5.8054544439818159</v>
      </c>
      <c r="Q32" s="208">
        <v>-3.0467476196288743</v>
      </c>
      <c r="R32" s="208">
        <v>1.7628319449598564</v>
      </c>
      <c r="S32" s="208">
        <v>6.7394072336002182</v>
      </c>
      <c r="T32" s="208">
        <v>8.1128063925343525</v>
      </c>
      <c r="U32" s="208">
        <v>3.8299043347515891</v>
      </c>
      <c r="V32" s="208">
        <v>-4.2395623948715411</v>
      </c>
      <c r="W32" s="208">
        <v>10.895143429761305</v>
      </c>
      <c r="X32" s="208">
        <v>7.1768219146376282</v>
      </c>
    </row>
    <row r="33" spans="1:24" ht="15" customHeight="1">
      <c r="A33" s="91">
        <v>250</v>
      </c>
      <c r="B33" s="184" t="s">
        <v>82</v>
      </c>
      <c r="C33" s="207">
        <v>8.2369445748830827</v>
      </c>
      <c r="D33" s="207">
        <v>9.1777611175243266</v>
      </c>
      <c r="E33" s="207">
        <v>3.1689197244311629</v>
      </c>
      <c r="F33" s="207">
        <v>-6.7997223763985204</v>
      </c>
      <c r="G33" s="207">
        <v>6.0463751455430241</v>
      </c>
      <c r="H33" s="207">
        <v>-2.4649041210501252</v>
      </c>
      <c r="I33" s="207">
        <v>1.5407365265270698</v>
      </c>
      <c r="J33" s="207">
        <v>4.3078156993173309</v>
      </c>
      <c r="K33" s="207">
        <v>-3.5390885758602053</v>
      </c>
      <c r="L33" s="207">
        <v>5.7829583809954954</v>
      </c>
      <c r="M33" s="207">
        <v>4.5021154406635162</v>
      </c>
      <c r="N33" s="207">
        <v>-5.6902207310524346</v>
      </c>
      <c r="O33" s="207">
        <v>1.7230413689425035</v>
      </c>
      <c r="P33" s="207">
        <v>-9.9371565613642332</v>
      </c>
      <c r="Q33" s="207">
        <v>-4.4495961138763107</v>
      </c>
      <c r="R33" s="207">
        <v>0.28382351931266214</v>
      </c>
      <c r="S33" s="207">
        <v>0.43913756954280814</v>
      </c>
      <c r="T33" s="207">
        <v>10.485674118977229</v>
      </c>
      <c r="U33" s="207">
        <v>2.2934883995601467</v>
      </c>
      <c r="V33" s="207">
        <v>-3.5237160237691114</v>
      </c>
      <c r="W33" s="207">
        <v>-3.8596048323098557</v>
      </c>
      <c r="X33" s="207">
        <v>-3.3159614378344315</v>
      </c>
    </row>
    <row r="34" spans="1:24" ht="15" customHeight="1">
      <c r="A34" s="91">
        <v>171</v>
      </c>
      <c r="B34" s="186" t="s">
        <v>46</v>
      </c>
      <c r="C34" s="208">
        <v>1.3127185330155271</v>
      </c>
      <c r="D34" s="208">
        <v>-1.4839672329423905</v>
      </c>
      <c r="E34" s="208">
        <v>5.1828983155707959</v>
      </c>
      <c r="F34" s="208">
        <v>-6.583381027275081</v>
      </c>
      <c r="G34" s="208">
        <v>2.0787064241339692</v>
      </c>
      <c r="H34" s="208">
        <v>-7.0477392263561285</v>
      </c>
      <c r="I34" s="208">
        <v>5.2726450118899066</v>
      </c>
      <c r="J34" s="208">
        <v>6.4642889211478121</v>
      </c>
      <c r="K34" s="208">
        <v>0.76676974828167488</v>
      </c>
      <c r="L34" s="208">
        <v>5.4306229984431695</v>
      </c>
      <c r="M34" s="208">
        <v>-7.773015620778466</v>
      </c>
      <c r="N34" s="208">
        <v>-5.9699311407671871</v>
      </c>
      <c r="O34" s="208">
        <v>0.80855456847785945</v>
      </c>
      <c r="P34" s="208">
        <v>-0.71297498715313168</v>
      </c>
      <c r="Q34" s="208">
        <v>-2.3999378733155652</v>
      </c>
      <c r="R34" s="208">
        <v>0.35078338109482843</v>
      </c>
      <c r="S34" s="208">
        <v>4.7751066840453973</v>
      </c>
      <c r="T34" s="208">
        <v>3.3652030407160396</v>
      </c>
      <c r="U34" s="208">
        <v>0.34769001012271872</v>
      </c>
      <c r="V34" s="208">
        <v>-5.7276828088937464</v>
      </c>
      <c r="W34" s="208">
        <v>0.43493023488264271</v>
      </c>
      <c r="X34" s="208">
        <v>-7.4676366987989837</v>
      </c>
    </row>
    <row r="35" spans="1:24" ht="15" customHeight="1">
      <c r="A35" s="91">
        <v>291</v>
      </c>
      <c r="B35" s="184" t="s">
        <v>171</v>
      </c>
      <c r="C35" s="207">
        <v>6.1167167409932404</v>
      </c>
      <c r="D35" s="207">
        <v>7.0434455958951361</v>
      </c>
      <c r="E35" s="207">
        <v>2.8244776378839589</v>
      </c>
      <c r="F35" s="207">
        <v>-4.8395764127396745</v>
      </c>
      <c r="G35" s="207">
        <v>6.2058003573464333</v>
      </c>
      <c r="H35" s="207">
        <v>-4.6280628828453132</v>
      </c>
      <c r="I35" s="207">
        <v>3.4797731959368008</v>
      </c>
      <c r="J35" s="207">
        <v>7.1240874828529996</v>
      </c>
      <c r="K35" s="207">
        <v>-1.509130394372761</v>
      </c>
      <c r="L35" s="207">
        <v>-0.3733741750944688</v>
      </c>
      <c r="M35" s="207">
        <v>6.6056310445548689</v>
      </c>
      <c r="N35" s="207">
        <v>-0.99973130220615758</v>
      </c>
      <c r="O35" s="207">
        <v>5.1592538993923824</v>
      </c>
      <c r="P35" s="207">
        <v>-6.1766668937828513</v>
      </c>
      <c r="Q35" s="207">
        <v>-4.4879385217192294</v>
      </c>
      <c r="R35" s="207">
        <v>2.0403385758298782</v>
      </c>
      <c r="S35" s="207">
        <v>0.7577772419838027</v>
      </c>
      <c r="T35" s="207">
        <v>8.9508048948375318</v>
      </c>
      <c r="U35" s="207">
        <v>5.0699241187181343</v>
      </c>
      <c r="V35" s="207">
        <v>-2.0511238556865408</v>
      </c>
      <c r="W35" s="207">
        <v>8.636398710102597</v>
      </c>
      <c r="X35" s="207">
        <v>12.502784793762785</v>
      </c>
    </row>
    <row r="36" spans="1:24" ht="15" customHeight="1">
      <c r="A36" s="91">
        <v>290</v>
      </c>
      <c r="B36" s="186" t="s">
        <v>188</v>
      </c>
      <c r="C36" s="208">
        <v>-2.1967044777929488</v>
      </c>
      <c r="D36" s="208">
        <v>-1.1781009947981573</v>
      </c>
      <c r="E36" s="208">
        <v>1.3426148049940849</v>
      </c>
      <c r="F36" s="208">
        <v>-8.1252859479342732</v>
      </c>
      <c r="G36" s="208">
        <v>-1.410210270806374</v>
      </c>
      <c r="H36" s="208">
        <v>-6.9074450433551249</v>
      </c>
      <c r="I36" s="208">
        <v>4.9667306666233628</v>
      </c>
      <c r="J36" s="208">
        <v>3.4501535046333771</v>
      </c>
      <c r="K36" s="208">
        <v>-2.6061171930026461</v>
      </c>
      <c r="L36" s="208">
        <v>4.7766076875622758</v>
      </c>
      <c r="M36" s="208">
        <v>-4.496987943670149</v>
      </c>
      <c r="N36" s="208">
        <v>-1.7330730681079984</v>
      </c>
      <c r="O36" s="208">
        <v>2.7268279343856818</v>
      </c>
      <c r="P36" s="208">
        <v>-4.813767977814237</v>
      </c>
      <c r="Q36" s="208">
        <v>-2.5903974893427346</v>
      </c>
      <c r="R36" s="208">
        <v>2.4632809999829703</v>
      </c>
      <c r="S36" s="208">
        <v>7.7219481265924088</v>
      </c>
      <c r="T36" s="208">
        <v>6.6308686797069925</v>
      </c>
      <c r="U36" s="208">
        <v>3.329845153309293</v>
      </c>
      <c r="V36" s="208">
        <v>-3.9267329271265368</v>
      </c>
      <c r="W36" s="208">
        <v>11.286767360035796</v>
      </c>
      <c r="X36" s="208">
        <v>6.5771210469161616</v>
      </c>
    </row>
    <row r="37" spans="1:24" s="76" customFormat="1" ht="20.149999999999999" customHeight="1">
      <c r="A37" s="92"/>
      <c r="B37" s="188" t="s">
        <v>15</v>
      </c>
      <c r="C37" s="188"/>
      <c r="D37" s="188"/>
      <c r="E37" s="188"/>
      <c r="F37" s="188"/>
      <c r="G37" s="188"/>
      <c r="H37" s="188"/>
      <c r="I37" s="188"/>
      <c r="J37" s="188"/>
      <c r="K37" s="188"/>
      <c r="L37" s="188"/>
      <c r="M37" s="188"/>
      <c r="N37" s="188"/>
      <c r="O37" s="188"/>
      <c r="P37" s="188"/>
      <c r="Q37" s="188"/>
      <c r="R37" s="188"/>
      <c r="S37" s="188"/>
      <c r="T37" s="188"/>
      <c r="U37" s="188"/>
      <c r="V37" s="188"/>
      <c r="W37" s="188"/>
      <c r="X37" s="188"/>
    </row>
    <row r="38" spans="1:24" ht="15" customHeight="1">
      <c r="A38" s="91">
        <v>178</v>
      </c>
      <c r="B38" s="184" t="s">
        <v>47</v>
      </c>
      <c r="C38" s="207">
        <v>1.1681897618897779</v>
      </c>
      <c r="D38" s="207">
        <v>1.233620897552413</v>
      </c>
      <c r="E38" s="207">
        <v>1.9237250902788219</v>
      </c>
      <c r="F38" s="207">
        <v>6.0303002727124522E-2</v>
      </c>
      <c r="G38" s="207">
        <v>1.5594057069291409</v>
      </c>
      <c r="H38" s="207">
        <v>0.11627850346853563</v>
      </c>
      <c r="I38" s="207">
        <v>0.58787153657971203</v>
      </c>
      <c r="J38" s="207">
        <v>1.0144510045253554</v>
      </c>
      <c r="K38" s="207">
        <v>0.68081002648752076</v>
      </c>
      <c r="L38" s="207">
        <v>2.1445790541458933</v>
      </c>
      <c r="M38" s="207">
        <v>0.44595543644523161</v>
      </c>
      <c r="N38" s="207">
        <v>-2.4478445255155634E-2</v>
      </c>
      <c r="O38" s="207">
        <v>0.83912847078178743</v>
      </c>
      <c r="P38" s="207">
        <v>1.4995399114519898</v>
      </c>
      <c r="Q38" s="207">
        <v>2.0627828092020195</v>
      </c>
      <c r="R38" s="207">
        <v>0.97738482382420955</v>
      </c>
      <c r="S38" s="207">
        <v>-0.86694501520724998</v>
      </c>
      <c r="T38" s="207">
        <v>1.255584852696586</v>
      </c>
      <c r="U38" s="207">
        <v>0.83500963839209419</v>
      </c>
      <c r="V38" s="207">
        <v>0.33126884832117298</v>
      </c>
      <c r="W38" s="207">
        <v>7.1198132357208692</v>
      </c>
      <c r="X38" s="207">
        <v>10.626192027373136</v>
      </c>
    </row>
    <row r="39" spans="1:24" ht="15" customHeight="1">
      <c r="A39" s="91">
        <v>292</v>
      </c>
      <c r="B39" s="186" t="s">
        <v>149</v>
      </c>
      <c r="C39" s="208">
        <v>0.96365432566773279</v>
      </c>
      <c r="D39" s="208">
        <v>0.86880863472265446</v>
      </c>
      <c r="E39" s="208">
        <v>1.9835552423447922</v>
      </c>
      <c r="F39" s="208">
        <v>0.63815615911325096</v>
      </c>
      <c r="G39" s="208">
        <v>1.1439545069885355</v>
      </c>
      <c r="H39" s="208">
        <v>0.3328934689875922</v>
      </c>
      <c r="I39" s="208">
        <v>1.0070351729746676</v>
      </c>
      <c r="J39" s="208">
        <v>1.6345564517185522</v>
      </c>
      <c r="K39" s="208">
        <v>0.95174222334915726</v>
      </c>
      <c r="L39" s="208">
        <v>1.3438030925242685</v>
      </c>
      <c r="M39" s="208">
        <v>0.25486406077554591</v>
      </c>
      <c r="N39" s="208">
        <v>0.85117345507600817</v>
      </c>
      <c r="O39" s="208">
        <v>1.1133290907644096</v>
      </c>
      <c r="P39" s="208">
        <v>0.29980355303027295</v>
      </c>
      <c r="Q39" s="208">
        <v>0.50503304484932698</v>
      </c>
      <c r="R39" s="208">
        <v>0.8184886196427783</v>
      </c>
      <c r="S39" s="208">
        <v>1.0495552376530952</v>
      </c>
      <c r="T39" s="208">
        <v>1.3593260997406276</v>
      </c>
      <c r="U39" s="208">
        <v>1.1241769159260571</v>
      </c>
      <c r="V39" s="208">
        <v>0.54005115729891884</v>
      </c>
      <c r="W39" s="208">
        <v>7.0110702521364061</v>
      </c>
      <c r="X39" s="208">
        <v>10.694522735574097</v>
      </c>
    </row>
    <row r="40" spans="1:24" ht="15" customHeight="1">
      <c r="A40" s="91">
        <v>179</v>
      </c>
      <c r="B40" s="184" t="s">
        <v>51</v>
      </c>
      <c r="C40" s="207">
        <v>1.0107490303748392</v>
      </c>
      <c r="D40" s="207">
        <v>0.68655924164499993</v>
      </c>
      <c r="E40" s="207">
        <v>0.22990027004713909</v>
      </c>
      <c r="F40" s="207">
        <v>0.6110134013414239</v>
      </c>
      <c r="G40" s="207">
        <v>0.2764655586124718</v>
      </c>
      <c r="H40" s="207">
        <v>-12.557873889212473</v>
      </c>
      <c r="I40" s="207">
        <v>-3.3686445036563697</v>
      </c>
      <c r="J40" s="207">
        <v>-0.35550177158486918</v>
      </c>
      <c r="K40" s="207">
        <v>-14.546522569262237</v>
      </c>
      <c r="L40" s="207">
        <v>-2.4093341389321097</v>
      </c>
      <c r="M40" s="207">
        <v>-0.57072899504247232</v>
      </c>
      <c r="N40" s="207">
        <v>0.61562453740511103</v>
      </c>
      <c r="O40" s="207">
        <v>0.93406772563244544</v>
      </c>
      <c r="P40" s="207">
        <v>-8.905431904476302E-2</v>
      </c>
      <c r="Q40" s="207">
        <v>0.50168759935893092</v>
      </c>
      <c r="R40" s="207">
        <v>0.83298941920031666</v>
      </c>
      <c r="S40" s="207">
        <v>2.1428917495993431</v>
      </c>
      <c r="T40" s="207">
        <v>3.6930725869302421</v>
      </c>
      <c r="U40" s="207">
        <v>2.7755065630493192</v>
      </c>
      <c r="V40" s="207">
        <v>-1.4479274923899936</v>
      </c>
      <c r="W40" s="207">
        <v>9.6327033778526072</v>
      </c>
      <c r="X40" s="207">
        <v>-8.5343915884583055</v>
      </c>
    </row>
    <row r="41" spans="1:24" ht="15" customHeight="1">
      <c r="A41" s="91">
        <v>240</v>
      </c>
      <c r="B41" s="186" t="s">
        <v>48</v>
      </c>
      <c r="C41" s="208">
        <v>4.6504697469318899</v>
      </c>
      <c r="D41" s="208">
        <v>0.89626500712263635</v>
      </c>
      <c r="E41" s="208">
        <v>-3.3832451080527903E-2</v>
      </c>
      <c r="F41" s="208">
        <v>2.8641878007208419</v>
      </c>
      <c r="G41" s="208">
        <v>-0.45380789849642156</v>
      </c>
      <c r="H41" s="208">
        <v>0.66596875059003935</v>
      </c>
      <c r="I41" s="208">
        <v>2.8342109345764044</v>
      </c>
      <c r="J41" s="208">
        <v>5.6675333003252604</v>
      </c>
      <c r="K41" s="208">
        <v>2.0872211383534847</v>
      </c>
      <c r="L41" s="208">
        <v>1.7139955903607671</v>
      </c>
      <c r="M41" s="208">
        <v>1.8635654306948624</v>
      </c>
      <c r="N41" s="208">
        <v>3.6045203033940396</v>
      </c>
      <c r="O41" s="208">
        <v>-1.0215374610301069</v>
      </c>
      <c r="P41" s="208">
        <v>3.042659427676341</v>
      </c>
      <c r="Q41" s="208">
        <v>-1.8206687953628062</v>
      </c>
      <c r="R41" s="208">
        <v>-4.0111141519901139E-2</v>
      </c>
      <c r="S41" s="208">
        <v>-2.1718306924594657</v>
      </c>
      <c r="T41" s="208">
        <v>6.1096570623445388</v>
      </c>
      <c r="U41" s="208">
        <v>2.4847595029344234</v>
      </c>
      <c r="V41" s="208">
        <v>-0.37955869350201965</v>
      </c>
      <c r="W41" s="208">
        <v>6.0791866900403875</v>
      </c>
      <c r="X41" s="208">
        <v>16.246492019947368</v>
      </c>
    </row>
    <row r="42" spans="1:24" ht="15" customHeight="1">
      <c r="A42" s="91">
        <v>241</v>
      </c>
      <c r="B42" s="184" t="s">
        <v>49</v>
      </c>
      <c r="C42" s="207">
        <v>2.0321725568923483</v>
      </c>
      <c r="D42" s="207">
        <v>-0.44322924196367808</v>
      </c>
      <c r="E42" s="207">
        <v>0.36178088749213089</v>
      </c>
      <c r="F42" s="207">
        <v>0.63762963604334288</v>
      </c>
      <c r="G42" s="207">
        <v>1.0978018592528542</v>
      </c>
      <c r="H42" s="207">
        <v>-1.3213452790967324</v>
      </c>
      <c r="I42" s="207">
        <v>1.8732233822053956</v>
      </c>
      <c r="J42" s="207">
        <v>4.8444246880946764</v>
      </c>
      <c r="K42" s="207">
        <v>1.4964756747999957</v>
      </c>
      <c r="L42" s="207">
        <v>1.7287980310990179</v>
      </c>
      <c r="M42" s="207">
        <v>-3.6273223261522105</v>
      </c>
      <c r="N42" s="207">
        <v>-0.41293459106064745</v>
      </c>
      <c r="O42" s="207">
        <v>1.5300519231779219</v>
      </c>
      <c r="P42" s="207">
        <v>-1.6633700393418991</v>
      </c>
      <c r="Q42" s="207">
        <v>8.9955608512553908E-2</v>
      </c>
      <c r="R42" s="207">
        <v>0.85464134781059897</v>
      </c>
      <c r="S42" s="207">
        <v>2.5947817358680254</v>
      </c>
      <c r="T42" s="207">
        <v>3.1236996011688518</v>
      </c>
      <c r="U42" s="207">
        <v>1.7434388754449088</v>
      </c>
      <c r="V42" s="207">
        <v>-0.611257333574315</v>
      </c>
      <c r="W42" s="207">
        <v>7.8260462749900341</v>
      </c>
      <c r="X42" s="207">
        <v>6.8502191225806968</v>
      </c>
    </row>
    <row r="43" spans="1:24" ht="15" customHeight="1">
      <c r="A43" s="91">
        <v>242</v>
      </c>
      <c r="B43" s="186" t="s">
        <v>17</v>
      </c>
      <c r="C43" s="208">
        <v>1.4091335645644421</v>
      </c>
      <c r="D43" s="208">
        <v>1.767832640600318</v>
      </c>
      <c r="E43" s="208">
        <v>3.9220687110786798</v>
      </c>
      <c r="F43" s="208">
        <v>2.1279277779410819</v>
      </c>
      <c r="G43" s="208">
        <v>1.2599181903637486</v>
      </c>
      <c r="H43" s="208">
        <v>0.14417581547154157</v>
      </c>
      <c r="I43" s="208">
        <v>0.20946035422086595</v>
      </c>
      <c r="J43" s="208">
        <v>2.0022083549291949</v>
      </c>
      <c r="K43" s="208">
        <v>1.8444709636149952</v>
      </c>
      <c r="L43" s="208">
        <v>1.019880912324922</v>
      </c>
      <c r="M43" s="208">
        <v>-0.74495544804716474</v>
      </c>
      <c r="N43" s="208">
        <v>0.89851971848187873</v>
      </c>
      <c r="O43" s="208">
        <v>0.95937797317257889</v>
      </c>
      <c r="P43" s="208">
        <v>0.20091718624803434</v>
      </c>
      <c r="Q43" s="208">
        <v>0.35092275428641528</v>
      </c>
      <c r="R43" s="208">
        <v>0.45577496537639206</v>
      </c>
      <c r="S43" s="208">
        <v>0.85542481406555737</v>
      </c>
      <c r="T43" s="208">
        <v>0.94535255663927842</v>
      </c>
      <c r="U43" s="208">
        <v>1.3737593819748355</v>
      </c>
      <c r="V43" s="208">
        <v>-0.20028856535596162</v>
      </c>
      <c r="W43" s="208">
        <v>5.0400867457687184</v>
      </c>
      <c r="X43" s="208">
        <v>8.2272850146106009</v>
      </c>
    </row>
    <row r="44" spans="1:24" ht="15" customHeight="1">
      <c r="A44" s="91">
        <v>243</v>
      </c>
      <c r="B44" s="184" t="s">
        <v>28</v>
      </c>
      <c r="C44" s="207">
        <v>0.91672145487724777</v>
      </c>
      <c r="D44" s="207">
        <v>0.93012424062270327</v>
      </c>
      <c r="E44" s="207">
        <v>1.638195299239527</v>
      </c>
      <c r="F44" s="207">
        <v>0.6041909408100139</v>
      </c>
      <c r="G44" s="207">
        <v>1.1056241031890011</v>
      </c>
      <c r="H44" s="207">
        <v>0.24857972877232726</v>
      </c>
      <c r="I44" s="207">
        <v>0.63090208776168311</v>
      </c>
      <c r="J44" s="207">
        <v>0.89776691809608167</v>
      </c>
      <c r="K44" s="207">
        <v>0.52280223099529621</v>
      </c>
      <c r="L44" s="207">
        <v>0.95282671449407985</v>
      </c>
      <c r="M44" s="207">
        <v>0.60421400279777515</v>
      </c>
      <c r="N44" s="207">
        <v>0.89524447833888132</v>
      </c>
      <c r="O44" s="207">
        <v>1.0457642596072674</v>
      </c>
      <c r="P44" s="207">
        <v>0.42784570705944702</v>
      </c>
      <c r="Q44" s="207">
        <v>1.0804116129148156</v>
      </c>
      <c r="R44" s="207">
        <v>0.87182361415977994</v>
      </c>
      <c r="S44" s="207">
        <v>1.1481191073364556</v>
      </c>
      <c r="T44" s="207">
        <v>1.128492971572868</v>
      </c>
      <c r="U44" s="207">
        <v>1.0608356889518404</v>
      </c>
      <c r="V44" s="207">
        <v>0.3058376813274748</v>
      </c>
      <c r="W44" s="207">
        <v>7.2876109842223968</v>
      </c>
      <c r="X44" s="207">
        <v>10.514564022228299</v>
      </c>
    </row>
    <row r="45" spans="1:24" ht="15" customHeight="1">
      <c r="A45" s="91">
        <v>244</v>
      </c>
      <c r="B45" s="186" t="s">
        <v>50</v>
      </c>
      <c r="C45" s="208">
        <v>0.86120611633452882</v>
      </c>
      <c r="D45" s="208">
        <v>0.43357163128230525</v>
      </c>
      <c r="E45" s="208">
        <v>2.0789610738746376</v>
      </c>
      <c r="F45" s="208">
        <v>0.47321219170883921</v>
      </c>
      <c r="G45" s="208">
        <v>0.81505701215780846</v>
      </c>
      <c r="H45" s="208">
        <v>-0.11532619646436615</v>
      </c>
      <c r="I45" s="208">
        <v>0.89461900814058026</v>
      </c>
      <c r="J45" s="208">
        <v>1.7824762979374782</v>
      </c>
      <c r="K45" s="208">
        <v>0.55246025839264234</v>
      </c>
      <c r="L45" s="208">
        <v>1.2990301485086917</v>
      </c>
      <c r="M45" s="208">
        <v>-0.5873317609032398</v>
      </c>
      <c r="N45" s="208">
        <v>0.61669890920038029</v>
      </c>
      <c r="O45" s="208">
        <v>0.8670755802567669</v>
      </c>
      <c r="P45" s="208">
        <v>5.6841463141310555E-2</v>
      </c>
      <c r="Q45" s="208">
        <v>0.57035282586024039</v>
      </c>
      <c r="R45" s="208">
        <v>5.7913203628245924E-2</v>
      </c>
      <c r="S45" s="208">
        <v>1.3716791011507752</v>
      </c>
      <c r="T45" s="208">
        <v>2.0956427623846565</v>
      </c>
      <c r="U45" s="208">
        <v>1.101749990855879</v>
      </c>
      <c r="V45" s="208">
        <v>0.12335177216932891</v>
      </c>
      <c r="W45" s="208">
        <v>6.398507053408963</v>
      </c>
      <c r="X45" s="208">
        <v>8.4040025404032832</v>
      </c>
    </row>
    <row r="46" spans="1:24" ht="15" customHeight="1">
      <c r="A46" s="91">
        <v>246</v>
      </c>
      <c r="B46" s="184" t="s">
        <v>29</v>
      </c>
      <c r="C46" s="207">
        <v>0.70205158489764585</v>
      </c>
      <c r="D46" s="207">
        <v>0.79845811040475212</v>
      </c>
      <c r="E46" s="207">
        <v>1.0984376277290551</v>
      </c>
      <c r="F46" s="207">
        <v>0.87437431547112965</v>
      </c>
      <c r="G46" s="207">
        <v>0.95115623434216445</v>
      </c>
      <c r="H46" s="207">
        <v>0.98158394740866584</v>
      </c>
      <c r="I46" s="207">
        <v>0.85540709480346777</v>
      </c>
      <c r="J46" s="207">
        <v>1.1042188185973743</v>
      </c>
      <c r="K46" s="207">
        <v>1.0896803963251358</v>
      </c>
      <c r="L46" s="207">
        <v>0.99649660092435965</v>
      </c>
      <c r="M46" s="207">
        <v>0.86208097092131197</v>
      </c>
      <c r="N46" s="207">
        <v>1.0641262474836708</v>
      </c>
      <c r="O46" s="207">
        <v>0.92854863734135051</v>
      </c>
      <c r="P46" s="207">
        <v>0.82281649792183487</v>
      </c>
      <c r="Q46" s="207">
        <v>1.2021631494354921</v>
      </c>
      <c r="R46" s="207">
        <v>0.86752058722254333</v>
      </c>
      <c r="S46" s="207">
        <v>1.1452515621118238</v>
      </c>
      <c r="T46" s="207">
        <v>1.1737329578248534</v>
      </c>
      <c r="U46" s="207">
        <v>1.0550901310982823</v>
      </c>
      <c r="V46" s="207">
        <v>1.0179078940219171</v>
      </c>
      <c r="W46" s="207">
        <v>8.5135149531574683</v>
      </c>
      <c r="X46" s="207">
        <v>12.933272695469</v>
      </c>
    </row>
    <row r="47" spans="1:24" ht="15" customHeight="1">
      <c r="A47" s="91">
        <v>247</v>
      </c>
      <c r="B47" s="186" t="s">
        <v>58</v>
      </c>
      <c r="C47" s="208">
        <v>-1.4117484770851689</v>
      </c>
      <c r="D47" s="208">
        <v>-0.13589203073040323</v>
      </c>
      <c r="E47" s="208">
        <v>1.4921663935354701</v>
      </c>
      <c r="F47" s="208">
        <v>-1.0144319961187591</v>
      </c>
      <c r="G47" s="208">
        <v>0.14250694437541256</v>
      </c>
      <c r="H47" s="208">
        <v>-0.1003208585328963</v>
      </c>
      <c r="I47" s="208">
        <v>2.2533358649326374</v>
      </c>
      <c r="J47" s="208">
        <v>0.30701928067378503</v>
      </c>
      <c r="K47" s="208">
        <v>-0.46735496725082726</v>
      </c>
      <c r="L47" s="208">
        <v>2.3583201987505475</v>
      </c>
      <c r="M47" s="208">
        <v>0.47605485188219632</v>
      </c>
      <c r="N47" s="208">
        <v>4.557214332605497E-2</v>
      </c>
      <c r="O47" s="208">
        <v>1.5221520044817964</v>
      </c>
      <c r="P47" s="208">
        <v>-0.3882253810197227</v>
      </c>
      <c r="Q47" s="208">
        <v>1.5502054842580861</v>
      </c>
      <c r="R47" s="208">
        <v>0.887828474710048</v>
      </c>
      <c r="S47" s="208">
        <v>0.71548491827672933</v>
      </c>
      <c r="T47" s="208">
        <v>1.0655505897589848</v>
      </c>
      <c r="U47" s="208">
        <v>1.031634808759037</v>
      </c>
      <c r="V47" s="208">
        <v>0.22584354883011315</v>
      </c>
      <c r="W47" s="208">
        <v>6.789257822516845</v>
      </c>
      <c r="X47" s="208">
        <v>9.3645852359863397</v>
      </c>
    </row>
    <row r="48" spans="1:24" ht="15" customHeight="1">
      <c r="A48" s="91">
        <v>293</v>
      </c>
      <c r="B48" s="184" t="s">
        <v>189</v>
      </c>
      <c r="C48" s="207">
        <v>-0.34035396686834929</v>
      </c>
      <c r="D48" s="207">
        <v>-1.256983686762851</v>
      </c>
      <c r="E48" s="207">
        <v>-0.24929181835877046</v>
      </c>
      <c r="F48" s="207">
        <v>0.14280162530928919</v>
      </c>
      <c r="G48" s="207">
        <v>-0.1011485643150678</v>
      </c>
      <c r="H48" s="207">
        <v>0.96465719760632851</v>
      </c>
      <c r="I48" s="207">
        <v>1.3421585185721625</v>
      </c>
      <c r="J48" s="207">
        <v>1.7898699567496408</v>
      </c>
      <c r="K48" s="207">
        <v>1.0352118977156692</v>
      </c>
      <c r="L48" s="207">
        <v>0.43673648220388372</v>
      </c>
      <c r="M48" s="207">
        <v>-0.53793873009793458</v>
      </c>
      <c r="N48" s="207">
        <v>0.97083342931496475</v>
      </c>
      <c r="O48" s="207">
        <v>0.49838014837789046</v>
      </c>
      <c r="P48" s="207">
        <v>7.2725573315793213E-2</v>
      </c>
      <c r="Q48" s="207">
        <v>0.42817020823913765</v>
      </c>
      <c r="R48" s="207">
        <v>0.37705972682277888</v>
      </c>
      <c r="S48" s="207">
        <v>1.7969548671613325</v>
      </c>
      <c r="T48" s="207">
        <v>0.10697179022199066</v>
      </c>
      <c r="U48" s="207">
        <v>1.167544830146511</v>
      </c>
      <c r="V48" s="207">
        <v>0.58659943908966738</v>
      </c>
      <c r="W48" s="207">
        <v>5.134501014288432</v>
      </c>
      <c r="X48" s="207">
        <v>7.1430495946431165</v>
      </c>
    </row>
    <row r="49" spans="1:24" s="76" customFormat="1" ht="20.149999999999999" customHeight="1">
      <c r="A49" s="92"/>
      <c r="B49" s="188" t="s">
        <v>7</v>
      </c>
      <c r="C49" s="188"/>
      <c r="D49" s="188"/>
      <c r="E49" s="188"/>
      <c r="F49" s="188"/>
      <c r="G49" s="188"/>
      <c r="H49" s="188"/>
      <c r="I49" s="188"/>
      <c r="J49" s="188"/>
      <c r="K49" s="188"/>
      <c r="L49" s="188"/>
      <c r="M49" s="188"/>
      <c r="N49" s="188"/>
      <c r="O49" s="188"/>
      <c r="P49" s="188"/>
      <c r="Q49" s="188"/>
      <c r="R49" s="188"/>
      <c r="S49" s="188"/>
      <c r="T49" s="188"/>
      <c r="U49" s="188"/>
      <c r="V49" s="188"/>
      <c r="W49" s="188"/>
      <c r="X49" s="188"/>
    </row>
    <row r="50" spans="1:24" ht="15" customHeight="1">
      <c r="A50" s="91">
        <v>251</v>
      </c>
      <c r="B50" s="184" t="s">
        <v>7</v>
      </c>
      <c r="C50" s="207">
        <v>-4.7521443703527808</v>
      </c>
      <c r="D50" s="207">
        <v>-2.6698696758231364</v>
      </c>
      <c r="E50" s="207">
        <v>-7.8501509932542746</v>
      </c>
      <c r="F50" s="207">
        <v>3.6523807105308208</v>
      </c>
      <c r="G50" s="207">
        <v>-3.6738821874754279</v>
      </c>
      <c r="H50" s="207">
        <v>9.8557841952132037</v>
      </c>
      <c r="I50" s="207">
        <v>-0.82348557516817777</v>
      </c>
      <c r="J50" s="207">
        <v>0.73820493574655188</v>
      </c>
      <c r="K50" s="207">
        <v>3.2132376475549904</v>
      </c>
      <c r="L50" s="207">
        <v>-3.3865060588555309</v>
      </c>
      <c r="M50" s="207">
        <v>1.5744425252173642</v>
      </c>
      <c r="N50" s="207">
        <v>1.9166280719029345</v>
      </c>
      <c r="O50" s="207">
        <v>-3.4400682778469758</v>
      </c>
      <c r="P50" s="207">
        <v>3.1098111293562596</v>
      </c>
      <c r="Q50" s="207">
        <v>-2.2466339208176151</v>
      </c>
      <c r="R50" s="207">
        <v>-1.2533087053083136</v>
      </c>
      <c r="S50" s="207">
        <v>2.1130182006086073</v>
      </c>
      <c r="T50" s="207">
        <v>-4.9283164956618322</v>
      </c>
      <c r="U50" s="207">
        <v>-0.74939306891864987</v>
      </c>
      <c r="V50" s="207">
        <v>5.0250007561602104</v>
      </c>
      <c r="W50" s="207">
        <v>-2.7455735686888261</v>
      </c>
      <c r="X50" s="207">
        <v>0.39499457353618084</v>
      </c>
    </row>
    <row r="51" spans="1:24" s="76" customFormat="1" ht="20.149999999999999" customHeight="1">
      <c r="A51" s="92"/>
      <c r="B51" s="188" t="s">
        <v>8</v>
      </c>
      <c r="C51" s="188"/>
      <c r="D51" s="188"/>
      <c r="E51" s="188"/>
      <c r="F51" s="188"/>
      <c r="G51" s="188"/>
      <c r="H51" s="188"/>
      <c r="I51" s="188"/>
      <c r="J51" s="188"/>
      <c r="K51" s="188"/>
      <c r="L51" s="188"/>
      <c r="M51" s="188"/>
      <c r="N51" s="188"/>
      <c r="O51" s="188"/>
      <c r="P51" s="188"/>
      <c r="Q51" s="188"/>
      <c r="R51" s="188"/>
      <c r="S51" s="188"/>
      <c r="T51" s="188"/>
      <c r="U51" s="188"/>
      <c r="V51" s="188"/>
      <c r="W51" s="188"/>
      <c r="X51" s="188"/>
    </row>
    <row r="52" spans="1:24" ht="15" customHeight="1">
      <c r="A52" s="91">
        <v>331</v>
      </c>
      <c r="B52" s="184" t="s">
        <v>205</v>
      </c>
      <c r="C52" s="297">
        <v>-0.73458175541242099</v>
      </c>
      <c r="D52" s="297">
        <v>0.40289276795333251</v>
      </c>
      <c r="E52" s="297">
        <v>2.5026767479252356</v>
      </c>
      <c r="F52" s="297">
        <v>0.19783891120346198</v>
      </c>
      <c r="G52" s="297">
        <v>0.81318800874453245</v>
      </c>
      <c r="H52" s="297">
        <v>-0.32894095866691941</v>
      </c>
      <c r="I52" s="297">
        <v>-0.41751377541669399</v>
      </c>
      <c r="J52" s="297">
        <v>1.8404484434716437</v>
      </c>
      <c r="K52" s="297">
        <v>1.5860471323946115</v>
      </c>
      <c r="L52" s="297">
        <v>0.91389304455414333</v>
      </c>
      <c r="M52" s="297">
        <v>-1.0239922725719879</v>
      </c>
      <c r="N52" s="297">
        <v>-4.3503169116490881E-2</v>
      </c>
      <c r="O52" s="297">
        <v>0.29245631525111548</v>
      </c>
      <c r="P52" s="297">
        <v>1.1302709030908318</v>
      </c>
      <c r="Q52" s="297">
        <v>2.4334791031791951</v>
      </c>
      <c r="R52" s="297">
        <v>1.6694590558401927</v>
      </c>
      <c r="S52" s="297">
        <v>2.159571936437473</v>
      </c>
      <c r="T52" s="297">
        <v>2.0818380164294297</v>
      </c>
      <c r="U52" s="297">
        <v>0.85200306092767164</v>
      </c>
      <c r="V52" s="297">
        <v>-9.3583567712414606E-2</v>
      </c>
      <c r="W52" s="297">
        <v>10.990889093131045</v>
      </c>
      <c r="X52" s="297">
        <v>12.567575386177012</v>
      </c>
    </row>
    <row r="53" spans="1:24" ht="15" customHeight="1">
      <c r="A53" s="91">
        <v>324</v>
      </c>
      <c r="B53" s="186" t="s">
        <v>197</v>
      </c>
      <c r="C53" s="325">
        <v>0.79632851428632989</v>
      </c>
      <c r="D53" s="325">
        <v>0.83891642609732742</v>
      </c>
      <c r="E53" s="325">
        <v>0.92180991634940312</v>
      </c>
      <c r="F53" s="325">
        <v>0.71398015461466002</v>
      </c>
      <c r="G53" s="325">
        <v>1.0788480606372985</v>
      </c>
      <c r="H53" s="325">
        <v>1.0397514897538542</v>
      </c>
      <c r="I53" s="325">
        <v>1.0370976723760919</v>
      </c>
      <c r="J53" s="325">
        <v>1.1879320713640453</v>
      </c>
      <c r="K53" s="325">
        <v>1.0921737359191042</v>
      </c>
      <c r="L53" s="325">
        <v>1.0498298204877585</v>
      </c>
      <c r="M53" s="325">
        <v>1.0049985690440622</v>
      </c>
      <c r="N53" s="325">
        <v>1.1099202083972841</v>
      </c>
      <c r="O53" s="325">
        <v>1.1270094602543708</v>
      </c>
      <c r="P53" s="325">
        <v>0.9368062516603004</v>
      </c>
      <c r="Q53" s="325">
        <v>1.1607877742163311</v>
      </c>
      <c r="R53" s="325">
        <v>0.88121385560600629</v>
      </c>
      <c r="S53" s="325">
        <v>1.155564758916384</v>
      </c>
      <c r="T53" s="325">
        <v>1.103082079931923</v>
      </c>
      <c r="U53" s="325">
        <v>1.0584271164357091</v>
      </c>
      <c r="V53" s="325">
        <v>1.154440618220633</v>
      </c>
      <c r="W53" s="325">
        <v>8.9057692442657554</v>
      </c>
      <c r="X53" s="325">
        <v>13.61630024054277</v>
      </c>
    </row>
    <row r="54" spans="1:24" ht="15" customHeight="1">
      <c r="A54" s="91">
        <v>323</v>
      </c>
      <c r="B54" s="184" t="s">
        <v>202</v>
      </c>
      <c r="C54" s="297">
        <v>0.77840440590195215</v>
      </c>
      <c r="D54" s="297">
        <v>0.8675333518967534</v>
      </c>
      <c r="E54" s="297">
        <v>0.93629234260971828</v>
      </c>
      <c r="F54" s="297">
        <v>0.79083651637903074</v>
      </c>
      <c r="G54" s="297">
        <v>1.0899919526994353</v>
      </c>
      <c r="H54" s="297">
        <v>1.0466348317029031</v>
      </c>
      <c r="I54" s="297">
        <v>1.0250831961515701</v>
      </c>
      <c r="J54" s="297">
        <v>1.1789682335462999</v>
      </c>
      <c r="K54" s="297">
        <v>1.1046021826397663</v>
      </c>
      <c r="L54" s="297">
        <v>1.0563999472700232</v>
      </c>
      <c r="M54" s="297">
        <v>1.0110470122493638</v>
      </c>
      <c r="N54" s="297">
        <v>1.1033759466943422</v>
      </c>
      <c r="O54" s="297">
        <v>1.0358286977391344</v>
      </c>
      <c r="P54" s="297">
        <v>0.7713756968525729</v>
      </c>
      <c r="Q54" s="297">
        <v>1.0641723094901465</v>
      </c>
      <c r="R54" s="297">
        <v>0.82869196531987654</v>
      </c>
      <c r="S54" s="297">
        <v>1.1774691811349527</v>
      </c>
      <c r="T54" s="297">
        <v>1.1368797837428133</v>
      </c>
      <c r="U54" s="297">
        <v>1.1007833801149616</v>
      </c>
      <c r="V54" s="297">
        <v>1.2269643151634</v>
      </c>
      <c r="W54" s="297">
        <v>8.6520809964143695</v>
      </c>
      <c r="X54" s="297">
        <v>13.372396324676743</v>
      </c>
    </row>
    <row r="55" spans="1:24" ht="15" customHeight="1">
      <c r="A55" s="91">
        <v>322</v>
      </c>
      <c r="B55" s="186" t="s">
        <v>207</v>
      </c>
      <c r="C55" s="325">
        <v>0.78064804875701554</v>
      </c>
      <c r="D55" s="325">
        <v>0.89047503028602648</v>
      </c>
      <c r="E55" s="325">
        <v>1.0459972565910078</v>
      </c>
      <c r="F55" s="325">
        <v>0.78674935490677456</v>
      </c>
      <c r="G55" s="325">
        <v>1.0849597846949592</v>
      </c>
      <c r="H55" s="325">
        <v>1.025670686620245</v>
      </c>
      <c r="I55" s="325">
        <v>1.0087225817192262</v>
      </c>
      <c r="J55" s="325">
        <v>1.2100902904722517</v>
      </c>
      <c r="K55" s="325">
        <v>1.1139728896284282</v>
      </c>
      <c r="L55" s="325">
        <v>1.0925630360360685</v>
      </c>
      <c r="M55" s="325">
        <v>0.95597470344304725</v>
      </c>
      <c r="N55" s="325">
        <v>1.1382409174424595</v>
      </c>
      <c r="O55" s="325">
        <v>0.62376436462569984</v>
      </c>
      <c r="P55" s="325">
        <v>0.50536147487818539</v>
      </c>
      <c r="Q55" s="325">
        <v>0.99535975575119551</v>
      </c>
      <c r="R55" s="325">
        <v>0.78318717666199689</v>
      </c>
      <c r="S55" s="325">
        <v>1.2048270873626308</v>
      </c>
      <c r="T55" s="325">
        <v>1.127328529409894</v>
      </c>
      <c r="U55" s="325">
        <v>1.2082926404686418</v>
      </c>
      <c r="V55" s="325">
        <v>1.2463496593914272</v>
      </c>
      <c r="W55" s="325">
        <v>7.955440452769551</v>
      </c>
      <c r="X55" s="325">
        <v>12.673643369383996</v>
      </c>
    </row>
    <row r="56" spans="1:24" ht="15" customHeight="1">
      <c r="A56" s="91">
        <v>330</v>
      </c>
      <c r="B56" s="184" t="s">
        <v>196</v>
      </c>
      <c r="C56" s="297">
        <v>0.11349932294604059</v>
      </c>
      <c r="D56" s="297">
        <v>1.0483189176647727</v>
      </c>
      <c r="E56" s="297">
        <v>2.32322890443983</v>
      </c>
      <c r="F56" s="297">
        <v>1.2603785467775452</v>
      </c>
      <c r="G56" s="297">
        <v>0.84955068545124846</v>
      </c>
      <c r="H56" s="297">
        <v>0.3037755594739906</v>
      </c>
      <c r="I56" s="297">
        <v>-0.13486911644315569</v>
      </c>
      <c r="J56" s="297">
        <v>9.9910253892687706E-4</v>
      </c>
      <c r="K56" s="297">
        <v>0.54840506497393449</v>
      </c>
      <c r="L56" s="297">
        <v>1.7005307309692341</v>
      </c>
      <c r="M56" s="297">
        <v>-0.50558236835691162</v>
      </c>
      <c r="N56" s="297">
        <v>1.1625662359851248</v>
      </c>
      <c r="O56" s="297">
        <v>1.2995077176224186</v>
      </c>
      <c r="P56" s="297">
        <v>1.3817087751460804</v>
      </c>
      <c r="Q56" s="297">
        <v>1.3307405641572956</v>
      </c>
      <c r="R56" s="297">
        <v>0.73483017087309577</v>
      </c>
      <c r="S56" s="297">
        <v>0.48378176515966231</v>
      </c>
      <c r="T56" s="297">
        <v>0.98983982896869804</v>
      </c>
      <c r="U56" s="297">
        <v>0.8864503715249441</v>
      </c>
      <c r="V56" s="297">
        <v>0.77582016101804641</v>
      </c>
      <c r="W56" s="297">
        <v>8.1560095063565825</v>
      </c>
      <c r="X56" s="297">
        <v>11.31856845869865</v>
      </c>
    </row>
    <row r="57" spans="1:24" ht="15" customHeight="1">
      <c r="A57" s="91">
        <v>329</v>
      </c>
      <c r="B57" s="186" t="s">
        <v>204</v>
      </c>
      <c r="C57" s="325">
        <v>0.57312728675738356</v>
      </c>
      <c r="D57" s="325">
        <v>0.86505536943279537</v>
      </c>
      <c r="E57" s="325">
        <v>1.2485389213625382</v>
      </c>
      <c r="F57" s="325">
        <v>0.7775782949844654</v>
      </c>
      <c r="G57" s="325">
        <v>0.94280234233529825</v>
      </c>
      <c r="H57" s="325">
        <v>0.81669785117850324</v>
      </c>
      <c r="I57" s="325">
        <v>0.75922326260820228</v>
      </c>
      <c r="J57" s="325">
        <v>1.0527608797209496</v>
      </c>
      <c r="K57" s="325">
        <v>1.0418545243843056</v>
      </c>
      <c r="L57" s="325">
        <v>1.1048193128055743</v>
      </c>
      <c r="M57" s="325">
        <v>0.60774296135815575</v>
      </c>
      <c r="N57" s="325">
        <v>1.0450744497459254</v>
      </c>
      <c r="O57" s="325">
        <v>0.98922601436473201</v>
      </c>
      <c r="P57" s="325">
        <v>0.95974573346227032</v>
      </c>
      <c r="Q57" s="325">
        <v>1.2069728379413505</v>
      </c>
      <c r="R57" s="325">
        <v>0.87484659502135287</v>
      </c>
      <c r="S57" s="325">
        <v>1.1285831853518715</v>
      </c>
      <c r="T57" s="325">
        <v>1.1281888582439308</v>
      </c>
      <c r="U57" s="325">
        <v>1.0345019867148011</v>
      </c>
      <c r="V57" s="325">
        <v>1.0440569044276202</v>
      </c>
      <c r="W57" s="325">
        <v>8.6784025755330703</v>
      </c>
      <c r="X57" s="325">
        <v>12.865956558980727</v>
      </c>
    </row>
    <row r="58" spans="1:24" ht="15" customHeight="1">
      <c r="A58" s="91">
        <v>328</v>
      </c>
      <c r="B58" s="184" t="s">
        <v>211</v>
      </c>
      <c r="C58" s="297">
        <v>0.81180159943259866</v>
      </c>
      <c r="D58" s="297">
        <v>0.8559802388164286</v>
      </c>
      <c r="E58" s="297">
        <v>1.0189553503815603</v>
      </c>
      <c r="F58" s="297">
        <v>0.88521917989132248</v>
      </c>
      <c r="G58" s="297">
        <v>1.152388625084356</v>
      </c>
      <c r="H58" s="297">
        <v>1.072239193402666</v>
      </c>
      <c r="I58" s="297">
        <v>1.0753222350107876</v>
      </c>
      <c r="J58" s="297">
        <v>1.2567664223062991</v>
      </c>
      <c r="K58" s="297">
        <v>1.2212003201995429</v>
      </c>
      <c r="L58" s="297">
        <v>1.1358841577408612</v>
      </c>
      <c r="M58" s="297">
        <v>1.0349299941099019</v>
      </c>
      <c r="N58" s="297">
        <v>1.1285740755158145</v>
      </c>
      <c r="O58" s="297">
        <v>-0.16481389688752301</v>
      </c>
      <c r="P58" s="297">
        <v>0.33148945299534205</v>
      </c>
      <c r="Q58" s="297">
        <v>0.77291683510669884</v>
      </c>
      <c r="R58" s="297">
        <v>0.69632073698417685</v>
      </c>
      <c r="S58" s="297">
        <v>1.3700480034831486</v>
      </c>
      <c r="T58" s="297">
        <v>1.202189479145872</v>
      </c>
      <c r="U58" s="297">
        <v>1.4388210922223976</v>
      </c>
      <c r="V58" s="297">
        <v>1.5897959983810921</v>
      </c>
      <c r="W58" s="297">
        <v>7.4563699188941115</v>
      </c>
      <c r="X58" s="297">
        <v>12.396904950234727</v>
      </c>
    </row>
    <row r="59" spans="1:24" ht="15" customHeight="1">
      <c r="A59" s="91">
        <v>321</v>
      </c>
      <c r="B59" s="186" t="s">
        <v>198</v>
      </c>
      <c r="C59" s="325">
        <v>0.47034622840362772</v>
      </c>
      <c r="D59" s="325">
        <v>0.91739244446014823</v>
      </c>
      <c r="E59" s="325">
        <v>1.7705379370761705</v>
      </c>
      <c r="F59" s="325">
        <v>1.2644431194244135</v>
      </c>
      <c r="G59" s="325">
        <v>0.98282052637972583</v>
      </c>
      <c r="H59" s="325">
        <v>0.58974021241435537</v>
      </c>
      <c r="I59" s="325">
        <v>0.25402149216726855</v>
      </c>
      <c r="J59" s="325">
        <v>0.57182767544597368</v>
      </c>
      <c r="K59" s="325">
        <v>0.53400684272213539</v>
      </c>
      <c r="L59" s="325">
        <v>0.89141241753729616</v>
      </c>
      <c r="M59" s="325">
        <v>0.20899132189371983</v>
      </c>
      <c r="N59" s="325">
        <v>0.98050254566484796</v>
      </c>
      <c r="O59" s="325">
        <v>1.0214046356529281</v>
      </c>
      <c r="P59" s="325">
        <v>1.0731510490613374</v>
      </c>
      <c r="Q59" s="325">
        <v>1.6295439564180612</v>
      </c>
      <c r="R59" s="325">
        <v>1.0374918241769677</v>
      </c>
      <c r="S59" s="325">
        <v>1.1069476850064319</v>
      </c>
      <c r="T59" s="325">
        <v>0.89980818193886591</v>
      </c>
      <c r="U59" s="325">
        <v>0.71882055888237062</v>
      </c>
      <c r="V59" s="325">
        <v>0.72085360975316348</v>
      </c>
      <c r="W59" s="325">
        <v>8.5058394406120925</v>
      </c>
      <c r="X59" s="325">
        <v>11.369052144271066</v>
      </c>
    </row>
    <row r="60" spans="1:24" ht="15" customHeight="1">
      <c r="A60" s="91">
        <v>320</v>
      </c>
      <c r="B60" s="184" t="s">
        <v>200</v>
      </c>
      <c r="C60" s="297">
        <v>0.35917995403656278</v>
      </c>
      <c r="D60" s="297">
        <v>0.83474406419814784</v>
      </c>
      <c r="E60" s="297">
        <v>1.4991165551725629</v>
      </c>
      <c r="F60" s="297">
        <v>0.76182156959320935</v>
      </c>
      <c r="G60" s="297">
        <v>0.8127842759492836</v>
      </c>
      <c r="H60" s="297">
        <v>0.5818391698820875</v>
      </c>
      <c r="I60" s="297">
        <v>0.62427344454565059</v>
      </c>
      <c r="J60" s="297">
        <v>1.278610769977135</v>
      </c>
      <c r="K60" s="297">
        <v>1.141794931828926</v>
      </c>
      <c r="L60" s="297">
        <v>1.0287673212833397</v>
      </c>
      <c r="M60" s="297">
        <v>0.3396455523145363</v>
      </c>
      <c r="N60" s="297">
        <v>0.9469130909036636</v>
      </c>
      <c r="O60" s="297">
        <v>0.7447852578344083</v>
      </c>
      <c r="P60" s="297">
        <v>1.0003538383788708</v>
      </c>
      <c r="Q60" s="297">
        <v>1.4610854307037613</v>
      </c>
      <c r="R60" s="297">
        <v>1.0878454715310681</v>
      </c>
      <c r="S60" s="297">
        <v>1.4983564446435622</v>
      </c>
      <c r="T60" s="297">
        <v>1.4632355753446973</v>
      </c>
      <c r="U60" s="297">
        <v>1.037648662727662</v>
      </c>
      <c r="V60" s="297">
        <v>0.90427189733139812</v>
      </c>
      <c r="W60" s="297">
        <v>9.5732179607107071</v>
      </c>
      <c r="X60" s="297">
        <v>13.408532963533062</v>
      </c>
    </row>
    <row r="61" spans="1:24" ht="15" customHeight="1">
      <c r="A61" s="91">
        <v>319</v>
      </c>
      <c r="B61" s="186" t="s">
        <v>208</v>
      </c>
      <c r="C61" s="325">
        <v>-0.69045327565913794</v>
      </c>
      <c r="D61" s="325">
        <v>0.87578214050560632</v>
      </c>
      <c r="E61" s="325">
        <v>3.3595392148626502E-2</v>
      </c>
      <c r="F61" s="325">
        <v>3.4370926383871847E-2</v>
      </c>
      <c r="G61" s="325">
        <v>0.51023495831641696</v>
      </c>
      <c r="H61" s="325">
        <v>0.34498538481480523</v>
      </c>
      <c r="I61" s="325">
        <v>1.0766510894781618</v>
      </c>
      <c r="J61" s="325">
        <v>2.1493332323438068</v>
      </c>
      <c r="K61" s="325">
        <v>0.30368398675410901</v>
      </c>
      <c r="L61" s="325">
        <v>1.2288811187729891</v>
      </c>
      <c r="M61" s="325">
        <v>-3.9388512856676243</v>
      </c>
      <c r="N61" s="325">
        <v>2.0733767634771141</v>
      </c>
      <c r="O61" s="325">
        <v>-0.59131248749683607</v>
      </c>
      <c r="P61" s="325">
        <v>0.62095135360375764</v>
      </c>
      <c r="Q61" s="325">
        <v>3.8355188842942312</v>
      </c>
      <c r="R61" s="325">
        <v>3.1575902984060917</v>
      </c>
      <c r="S61" s="325">
        <v>4.3736264162394889</v>
      </c>
      <c r="T61" s="325">
        <v>3.4114451580795446</v>
      </c>
      <c r="U61" s="325">
        <v>1.0328371657551543</v>
      </c>
      <c r="V61" s="325">
        <v>0.83792679548633942</v>
      </c>
      <c r="W61" s="325">
        <v>17.816393053031462</v>
      </c>
      <c r="X61" s="325">
        <v>17.297107157270602</v>
      </c>
    </row>
    <row r="62" spans="1:24" ht="15" customHeight="1">
      <c r="A62" s="91">
        <v>327</v>
      </c>
      <c r="B62" s="184" t="s">
        <v>201</v>
      </c>
      <c r="C62" s="297">
        <v>0.19089877927176246</v>
      </c>
      <c r="D62" s="297">
        <v>0.83920133755188431</v>
      </c>
      <c r="E62" s="297">
        <v>2.3262896728100486</v>
      </c>
      <c r="F62" s="297">
        <v>1.252245754841681</v>
      </c>
      <c r="G62" s="297">
        <v>0.51130091390061239</v>
      </c>
      <c r="H62" s="297">
        <v>0.37972827100591644</v>
      </c>
      <c r="I62" s="297">
        <v>-7.7310330250668358E-3</v>
      </c>
      <c r="J62" s="297">
        <v>0.30329178717998673</v>
      </c>
      <c r="K62" s="297">
        <v>0.45826213163941532</v>
      </c>
      <c r="L62" s="297">
        <v>1.2148356484128442</v>
      </c>
      <c r="M62" s="297">
        <v>-0.30919113658158892</v>
      </c>
      <c r="N62" s="297">
        <v>1.0429124885715595</v>
      </c>
      <c r="O62" s="297">
        <v>0.48827002663303176</v>
      </c>
      <c r="P62" s="297">
        <v>0.88725369653926123</v>
      </c>
      <c r="Q62" s="297">
        <v>1.5088105456480605</v>
      </c>
      <c r="R62" s="297">
        <v>0.79075414059953175</v>
      </c>
      <c r="S62" s="297">
        <v>1.0897872197188434</v>
      </c>
      <c r="T62" s="297">
        <v>0.98711421560861368</v>
      </c>
      <c r="U62" s="297">
        <v>0.5842458752172206</v>
      </c>
      <c r="V62" s="297">
        <v>0.57926119952207955</v>
      </c>
      <c r="W62" s="297">
        <v>7.1242398218913934</v>
      </c>
      <c r="X62" s="297">
        <v>9.7181721571131732</v>
      </c>
    </row>
    <row r="63" spans="1:24" ht="15" customHeight="1">
      <c r="A63" s="91">
        <v>326</v>
      </c>
      <c r="B63" s="186" t="s">
        <v>199</v>
      </c>
      <c r="C63" s="325">
        <v>0.57380362639254656</v>
      </c>
      <c r="D63" s="325">
        <v>0.8833206979326178</v>
      </c>
      <c r="E63" s="325">
        <v>1.1567406338551365</v>
      </c>
      <c r="F63" s="325">
        <v>0.74038385023780506</v>
      </c>
      <c r="G63" s="325">
        <v>0.98087742068832995</v>
      </c>
      <c r="H63" s="325">
        <v>0.81442730862499957</v>
      </c>
      <c r="I63" s="325">
        <v>0.80470851092478313</v>
      </c>
      <c r="J63" s="325">
        <v>1.104520959199661</v>
      </c>
      <c r="K63" s="325">
        <v>1.0345485002564772</v>
      </c>
      <c r="L63" s="325">
        <v>1.0332065715785319</v>
      </c>
      <c r="M63" s="325">
        <v>0.66534072308049019</v>
      </c>
      <c r="N63" s="325">
        <v>0.98443686637908456</v>
      </c>
      <c r="O63" s="325">
        <v>0.85062754812177843</v>
      </c>
      <c r="P63" s="325">
        <v>0.81362111602840059</v>
      </c>
      <c r="Q63" s="325">
        <v>1.1880878500770677</v>
      </c>
      <c r="R63" s="325">
        <v>0.83277487808808814</v>
      </c>
      <c r="S63" s="325">
        <v>1.2174934104140362</v>
      </c>
      <c r="T63" s="325">
        <v>1.1982474254101305</v>
      </c>
      <c r="U63" s="325">
        <v>0.97418032530039511</v>
      </c>
      <c r="V63" s="325">
        <v>0.97034220519836367</v>
      </c>
      <c r="W63" s="325">
        <v>8.3332223804547283</v>
      </c>
      <c r="X63" s="325">
        <v>12.416515364208493</v>
      </c>
    </row>
    <row r="64" spans="1:24" ht="15" customHeight="1">
      <c r="A64" s="91">
        <v>325</v>
      </c>
      <c r="B64" s="184" t="s">
        <v>203</v>
      </c>
      <c r="C64" s="297">
        <v>0.60463497379568309</v>
      </c>
      <c r="D64" s="297">
        <v>0.84126565870622017</v>
      </c>
      <c r="E64" s="297">
        <v>1.1440546096903574</v>
      </c>
      <c r="F64" s="297">
        <v>0.72572091929265525</v>
      </c>
      <c r="G64" s="297">
        <v>0.94797289296299425</v>
      </c>
      <c r="H64" s="297">
        <v>0.89663142824572617</v>
      </c>
      <c r="I64" s="297">
        <v>0.91989460190644934</v>
      </c>
      <c r="J64" s="297">
        <v>1.1714772519896997</v>
      </c>
      <c r="K64" s="297">
        <v>1.100636358200191</v>
      </c>
      <c r="L64" s="297">
        <v>1.0256126280922189</v>
      </c>
      <c r="M64" s="297">
        <v>0.78080041902674679</v>
      </c>
      <c r="N64" s="297">
        <v>1.0676135044278965</v>
      </c>
      <c r="O64" s="297">
        <v>0.5984418423929867</v>
      </c>
      <c r="P64" s="297">
        <v>0.56140429162677208</v>
      </c>
      <c r="Q64" s="297">
        <v>1.0173921781750437</v>
      </c>
      <c r="R64" s="297">
        <v>0.82328017882220195</v>
      </c>
      <c r="S64" s="297">
        <v>1.2419349761809002</v>
      </c>
      <c r="T64" s="297">
        <v>1.1709004874117142</v>
      </c>
      <c r="U64" s="297">
        <v>1.0969730783691318</v>
      </c>
      <c r="V64" s="297">
        <v>1.1108282052175582</v>
      </c>
      <c r="W64" s="297">
        <v>7.8776387064451967</v>
      </c>
      <c r="X64" s="297">
        <v>12.229396573250327</v>
      </c>
    </row>
    <row r="65" spans="1:24" ht="15" customHeight="1">
      <c r="A65" s="91">
        <v>318</v>
      </c>
      <c r="B65" s="186" t="s">
        <v>195</v>
      </c>
      <c r="C65" s="325">
        <v>-0.80905667171590778</v>
      </c>
      <c r="D65" s="325">
        <v>0.42343074504252343</v>
      </c>
      <c r="E65" s="325">
        <v>3.0352762677968741</v>
      </c>
      <c r="F65" s="325">
        <v>0.74257215735981674</v>
      </c>
      <c r="G65" s="325">
        <v>0.91181670861956832</v>
      </c>
      <c r="H65" s="325">
        <v>-0.30327558907885077</v>
      </c>
      <c r="I65" s="325">
        <v>-0.86515145420507622</v>
      </c>
      <c r="J65" s="325">
        <v>1.2733655179725218</v>
      </c>
      <c r="K65" s="325">
        <v>1.2976900326747653</v>
      </c>
      <c r="L65" s="325">
        <v>1.1724746430348461</v>
      </c>
      <c r="M65" s="325">
        <v>-0.74535589496576904</v>
      </c>
      <c r="N65" s="325">
        <v>3.3154124916976002E-2</v>
      </c>
      <c r="O65" s="325">
        <v>0.11581505877357756</v>
      </c>
      <c r="P65" s="325">
        <v>1.2684347993575216</v>
      </c>
      <c r="Q65" s="325">
        <v>2.4940975403798831</v>
      </c>
      <c r="R65" s="325">
        <v>1.7030472935762901</v>
      </c>
      <c r="S65" s="325">
        <v>2.408780237737318</v>
      </c>
      <c r="T65" s="325">
        <v>2.1668855596489465</v>
      </c>
      <c r="U65" s="325">
        <v>0.73382414357445214</v>
      </c>
      <c r="V65" s="325">
        <v>-0.21095074048328399</v>
      </c>
      <c r="W65" s="325">
        <v>11.15145722467507</v>
      </c>
      <c r="X65" s="325">
        <v>13.102414073245242</v>
      </c>
    </row>
    <row r="66" spans="1:24" ht="15" customHeight="1">
      <c r="A66" s="91">
        <v>302</v>
      </c>
      <c r="B66" s="184" t="s">
        <v>178</v>
      </c>
      <c r="C66" s="297">
        <v>7.0958873271374898</v>
      </c>
      <c r="D66" s="297">
        <v>0.71597846931712184</v>
      </c>
      <c r="E66" s="297">
        <v>6.2853242150617774</v>
      </c>
      <c r="F66" s="297">
        <v>-9.8455673302635347</v>
      </c>
      <c r="G66" s="297">
        <v>3.4846053600759319</v>
      </c>
      <c r="H66" s="297">
        <v>-11.249295873462046</v>
      </c>
      <c r="I66" s="297">
        <v>4.6124334017213329</v>
      </c>
      <c r="J66" s="297">
        <v>6.1803416991603086</v>
      </c>
      <c r="K66" s="297">
        <v>0.38241399356103045</v>
      </c>
      <c r="L66" s="297">
        <v>5.4174067488295634</v>
      </c>
      <c r="M66" s="297">
        <v>-2.8403064286535908</v>
      </c>
      <c r="N66" s="297">
        <v>-2.3281377915552355</v>
      </c>
      <c r="O66" s="297">
        <v>3.5743871223390329</v>
      </c>
      <c r="P66" s="297">
        <v>-7.4687910943500526</v>
      </c>
      <c r="Q66" s="297">
        <v>-2.7828073358054013</v>
      </c>
      <c r="R66" s="297">
        <v>2.5938130467988429</v>
      </c>
      <c r="S66" s="297">
        <v>3.7095810522919379</v>
      </c>
      <c r="T66" s="297">
        <v>9.0453906107373854</v>
      </c>
      <c r="U66" s="297">
        <v>3.2311943211792169</v>
      </c>
      <c r="V66" s="297">
        <v>-4.8393683650146784</v>
      </c>
      <c r="W66" s="297">
        <v>6.1938376684575758</v>
      </c>
      <c r="X66" s="297">
        <v>6.6411657779186868</v>
      </c>
    </row>
    <row r="67" spans="1:24" ht="15" customHeight="1">
      <c r="A67" s="91">
        <v>301</v>
      </c>
      <c r="B67" s="186" t="s">
        <v>179</v>
      </c>
      <c r="C67" s="325">
        <v>5.5765652890406443</v>
      </c>
      <c r="D67" s="325">
        <v>-0.52365862096168314</v>
      </c>
      <c r="E67" s="325">
        <v>5.7618042157903773</v>
      </c>
      <c r="F67" s="325">
        <v>-8.222142188690313</v>
      </c>
      <c r="G67" s="325">
        <v>1.8203092712134321</v>
      </c>
      <c r="H67" s="325">
        <v>-10.770490583470874</v>
      </c>
      <c r="I67" s="325">
        <v>5.2200450304377739</v>
      </c>
      <c r="J67" s="325">
        <v>6.8220441380813384</v>
      </c>
      <c r="K67" s="325">
        <v>-0.7370578554257321</v>
      </c>
      <c r="L67" s="325">
        <v>6.9232626998412314</v>
      </c>
      <c r="M67" s="325">
        <v>-6.1699234960508278</v>
      </c>
      <c r="N67" s="325">
        <v>-2.4156262769791823</v>
      </c>
      <c r="O67" s="325">
        <v>3.6828081070477907</v>
      </c>
      <c r="P67" s="325">
        <v>-6.7683930633288441</v>
      </c>
      <c r="Q67" s="325">
        <v>-3.2186656623840975</v>
      </c>
      <c r="R67" s="325">
        <v>1.7070475303990094</v>
      </c>
      <c r="S67" s="325">
        <v>6.0759478141110748</v>
      </c>
      <c r="T67" s="325">
        <v>8.3518737792044959</v>
      </c>
      <c r="U67" s="325">
        <v>3.3448652412846371</v>
      </c>
      <c r="V67" s="325">
        <v>-4.3527425193587561</v>
      </c>
      <c r="W67" s="325">
        <v>8.1004111757589499</v>
      </c>
      <c r="X67" s="325">
        <v>5.0531409009036281</v>
      </c>
    </row>
    <row r="68" spans="1:24" ht="15" customHeight="1">
      <c r="A68" s="91">
        <v>252</v>
      </c>
      <c r="B68" s="184" t="s">
        <v>137</v>
      </c>
      <c r="C68" s="297">
        <v>1.3298596881130038</v>
      </c>
      <c r="D68" s="297">
        <v>0.67825402719611816</v>
      </c>
      <c r="E68" s="297">
        <v>1.7119709465999904</v>
      </c>
      <c r="F68" s="297">
        <v>-0.59098484409206264</v>
      </c>
      <c r="G68" s="297">
        <v>0.98998213406855484</v>
      </c>
      <c r="H68" s="297">
        <v>-0.64267767976534174</v>
      </c>
      <c r="I68" s="297">
        <v>1.1083574093723598</v>
      </c>
      <c r="J68" s="297">
        <v>1.8323275438699653</v>
      </c>
      <c r="K68" s="297">
        <v>0.59158577309096927</v>
      </c>
      <c r="L68" s="297">
        <v>1.5989369029681058</v>
      </c>
      <c r="M68" s="297">
        <v>0.12472171127922138</v>
      </c>
      <c r="N68" s="297">
        <v>0.64459644428707463</v>
      </c>
      <c r="O68" s="297">
        <v>1.1272950045406702</v>
      </c>
      <c r="P68" s="297">
        <v>-8.2794494690475062E-2</v>
      </c>
      <c r="Q68" s="297">
        <v>0.64437758329920314</v>
      </c>
      <c r="R68" s="297">
        <v>0.64575386025292403</v>
      </c>
      <c r="S68" s="297">
        <v>1.7324429993017105</v>
      </c>
      <c r="T68" s="297">
        <v>2.0849994878308706</v>
      </c>
      <c r="U68" s="297">
        <v>1.0598398669360449</v>
      </c>
      <c r="V68" s="297">
        <v>0.4476127305125317</v>
      </c>
      <c r="W68" s="297">
        <v>7.9029393907041481</v>
      </c>
      <c r="X68" s="297">
        <v>11.126050270718224</v>
      </c>
    </row>
    <row r="69" spans="1:24" ht="15" customHeight="1">
      <c r="A69" s="91">
        <v>253</v>
      </c>
      <c r="B69" s="186" t="s">
        <v>138</v>
      </c>
      <c r="C69" s="325">
        <v>1.7605942964925418</v>
      </c>
      <c r="D69" s="325">
        <v>0.58757277883903214</v>
      </c>
      <c r="E69" s="325">
        <v>2.197076785587825</v>
      </c>
      <c r="F69" s="325">
        <v>-1.6283676169204142</v>
      </c>
      <c r="G69" s="325">
        <v>1.11754965868451</v>
      </c>
      <c r="H69" s="325">
        <v>-1.9595567878141935</v>
      </c>
      <c r="I69" s="325">
        <v>1.3691107526138353</v>
      </c>
      <c r="J69" s="325">
        <v>2.2133116024231327</v>
      </c>
      <c r="K69" s="325">
        <v>0.5063039534974223</v>
      </c>
      <c r="L69" s="325">
        <v>1.9885520447312928</v>
      </c>
      <c r="M69" s="325">
        <v>-0.6214176949880823</v>
      </c>
      <c r="N69" s="325">
        <v>0.26758111152534525</v>
      </c>
      <c r="O69" s="325">
        <v>1.1718304068351557</v>
      </c>
      <c r="P69" s="325">
        <v>-0.76349166875758101</v>
      </c>
      <c r="Q69" s="325">
        <v>0.46618517165325102</v>
      </c>
      <c r="R69" s="325">
        <v>0.86992226698889397</v>
      </c>
      <c r="S69" s="325">
        <v>1.9243931717072229</v>
      </c>
      <c r="T69" s="325">
        <v>2.6479833729847968</v>
      </c>
      <c r="U69" s="325">
        <v>1.2063326430196639</v>
      </c>
      <c r="V69" s="325">
        <v>-0.27067664486816057</v>
      </c>
      <c r="W69" s="325">
        <v>7.4414341685643564</v>
      </c>
      <c r="X69" s="325">
        <v>9.7412392826644378</v>
      </c>
    </row>
    <row r="70" spans="1:24" ht="15" customHeight="1">
      <c r="A70" s="91">
        <v>315</v>
      </c>
      <c r="B70" s="184" t="s">
        <v>180</v>
      </c>
      <c r="C70" s="297">
        <v>3.3564349726133287</v>
      </c>
      <c r="D70" s="297">
        <v>0.32330993338820235</v>
      </c>
      <c r="E70" s="297">
        <v>3.6091011375189765</v>
      </c>
      <c r="F70" s="297">
        <v>-3.2156101960647732</v>
      </c>
      <c r="G70" s="297">
        <v>1.595333203029071</v>
      </c>
      <c r="H70" s="297">
        <v>-4.0803014953144299</v>
      </c>
      <c r="I70" s="297">
        <v>1.8811686673487031</v>
      </c>
      <c r="J70" s="297">
        <v>3.2253037401412996</v>
      </c>
      <c r="K70" s="297">
        <v>0.33143493193851725</v>
      </c>
      <c r="L70" s="297">
        <v>2.8789275048483489</v>
      </c>
      <c r="M70" s="297">
        <v>-1.2000034849065031</v>
      </c>
      <c r="N70" s="297">
        <v>-0.33019760374583029</v>
      </c>
      <c r="O70" s="297">
        <v>1.9548627599978801</v>
      </c>
      <c r="P70" s="297">
        <v>-2.5544869668885468</v>
      </c>
      <c r="Q70" s="297">
        <v>-0.30822215068837977</v>
      </c>
      <c r="R70" s="297">
        <v>1.3296240953347649</v>
      </c>
      <c r="S70" s="297">
        <v>2.2339831718079211</v>
      </c>
      <c r="T70" s="297">
        <v>4.1504342865196691</v>
      </c>
      <c r="U70" s="297">
        <v>1.6199740529440021</v>
      </c>
      <c r="V70" s="297">
        <v>-1.319526890716773</v>
      </c>
      <c r="W70" s="297">
        <v>7.1598835737504771</v>
      </c>
      <c r="X70" s="297">
        <v>8.9221515178631137</v>
      </c>
    </row>
    <row r="71" spans="1:24" ht="15" customHeight="1">
      <c r="A71" s="91">
        <v>311</v>
      </c>
      <c r="B71" s="186" t="s">
        <v>206</v>
      </c>
      <c r="C71" s="325">
        <v>2.9586405309232759</v>
      </c>
      <c r="D71" s="325">
        <v>0.13542094498164658</v>
      </c>
      <c r="E71" s="325">
        <v>3.755816782365585</v>
      </c>
      <c r="F71" s="325">
        <v>-5.7185216223370077</v>
      </c>
      <c r="G71" s="325">
        <v>1.8123214078272554</v>
      </c>
      <c r="H71" s="325">
        <v>-7.2266107760214311</v>
      </c>
      <c r="I71" s="325">
        <v>3.6748549734670632</v>
      </c>
      <c r="J71" s="325">
        <v>4.8764984539864571</v>
      </c>
      <c r="K71" s="325">
        <v>-0.13072459548114068</v>
      </c>
      <c r="L71" s="325">
        <v>5.3432235283362672</v>
      </c>
      <c r="M71" s="325">
        <v>-3.8546973700271394</v>
      </c>
      <c r="N71" s="325">
        <v>-0.16654940374016292</v>
      </c>
      <c r="O71" s="325">
        <v>2.8889324488207109</v>
      </c>
      <c r="P71" s="325">
        <v>-4.9098151810233759</v>
      </c>
      <c r="Q71" s="325">
        <v>-1.9372887536964924</v>
      </c>
      <c r="R71" s="325">
        <v>1.3164565607463743</v>
      </c>
      <c r="S71" s="325">
        <v>2.1843674301902354</v>
      </c>
      <c r="T71" s="325">
        <v>5.0656217556675216</v>
      </c>
      <c r="U71" s="325">
        <v>2.1853680252167607</v>
      </c>
      <c r="V71" s="325">
        <v>-3.3440850716890083</v>
      </c>
      <c r="W71" s="325">
        <v>3.0743219864145743</v>
      </c>
      <c r="X71" s="325">
        <v>4.0861973023317688</v>
      </c>
    </row>
    <row r="72" spans="1:24" ht="15" customHeight="1">
      <c r="A72" s="91">
        <v>255</v>
      </c>
      <c r="B72" s="184" t="s">
        <v>176</v>
      </c>
      <c r="C72" s="297">
        <v>1.0785585730510547</v>
      </c>
      <c r="D72" s="297">
        <v>0.55796702700770595</v>
      </c>
      <c r="E72" s="297">
        <v>2.3561625903826524</v>
      </c>
      <c r="F72" s="297">
        <v>-1.2470369804146912</v>
      </c>
      <c r="G72" s="297">
        <v>1.1826704320476438</v>
      </c>
      <c r="H72" s="297">
        <v>-2.0123846402155863</v>
      </c>
      <c r="I72" s="297">
        <v>1.2542662909934137</v>
      </c>
      <c r="J72" s="297">
        <v>1.6181420827198707</v>
      </c>
      <c r="K72" s="297">
        <v>0.41788162324436939</v>
      </c>
      <c r="L72" s="297">
        <v>2.0321095410491523</v>
      </c>
      <c r="M72" s="297">
        <v>-0.2965202829662843</v>
      </c>
      <c r="N72" s="297">
        <v>0.21786974263451953</v>
      </c>
      <c r="O72" s="297">
        <v>1.2504878176055882</v>
      </c>
      <c r="P72" s="297">
        <v>-0.24234092025456277</v>
      </c>
      <c r="Q72" s="297">
        <v>0.75762829914170027</v>
      </c>
      <c r="R72" s="297">
        <v>0.99079751186184239</v>
      </c>
      <c r="S72" s="297">
        <v>1.4794530017004064</v>
      </c>
      <c r="T72" s="297">
        <v>1.8224943479445272</v>
      </c>
      <c r="U72" s="297">
        <v>1.1411533459490357</v>
      </c>
      <c r="V72" s="297">
        <v>-4.770771993104006E-2</v>
      </c>
      <c r="W72" s="297">
        <v>7.3607709228977569</v>
      </c>
      <c r="X72" s="297">
        <v>9.9129908022437974</v>
      </c>
    </row>
    <row r="73" spans="1:24" ht="15" customHeight="1">
      <c r="A73" s="91">
        <v>316</v>
      </c>
      <c r="B73" s="186" t="s">
        <v>177</v>
      </c>
      <c r="C73" s="325">
        <v>2.0284951083498157</v>
      </c>
      <c r="D73" s="325">
        <v>0.16457015856717305</v>
      </c>
      <c r="E73" s="325">
        <v>2.2255241981407323</v>
      </c>
      <c r="F73" s="325">
        <v>-0.71656101304546382</v>
      </c>
      <c r="G73" s="325">
        <v>0.90608343411552994</v>
      </c>
      <c r="H73" s="325">
        <v>-0.95044291696468974</v>
      </c>
      <c r="I73" s="325">
        <v>1.1481460132487769</v>
      </c>
      <c r="J73" s="325">
        <v>1.4730157993428463</v>
      </c>
      <c r="K73" s="325">
        <v>0.73616438111830007</v>
      </c>
      <c r="L73" s="325">
        <v>1.9278806623357525</v>
      </c>
      <c r="M73" s="325">
        <v>-1.2551549116586358</v>
      </c>
      <c r="N73" s="325">
        <v>5.576545730525595E-2</v>
      </c>
      <c r="O73" s="325">
        <v>0.63561295037324328</v>
      </c>
      <c r="P73" s="325">
        <v>-0.21182752830212337</v>
      </c>
      <c r="Q73" s="325">
        <v>0.43149480461738676</v>
      </c>
      <c r="R73" s="325">
        <v>0.84589661763649815</v>
      </c>
      <c r="S73" s="325">
        <v>1.8318786597127712</v>
      </c>
      <c r="T73" s="325">
        <v>1.9440440637701784</v>
      </c>
      <c r="U73" s="325">
        <v>1.2088121067567812</v>
      </c>
      <c r="V73" s="325">
        <v>0.30778618484686149</v>
      </c>
      <c r="W73" s="325">
        <v>7.1907995402263509</v>
      </c>
      <c r="X73" s="325">
        <v>8.7407857623937844</v>
      </c>
    </row>
    <row r="74" spans="1:24" ht="15" customHeight="1">
      <c r="A74" s="91">
        <v>317</v>
      </c>
      <c r="B74" s="324" t="s">
        <v>181</v>
      </c>
      <c r="C74" s="308">
        <v>0.59039558796499136</v>
      </c>
      <c r="D74" s="308">
        <v>0.51041137862033281</v>
      </c>
      <c r="E74" s="308">
        <v>2.0878089521151821</v>
      </c>
      <c r="F74" s="308">
        <v>-0.43105603236114121</v>
      </c>
      <c r="G74" s="308">
        <v>0.95481058171746724</v>
      </c>
      <c r="H74" s="308">
        <v>-0.69308341302441079</v>
      </c>
      <c r="I74" s="308">
        <v>0.93396295080825098</v>
      </c>
      <c r="J74" s="308">
        <v>1.8105183883594833</v>
      </c>
      <c r="K74" s="308">
        <v>1.0938564770320625</v>
      </c>
      <c r="L74" s="308">
        <v>1.4260848162587365</v>
      </c>
      <c r="M74" s="308">
        <v>-0.34241747606252204</v>
      </c>
      <c r="N74" s="308">
        <v>0.50152509261309319</v>
      </c>
      <c r="O74" s="308">
        <v>0.93981250891363288</v>
      </c>
      <c r="P74" s="308">
        <v>0.20847442248448544</v>
      </c>
      <c r="Q74" s="308">
        <v>0.62874352199879979</v>
      </c>
      <c r="R74" s="308">
        <v>0.83432665441389986</v>
      </c>
      <c r="S74" s="308">
        <v>1.4087674293164127</v>
      </c>
      <c r="T74" s="308">
        <v>1.4729432011633747</v>
      </c>
      <c r="U74" s="308">
        <v>1.188386646657392</v>
      </c>
      <c r="V74" s="308">
        <v>0.25703752974803251</v>
      </c>
      <c r="W74" s="308">
        <v>7.1442075682561494</v>
      </c>
      <c r="X74" s="308">
        <v>10.033802863061638</v>
      </c>
    </row>
    <row r="75" spans="1:24">
      <c r="B75" s="16"/>
      <c r="C75" s="16"/>
      <c r="D75" s="16"/>
      <c r="E75" s="16"/>
      <c r="F75" s="16"/>
      <c r="G75" s="16"/>
      <c r="H75" s="16"/>
      <c r="I75" s="16"/>
    </row>
    <row r="76" spans="1:24" s="338" customFormat="1" ht="13">
      <c r="B76" s="337" t="s">
        <v>194</v>
      </c>
      <c r="C76" s="337"/>
      <c r="D76" s="337"/>
      <c r="E76" s="337"/>
      <c r="F76" s="337"/>
      <c r="G76" s="337"/>
      <c r="H76" s="337"/>
      <c r="I76" s="337"/>
      <c r="W76" s="128"/>
      <c r="X76" s="128"/>
    </row>
    <row r="77" spans="1:24" s="338" customFormat="1" ht="13">
      <c r="B77" s="155" t="s">
        <v>85</v>
      </c>
      <c r="C77" s="155"/>
      <c r="D77" s="155"/>
      <c r="E77" s="155"/>
      <c r="F77" s="155"/>
      <c r="G77" s="155"/>
      <c r="H77" s="155"/>
      <c r="I77" s="155"/>
      <c r="W77" s="128"/>
      <c r="X77" s="128"/>
    </row>
    <row r="78" spans="1:24" s="338" customFormat="1" ht="13">
      <c r="B78" s="155" t="s">
        <v>193</v>
      </c>
      <c r="C78" s="155"/>
      <c r="D78" s="155"/>
      <c r="E78" s="155"/>
      <c r="F78" s="155"/>
      <c r="G78" s="155"/>
      <c r="H78" s="155"/>
      <c r="I78" s="155"/>
      <c r="W78" s="128"/>
      <c r="X78" s="128"/>
    </row>
  </sheetData>
  <mergeCells count="3">
    <mergeCell ref="B5:X5"/>
    <mergeCell ref="B1:X1"/>
    <mergeCell ref="B2:X2"/>
  </mergeCell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3"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pageSetUpPr fitToPage="1"/>
  </sheetPr>
  <dimension ref="A1:H79"/>
  <sheetViews>
    <sheetView showGridLines="0" topLeftCell="B1" zoomScale="80" zoomScaleNormal="80" zoomScaleSheetLayoutView="85" workbookViewId="0">
      <selection activeCell="B10" sqref="B10"/>
    </sheetView>
  </sheetViews>
  <sheetFormatPr defaultColWidth="9.1796875" defaultRowHeight="12.5"/>
  <cols>
    <col min="1" max="1" width="1.7265625" style="386" hidden="1" customWidth="1"/>
    <col min="2" max="2" width="60" style="388" customWidth="1"/>
    <col min="3" max="8" width="18.7265625" style="388" customWidth="1"/>
    <col min="9" max="16384" width="9.1796875" style="388"/>
  </cols>
  <sheetData>
    <row r="1" spans="1:8" s="475" customFormat="1" ht="25" customHeight="1">
      <c r="B1" s="536" t="s">
        <v>87</v>
      </c>
      <c r="C1" s="537"/>
      <c r="D1" s="537"/>
      <c r="E1" s="537"/>
      <c r="F1" s="537"/>
      <c r="G1" s="537"/>
      <c r="H1" s="537"/>
    </row>
    <row r="2" spans="1:8" s="475" customFormat="1" ht="25" customHeight="1">
      <c r="B2" s="544" t="s">
        <v>270</v>
      </c>
      <c r="C2" s="545"/>
      <c r="D2" s="545"/>
      <c r="E2" s="545"/>
      <c r="F2" s="545"/>
      <c r="G2" s="545"/>
      <c r="H2" s="545"/>
    </row>
    <row r="3" spans="1:8" s="384" customFormat="1" ht="25" customHeight="1">
      <c r="B3" s="385"/>
      <c r="C3" s="385"/>
      <c r="D3" s="385"/>
      <c r="E3" s="385"/>
      <c r="F3" s="385"/>
      <c r="G3" s="385"/>
      <c r="H3" s="385"/>
    </row>
    <row r="4" spans="1:8" s="384" customFormat="1" ht="25" customHeight="1">
      <c r="B4" s="476" t="s">
        <v>289</v>
      </c>
      <c r="C4" s="476"/>
      <c r="D4" s="476"/>
      <c r="E4" s="476"/>
      <c r="F4" s="476"/>
      <c r="G4" s="476"/>
      <c r="H4" s="436" t="s">
        <v>308</v>
      </c>
    </row>
    <row r="5" spans="1:8" ht="27" customHeight="1">
      <c r="B5" s="538" t="s">
        <v>77</v>
      </c>
      <c r="C5" s="540" t="s">
        <v>223</v>
      </c>
      <c r="D5" s="542" t="s">
        <v>224</v>
      </c>
      <c r="E5" s="542"/>
      <c r="F5" s="542"/>
      <c r="G5" s="542"/>
      <c r="H5" s="543"/>
    </row>
    <row r="6" spans="1:8" s="16" customFormat="1" ht="27.75" customHeight="1">
      <c r="A6" s="389"/>
      <c r="B6" s="539"/>
      <c r="C6" s="541"/>
      <c r="D6" s="391" t="s">
        <v>212</v>
      </c>
      <c r="E6" s="391" t="s">
        <v>225</v>
      </c>
      <c r="F6" s="391" t="s">
        <v>213</v>
      </c>
      <c r="G6" s="390" t="s">
        <v>214</v>
      </c>
      <c r="H6" s="392" t="s">
        <v>215</v>
      </c>
    </row>
    <row r="7" spans="1:8" s="396" customFormat="1" ht="20.149999999999999" customHeight="1">
      <c r="A7" s="393"/>
      <c r="B7" s="394" t="s">
        <v>3</v>
      </c>
      <c r="C7" s="395"/>
      <c r="D7" s="395"/>
      <c r="E7" s="395"/>
      <c r="F7" s="395"/>
      <c r="G7" s="395"/>
      <c r="H7" s="395"/>
    </row>
    <row r="8" spans="1:8" ht="15" customHeight="1">
      <c r="A8" s="386">
        <v>272</v>
      </c>
      <c r="B8" s="397" t="s">
        <v>226</v>
      </c>
      <c r="C8" s="398">
        <v>84</v>
      </c>
      <c r="D8" s="399">
        <v>13.575081042712192</v>
      </c>
      <c r="E8" s="399">
        <v>13.350053500000008</v>
      </c>
      <c r="F8" s="399">
        <v>12.360808323816894</v>
      </c>
      <c r="G8" s="399">
        <v>12.969265686895991</v>
      </c>
      <c r="H8" s="399">
        <v>0.8248749716139907</v>
      </c>
    </row>
    <row r="9" spans="1:8" ht="15" customHeight="1">
      <c r="A9" s="386">
        <v>273</v>
      </c>
      <c r="B9" s="400" t="s">
        <v>227</v>
      </c>
      <c r="C9" s="401">
        <v>141</v>
      </c>
      <c r="D9" s="325">
        <v>16.331216984922989</v>
      </c>
      <c r="E9" s="325">
        <v>15.135631164585874</v>
      </c>
      <c r="F9" s="325">
        <v>11.369085023660048</v>
      </c>
      <c r="G9" s="325">
        <v>14.455781026156203</v>
      </c>
      <c r="H9" s="325">
        <v>6.1054399709881189</v>
      </c>
    </row>
    <row r="10" spans="1:8" s="404" customFormat="1" ht="15" customHeight="1">
      <c r="A10" s="386">
        <v>274</v>
      </c>
      <c r="B10" s="402" t="s">
        <v>228</v>
      </c>
      <c r="C10" s="403">
        <v>203</v>
      </c>
      <c r="D10" s="297">
        <v>13.510671013791992</v>
      </c>
      <c r="E10" s="297">
        <v>13.389611208701012</v>
      </c>
      <c r="F10" s="297">
        <v>12.92925660293043</v>
      </c>
      <c r="G10" s="297">
        <v>12.987117567276341</v>
      </c>
      <c r="H10" s="297">
        <v>0.89201853061355785</v>
      </c>
    </row>
    <row r="11" spans="1:8" s="404" customFormat="1" ht="15" customHeight="1">
      <c r="A11" s="386">
        <v>275</v>
      </c>
      <c r="B11" s="400" t="s">
        <v>229</v>
      </c>
      <c r="C11" s="401">
        <v>418</v>
      </c>
      <c r="D11" s="325">
        <v>13.715560867396405</v>
      </c>
      <c r="E11" s="325">
        <v>13.351181660791944</v>
      </c>
      <c r="F11" s="325">
        <v>12.561151890555259</v>
      </c>
      <c r="G11" s="325">
        <v>13.117896569161768</v>
      </c>
      <c r="H11" s="325">
        <v>1.0709733240340449</v>
      </c>
    </row>
    <row r="12" spans="1:8" ht="15" customHeight="1">
      <c r="A12" s="386">
        <v>276</v>
      </c>
      <c r="B12" s="402" t="s">
        <v>230</v>
      </c>
      <c r="C12" s="403">
        <v>33</v>
      </c>
      <c r="D12" s="297">
        <v>13.626823099836287</v>
      </c>
      <c r="E12" s="297">
        <v>12.361109222418065</v>
      </c>
      <c r="F12" s="297">
        <v>11.699405673489551</v>
      </c>
      <c r="G12" s="297">
        <v>12.32822858539709</v>
      </c>
      <c r="H12" s="297">
        <v>2.0330724406719458</v>
      </c>
    </row>
    <row r="13" spans="1:8" ht="15" customHeight="1">
      <c r="A13" s="386">
        <v>277</v>
      </c>
      <c r="B13" s="400" t="s">
        <v>231</v>
      </c>
      <c r="C13" s="401">
        <v>6</v>
      </c>
      <c r="D13" s="325" t="s">
        <v>76</v>
      </c>
      <c r="E13" s="325" t="s">
        <v>76</v>
      </c>
      <c r="F13" s="325" t="s">
        <v>76</v>
      </c>
      <c r="G13" s="325" t="s">
        <v>76</v>
      </c>
      <c r="H13" s="325" t="s">
        <v>76</v>
      </c>
    </row>
    <row r="14" spans="1:8" ht="15" customHeight="1">
      <c r="A14" s="386">
        <v>278</v>
      </c>
      <c r="B14" s="402" t="s">
        <v>232</v>
      </c>
      <c r="C14" s="403">
        <v>77</v>
      </c>
      <c r="D14" s="297">
        <v>13.602545500594189</v>
      </c>
      <c r="E14" s="297">
        <v>13.120325653325551</v>
      </c>
      <c r="F14" s="297">
        <v>12.067636317903634</v>
      </c>
      <c r="G14" s="297">
        <v>11.637050441498159</v>
      </c>
      <c r="H14" s="297">
        <v>11.262384642381349</v>
      </c>
    </row>
    <row r="15" spans="1:8" ht="15" customHeight="1">
      <c r="A15" s="386">
        <v>279</v>
      </c>
      <c r="B15" s="400" t="s">
        <v>233</v>
      </c>
      <c r="C15" s="401">
        <v>22</v>
      </c>
      <c r="D15" s="325" t="s">
        <v>76</v>
      </c>
      <c r="E15" s="325" t="s">
        <v>76</v>
      </c>
      <c r="F15" s="325" t="s">
        <v>76</v>
      </c>
      <c r="G15" s="325" t="s">
        <v>76</v>
      </c>
      <c r="H15" s="325" t="s">
        <v>76</v>
      </c>
    </row>
    <row r="16" spans="1:8" ht="15" customHeight="1">
      <c r="A16" s="386">
        <v>280</v>
      </c>
      <c r="B16" s="402" t="s">
        <v>234</v>
      </c>
      <c r="C16" s="403">
        <v>16</v>
      </c>
      <c r="D16" s="297" t="s">
        <v>76</v>
      </c>
      <c r="E16" s="297" t="s">
        <v>76</v>
      </c>
      <c r="F16" s="297" t="s">
        <v>76</v>
      </c>
      <c r="G16" s="297" t="s">
        <v>76</v>
      </c>
      <c r="H16" s="297" t="s">
        <v>76</v>
      </c>
    </row>
    <row r="17" spans="1:8" ht="15" customHeight="1">
      <c r="A17" s="386">
        <v>281</v>
      </c>
      <c r="B17" s="400" t="s">
        <v>235</v>
      </c>
      <c r="C17" s="401">
        <v>49</v>
      </c>
      <c r="D17" s="325">
        <v>15.335373062727626</v>
      </c>
      <c r="E17" s="325">
        <v>13.73114170615824</v>
      </c>
      <c r="F17" s="325">
        <v>9.7383948163349885</v>
      </c>
      <c r="G17" s="325">
        <v>10.295806918906262</v>
      </c>
      <c r="H17" s="325">
        <v>10.260717088100138</v>
      </c>
    </row>
    <row r="18" spans="1:8" ht="15" customHeight="1">
      <c r="A18" s="386">
        <v>282</v>
      </c>
      <c r="B18" s="402" t="s">
        <v>236</v>
      </c>
      <c r="C18" s="403">
        <v>17</v>
      </c>
      <c r="D18" s="297" t="s">
        <v>76</v>
      </c>
      <c r="E18" s="297" t="s">
        <v>76</v>
      </c>
      <c r="F18" s="297" t="s">
        <v>76</v>
      </c>
      <c r="G18" s="297" t="s">
        <v>76</v>
      </c>
      <c r="H18" s="297" t="s">
        <v>76</v>
      </c>
    </row>
    <row r="19" spans="1:8" ht="15" customHeight="1">
      <c r="A19" s="386">
        <v>283</v>
      </c>
      <c r="B19" s="400" t="s">
        <v>237</v>
      </c>
      <c r="C19" s="401">
        <v>223</v>
      </c>
      <c r="D19" s="325">
        <v>13.62413236043416</v>
      </c>
      <c r="E19" s="325">
        <v>13.432178504175056</v>
      </c>
      <c r="F19" s="325">
        <v>10.82951935569092</v>
      </c>
      <c r="G19" s="325">
        <v>11.751611814627216</v>
      </c>
      <c r="H19" s="325">
        <v>5.9909912778438619</v>
      </c>
    </row>
    <row r="20" spans="1:8" ht="15" customHeight="1">
      <c r="A20" s="386">
        <v>284</v>
      </c>
      <c r="B20" s="402" t="s">
        <v>238</v>
      </c>
      <c r="C20" s="403">
        <v>687</v>
      </c>
      <c r="D20" s="297">
        <v>13.91543446384668</v>
      </c>
      <c r="E20" s="297">
        <v>13.478902771673091</v>
      </c>
      <c r="F20" s="297">
        <v>11.966030901040376</v>
      </c>
      <c r="G20" s="297">
        <v>12.439864408155021</v>
      </c>
      <c r="H20" s="297">
        <v>6.3178151857387226</v>
      </c>
    </row>
    <row r="21" spans="1:8" ht="15" customHeight="1">
      <c r="A21" s="386">
        <v>285</v>
      </c>
      <c r="B21" s="400" t="s">
        <v>239</v>
      </c>
      <c r="C21" s="401">
        <v>554</v>
      </c>
      <c r="D21" s="325">
        <v>14.589060930642709</v>
      </c>
      <c r="E21" s="325">
        <v>13.414781852502294</v>
      </c>
      <c r="F21" s="325">
        <v>11.775586924039278</v>
      </c>
      <c r="G21" s="325">
        <v>12.384502988319573</v>
      </c>
      <c r="H21" s="325">
        <v>5.8381499225331615</v>
      </c>
    </row>
    <row r="22" spans="1:8" ht="15" customHeight="1">
      <c r="A22" s="386">
        <v>286</v>
      </c>
      <c r="B22" s="402" t="s">
        <v>240</v>
      </c>
      <c r="C22" s="403">
        <v>36</v>
      </c>
      <c r="D22" s="297">
        <v>14.767406475689082</v>
      </c>
      <c r="E22" s="297">
        <v>9.4160141140397187</v>
      </c>
      <c r="F22" s="297">
        <v>-5.1840629559889599</v>
      </c>
      <c r="G22" s="297">
        <v>6.9887987390941584</v>
      </c>
      <c r="H22" s="297">
        <v>23.000185703619618</v>
      </c>
    </row>
    <row r="23" spans="1:8" ht="15" customHeight="1">
      <c r="A23" s="386">
        <v>31</v>
      </c>
      <c r="B23" s="400" t="s">
        <v>57</v>
      </c>
      <c r="C23" s="401">
        <v>1</v>
      </c>
      <c r="D23" s="325" t="s">
        <v>76</v>
      </c>
      <c r="E23" s="325" t="s">
        <v>76</v>
      </c>
      <c r="F23" s="325" t="s">
        <v>76</v>
      </c>
      <c r="G23" s="325" t="s">
        <v>76</v>
      </c>
      <c r="H23" s="325" t="s">
        <v>76</v>
      </c>
    </row>
    <row r="24" spans="1:8" s="408" customFormat="1" ht="20.149999999999999" customHeight="1">
      <c r="A24" s="405"/>
      <c r="B24" s="394" t="s">
        <v>6</v>
      </c>
      <c r="C24" s="406"/>
      <c r="D24" s="407"/>
      <c r="E24" s="407"/>
      <c r="F24" s="407"/>
      <c r="G24" s="407"/>
      <c r="H24" s="407"/>
    </row>
    <row r="25" spans="1:8" ht="15" customHeight="1">
      <c r="A25" s="409">
        <v>287</v>
      </c>
      <c r="B25" s="402" t="s">
        <v>241</v>
      </c>
      <c r="C25" s="403">
        <v>68</v>
      </c>
      <c r="D25" s="297">
        <v>18.647828478661424</v>
      </c>
      <c r="E25" s="297">
        <v>17.627148488778978</v>
      </c>
      <c r="F25" s="297">
        <v>16.455141914212348</v>
      </c>
      <c r="G25" s="297">
        <v>17.007103994949919</v>
      </c>
      <c r="H25" s="297">
        <v>3.6626155243748357</v>
      </c>
    </row>
    <row r="26" spans="1:8" ht="15" customHeight="1">
      <c r="A26" s="386">
        <v>289</v>
      </c>
      <c r="B26" s="400" t="s">
        <v>242</v>
      </c>
      <c r="C26" s="401">
        <v>197</v>
      </c>
      <c r="D26" s="325">
        <v>18.184430942809541</v>
      </c>
      <c r="E26" s="325">
        <v>16.134291782366248</v>
      </c>
      <c r="F26" s="325">
        <v>13.698174284079585</v>
      </c>
      <c r="G26" s="325">
        <v>15.635204291694233</v>
      </c>
      <c r="H26" s="325">
        <v>6.8342488929459728</v>
      </c>
    </row>
    <row r="27" spans="1:8" ht="15" customHeight="1">
      <c r="A27" s="386">
        <v>288</v>
      </c>
      <c r="B27" s="402" t="s">
        <v>243</v>
      </c>
      <c r="C27" s="403">
        <v>118</v>
      </c>
      <c r="D27" s="297">
        <v>19.568786657570861</v>
      </c>
      <c r="E27" s="297">
        <v>12.926194661588397</v>
      </c>
      <c r="F27" s="297">
        <v>6.366198281484067</v>
      </c>
      <c r="G27" s="297">
        <v>14.480614513284394</v>
      </c>
      <c r="H27" s="297">
        <v>9.2879371347933404</v>
      </c>
    </row>
    <row r="28" spans="1:8" ht="15" customHeight="1">
      <c r="A28" s="386">
        <v>235</v>
      </c>
      <c r="B28" s="400" t="s">
        <v>12</v>
      </c>
      <c r="C28" s="401">
        <v>36</v>
      </c>
      <c r="D28" s="325">
        <v>22.830395801924645</v>
      </c>
      <c r="E28" s="325">
        <v>17.669166346439525</v>
      </c>
      <c r="F28" s="325">
        <v>15.038175633543727</v>
      </c>
      <c r="G28" s="325">
        <v>19.193100661459205</v>
      </c>
      <c r="H28" s="325">
        <v>7.5876967522670418</v>
      </c>
    </row>
    <row r="29" spans="1:8" ht="15" customHeight="1">
      <c r="A29" s="386">
        <v>236</v>
      </c>
      <c r="B29" s="402" t="s">
        <v>13</v>
      </c>
      <c r="C29" s="403">
        <v>47</v>
      </c>
      <c r="D29" s="297">
        <v>17.807696451969733</v>
      </c>
      <c r="E29" s="297">
        <v>16.708961298294824</v>
      </c>
      <c r="F29" s="297">
        <v>14.250580739578282</v>
      </c>
      <c r="G29" s="297">
        <v>16.388249608187657</v>
      </c>
      <c r="H29" s="297">
        <v>4.4132432669754227</v>
      </c>
    </row>
    <row r="30" spans="1:8" ht="15" customHeight="1">
      <c r="A30" s="386">
        <v>237</v>
      </c>
      <c r="B30" s="400" t="s">
        <v>81</v>
      </c>
      <c r="C30" s="401">
        <v>8</v>
      </c>
      <c r="D30" s="325" t="s">
        <v>76</v>
      </c>
      <c r="E30" s="325" t="s">
        <v>76</v>
      </c>
      <c r="F30" s="325" t="s">
        <v>76</v>
      </c>
      <c r="G30" s="325" t="s">
        <v>76</v>
      </c>
      <c r="H30" s="325" t="s">
        <v>76</v>
      </c>
    </row>
    <row r="31" spans="1:8" ht="15" customHeight="1">
      <c r="A31" s="386">
        <v>234</v>
      </c>
      <c r="B31" s="402" t="s">
        <v>30</v>
      </c>
      <c r="C31" s="403">
        <v>33</v>
      </c>
      <c r="D31" s="297">
        <v>25.739117751091484</v>
      </c>
      <c r="E31" s="297">
        <v>19.440391759832764</v>
      </c>
      <c r="F31" s="297">
        <v>9.1210657015598997</v>
      </c>
      <c r="G31" s="297">
        <v>18.767383092250732</v>
      </c>
      <c r="H31" s="297">
        <v>12.894735903016475</v>
      </c>
    </row>
    <row r="32" spans="1:8" ht="15" customHeight="1">
      <c r="A32" s="386">
        <v>175</v>
      </c>
      <c r="B32" s="400" t="s">
        <v>14</v>
      </c>
      <c r="C32" s="401">
        <v>1556</v>
      </c>
      <c r="D32" s="325">
        <v>22.153003561757426</v>
      </c>
      <c r="E32" s="325">
        <v>17.114550169649533</v>
      </c>
      <c r="F32" s="325">
        <v>12.656465651456475</v>
      </c>
      <c r="G32" s="325">
        <v>17.771869483713381</v>
      </c>
      <c r="H32" s="325">
        <v>11.562311059529858</v>
      </c>
    </row>
    <row r="33" spans="1:8" ht="15" customHeight="1">
      <c r="A33" s="386">
        <v>250</v>
      </c>
      <c r="B33" s="402" t="s">
        <v>82</v>
      </c>
      <c r="C33" s="403">
        <v>57</v>
      </c>
      <c r="D33" s="297">
        <v>42.163423803572158</v>
      </c>
      <c r="E33" s="297">
        <v>6.3596318116001811</v>
      </c>
      <c r="F33" s="297">
        <v>5.6892708563533176</v>
      </c>
      <c r="G33" s="297">
        <v>18.086804963591074</v>
      </c>
      <c r="H33" s="297">
        <v>23.522421156831317</v>
      </c>
    </row>
    <row r="34" spans="1:8" ht="15" customHeight="1">
      <c r="A34" s="386">
        <v>171</v>
      </c>
      <c r="B34" s="400" t="s">
        <v>46</v>
      </c>
      <c r="C34" s="401">
        <v>107</v>
      </c>
      <c r="D34" s="325">
        <v>18.181943450627557</v>
      </c>
      <c r="E34" s="325">
        <v>11.173528644747478</v>
      </c>
      <c r="F34" s="325">
        <v>-0.44280658104655402</v>
      </c>
      <c r="G34" s="325">
        <v>9.2837559287183407</v>
      </c>
      <c r="H34" s="325">
        <v>20.483534167545049</v>
      </c>
    </row>
    <row r="35" spans="1:8" ht="15" customHeight="1">
      <c r="A35" s="386">
        <v>291</v>
      </c>
      <c r="B35" s="402" t="s">
        <v>244</v>
      </c>
      <c r="C35" s="403">
        <v>55</v>
      </c>
      <c r="D35" s="297">
        <v>42.451844910129026</v>
      </c>
      <c r="E35" s="297">
        <v>17.124967112428394</v>
      </c>
      <c r="F35" s="297">
        <v>5.3433047126386626</v>
      </c>
      <c r="G35" s="297">
        <v>21.457759353429818</v>
      </c>
      <c r="H35" s="297">
        <v>23.040017528288526</v>
      </c>
    </row>
    <row r="36" spans="1:8" ht="15" customHeight="1">
      <c r="A36" s="386">
        <v>290</v>
      </c>
      <c r="B36" s="400" t="s">
        <v>245</v>
      </c>
      <c r="C36" s="401">
        <v>616</v>
      </c>
      <c r="D36" s="325">
        <v>19.673589039098715</v>
      </c>
      <c r="E36" s="325">
        <v>13.758899789954931</v>
      </c>
      <c r="F36" s="325">
        <v>4.4003036704743259</v>
      </c>
      <c r="G36" s="325">
        <v>14.44789928569071</v>
      </c>
      <c r="H36" s="325">
        <v>24.051874397208337</v>
      </c>
    </row>
    <row r="37" spans="1:8" s="408" customFormat="1" ht="20.149999999999999" customHeight="1">
      <c r="A37" s="405"/>
      <c r="B37" s="394" t="s">
        <v>15</v>
      </c>
      <c r="C37" s="406"/>
      <c r="D37" s="407"/>
      <c r="E37" s="407"/>
      <c r="F37" s="407"/>
      <c r="G37" s="407"/>
      <c r="H37" s="407"/>
    </row>
    <row r="38" spans="1:8" ht="15" customHeight="1">
      <c r="A38" s="386">
        <v>178</v>
      </c>
      <c r="B38" s="402" t="s">
        <v>47</v>
      </c>
      <c r="C38" s="403">
        <v>23</v>
      </c>
      <c r="D38" s="297" t="s">
        <v>76</v>
      </c>
      <c r="E38" s="297" t="s">
        <v>76</v>
      </c>
      <c r="F38" s="297" t="s">
        <v>76</v>
      </c>
      <c r="G38" s="297" t="s">
        <v>76</v>
      </c>
      <c r="H38" s="297" t="s">
        <v>76</v>
      </c>
    </row>
    <row r="39" spans="1:8" ht="15" customHeight="1">
      <c r="A39" s="386">
        <v>292</v>
      </c>
      <c r="B39" s="400" t="s">
        <v>246</v>
      </c>
      <c r="C39" s="401">
        <v>290</v>
      </c>
      <c r="D39" s="325">
        <v>13.085899735432076</v>
      </c>
      <c r="E39" s="325">
        <v>11.865999710905918</v>
      </c>
      <c r="F39" s="325">
        <v>10.196943122394693</v>
      </c>
      <c r="G39" s="325">
        <v>11.297841351814455</v>
      </c>
      <c r="H39" s="325">
        <v>6.9446516175612016</v>
      </c>
    </row>
    <row r="40" spans="1:8" ht="15" customHeight="1">
      <c r="A40" s="386">
        <v>179</v>
      </c>
      <c r="B40" s="402" t="s">
        <v>51</v>
      </c>
      <c r="C40" s="403">
        <v>13</v>
      </c>
      <c r="D40" s="297" t="s">
        <v>76</v>
      </c>
      <c r="E40" s="297" t="s">
        <v>76</v>
      </c>
      <c r="F40" s="297" t="s">
        <v>76</v>
      </c>
      <c r="G40" s="297" t="s">
        <v>76</v>
      </c>
      <c r="H40" s="297" t="s">
        <v>76</v>
      </c>
    </row>
    <row r="41" spans="1:8" ht="15" customHeight="1">
      <c r="A41" s="386">
        <v>240</v>
      </c>
      <c r="B41" s="400" t="s">
        <v>48</v>
      </c>
      <c r="C41" s="401">
        <v>15</v>
      </c>
      <c r="D41" s="325" t="s">
        <v>76</v>
      </c>
      <c r="E41" s="325" t="s">
        <v>76</v>
      </c>
      <c r="F41" s="325" t="s">
        <v>76</v>
      </c>
      <c r="G41" s="325" t="s">
        <v>76</v>
      </c>
      <c r="H41" s="325" t="s">
        <v>76</v>
      </c>
    </row>
    <row r="42" spans="1:8" ht="15" customHeight="1">
      <c r="A42" s="386">
        <v>241</v>
      </c>
      <c r="B42" s="402" t="s">
        <v>49</v>
      </c>
      <c r="C42" s="403">
        <v>86</v>
      </c>
      <c r="D42" s="297">
        <v>15.068601480850166</v>
      </c>
      <c r="E42" s="297">
        <v>11.736849951276547</v>
      </c>
      <c r="F42" s="297">
        <v>10.672101702422751</v>
      </c>
      <c r="G42" s="297">
        <v>12.357887978142745</v>
      </c>
      <c r="H42" s="297">
        <v>6.3737026402308112</v>
      </c>
    </row>
    <row r="43" spans="1:8" ht="15" customHeight="1">
      <c r="A43" s="386">
        <v>242</v>
      </c>
      <c r="B43" s="400" t="s">
        <v>17</v>
      </c>
      <c r="C43" s="401">
        <v>737</v>
      </c>
      <c r="D43" s="325">
        <v>14.741062625725206</v>
      </c>
      <c r="E43" s="325">
        <v>11.307964809906053</v>
      </c>
      <c r="F43" s="325">
        <v>8.8960712470780265</v>
      </c>
      <c r="G43" s="325">
        <v>11.262229185715761</v>
      </c>
      <c r="H43" s="325">
        <v>7.218548561903197</v>
      </c>
    </row>
    <row r="44" spans="1:8" ht="15" customHeight="1">
      <c r="A44" s="386">
        <v>243</v>
      </c>
      <c r="B44" s="402" t="s">
        <v>28</v>
      </c>
      <c r="C44" s="403">
        <v>12</v>
      </c>
      <c r="D44" s="297" t="s">
        <v>76</v>
      </c>
      <c r="E44" s="297" t="s">
        <v>76</v>
      </c>
      <c r="F44" s="297" t="s">
        <v>76</v>
      </c>
      <c r="G44" s="297" t="s">
        <v>76</v>
      </c>
      <c r="H44" s="297" t="s">
        <v>76</v>
      </c>
    </row>
    <row r="45" spans="1:8" ht="15" customHeight="1">
      <c r="A45" s="386">
        <v>244</v>
      </c>
      <c r="B45" s="400" t="s">
        <v>50</v>
      </c>
      <c r="C45" s="401">
        <v>3200</v>
      </c>
      <c r="D45" s="325">
        <v>14.271916425093405</v>
      </c>
      <c r="E45" s="325">
        <v>11.935575739819072</v>
      </c>
      <c r="F45" s="325">
        <v>8.9649815992194135</v>
      </c>
      <c r="G45" s="325">
        <v>12.606614584364358</v>
      </c>
      <c r="H45" s="325">
        <v>31.598908146194542</v>
      </c>
    </row>
    <row r="46" spans="1:8" ht="15" customHeight="1">
      <c r="A46" s="386">
        <v>246</v>
      </c>
      <c r="B46" s="402" t="s">
        <v>29</v>
      </c>
      <c r="C46" s="403">
        <v>146</v>
      </c>
      <c r="D46" s="297">
        <v>14.342093308142115</v>
      </c>
      <c r="E46" s="297">
        <v>13.773588532709461</v>
      </c>
      <c r="F46" s="297">
        <v>12.740671301013069</v>
      </c>
      <c r="G46" s="297">
        <v>15.379154899237196</v>
      </c>
      <c r="H46" s="297">
        <v>20.644410006870576</v>
      </c>
    </row>
    <row r="47" spans="1:8" ht="15" customHeight="1">
      <c r="A47" s="386">
        <v>247</v>
      </c>
      <c r="B47" s="400" t="s">
        <v>58</v>
      </c>
      <c r="C47" s="401">
        <v>318</v>
      </c>
      <c r="D47" s="325">
        <v>17.472800932239284</v>
      </c>
      <c r="E47" s="325">
        <v>12.665399315785692</v>
      </c>
      <c r="F47" s="325">
        <v>6.3533448932668293</v>
      </c>
      <c r="G47" s="325">
        <v>10.408732508628129</v>
      </c>
      <c r="H47" s="325">
        <v>15.752644044431209</v>
      </c>
    </row>
    <row r="48" spans="1:8" ht="15" customHeight="1">
      <c r="A48" s="386">
        <v>293</v>
      </c>
      <c r="B48" s="402" t="s">
        <v>247</v>
      </c>
      <c r="C48" s="403">
        <v>5667</v>
      </c>
      <c r="D48" s="297">
        <v>12.596538644421095</v>
      </c>
      <c r="E48" s="297">
        <v>10.578150410845566</v>
      </c>
      <c r="F48" s="297">
        <v>5.2662787797787018</v>
      </c>
      <c r="G48" s="297">
        <v>7.4899016521478838</v>
      </c>
      <c r="H48" s="297">
        <v>20.779144989868868</v>
      </c>
    </row>
    <row r="49" spans="1:8" s="408" customFormat="1" ht="20.149999999999999" customHeight="1">
      <c r="A49" s="405"/>
      <c r="B49" s="394" t="s">
        <v>7</v>
      </c>
      <c r="C49" s="406"/>
      <c r="D49" s="407"/>
      <c r="E49" s="407"/>
      <c r="F49" s="407"/>
      <c r="G49" s="407"/>
      <c r="H49" s="407"/>
    </row>
    <row r="50" spans="1:8" ht="15" customHeight="1">
      <c r="A50" s="386">
        <v>251</v>
      </c>
      <c r="B50" s="402" t="s">
        <v>7</v>
      </c>
      <c r="C50" s="410">
        <v>56</v>
      </c>
      <c r="D50" s="297">
        <v>-3.6457800850795827</v>
      </c>
      <c r="E50" s="297">
        <v>-4.0002025031685733</v>
      </c>
      <c r="F50" s="297">
        <v>-4.3980207537984981</v>
      </c>
      <c r="G50" s="297">
        <v>-3.1773596471680938</v>
      </c>
      <c r="H50" s="297">
        <v>4.6964439744444997</v>
      </c>
    </row>
    <row r="51" spans="1:8" s="408" customFormat="1" ht="20.149999999999999" customHeight="1">
      <c r="A51" s="405"/>
      <c r="B51" s="394" t="s">
        <v>8</v>
      </c>
      <c r="C51" s="406"/>
      <c r="D51" s="407"/>
      <c r="E51" s="407"/>
      <c r="F51" s="407"/>
      <c r="G51" s="407"/>
      <c r="H51" s="407"/>
    </row>
    <row r="52" spans="1:8" ht="15" customHeight="1">
      <c r="A52" s="411">
        <v>331</v>
      </c>
      <c r="B52" s="402" t="s">
        <v>205</v>
      </c>
      <c r="C52" s="412">
        <v>66</v>
      </c>
      <c r="D52" s="413">
        <v>17.955814830731953</v>
      </c>
      <c r="E52" s="413">
        <v>14.819671805143884</v>
      </c>
      <c r="F52" s="413">
        <v>11.315457110471087</v>
      </c>
      <c r="G52" s="413">
        <v>14.813121376953083</v>
      </c>
      <c r="H52" s="413">
        <v>3.5211522227881109</v>
      </c>
    </row>
    <row r="53" spans="1:8" ht="15" customHeight="1">
      <c r="A53" s="414">
        <v>324</v>
      </c>
      <c r="B53" s="415" t="s">
        <v>197</v>
      </c>
      <c r="C53" s="357">
        <v>18</v>
      </c>
      <c r="D53" s="358" t="s">
        <v>76</v>
      </c>
      <c r="E53" s="358" t="s">
        <v>76</v>
      </c>
      <c r="F53" s="358" t="s">
        <v>76</v>
      </c>
      <c r="G53" s="358" t="s">
        <v>76</v>
      </c>
      <c r="H53" s="358" t="s">
        <v>76</v>
      </c>
    </row>
    <row r="54" spans="1:8" ht="15" customHeight="1">
      <c r="A54" s="411">
        <v>323</v>
      </c>
      <c r="B54" s="402" t="s">
        <v>202</v>
      </c>
      <c r="C54" s="412">
        <v>92</v>
      </c>
      <c r="D54" s="413">
        <v>13.333194248613584</v>
      </c>
      <c r="E54" s="413">
        <v>12.692785295719368</v>
      </c>
      <c r="F54" s="413">
        <v>11.919351579475673</v>
      </c>
      <c r="G54" s="413">
        <v>12.64504169826883</v>
      </c>
      <c r="H54" s="413">
        <v>0.89355256896917101</v>
      </c>
    </row>
    <row r="55" spans="1:8" ht="15" customHeight="1">
      <c r="A55" s="411">
        <v>322</v>
      </c>
      <c r="B55" s="416" t="s">
        <v>207</v>
      </c>
      <c r="C55" s="357">
        <v>7</v>
      </c>
      <c r="D55" s="358" t="s">
        <v>76</v>
      </c>
      <c r="E55" s="358" t="s">
        <v>76</v>
      </c>
      <c r="F55" s="358" t="s">
        <v>76</v>
      </c>
      <c r="G55" s="358" t="s">
        <v>76</v>
      </c>
      <c r="H55" s="358" t="s">
        <v>76</v>
      </c>
    </row>
    <row r="56" spans="1:8" ht="15" customHeight="1">
      <c r="A56" s="411">
        <v>330</v>
      </c>
      <c r="B56" s="402" t="s">
        <v>196</v>
      </c>
      <c r="C56" s="412">
        <v>3</v>
      </c>
      <c r="D56" s="413" t="s">
        <v>76</v>
      </c>
      <c r="E56" s="413" t="s">
        <v>76</v>
      </c>
      <c r="F56" s="413" t="s">
        <v>76</v>
      </c>
      <c r="G56" s="413" t="s">
        <v>76</v>
      </c>
      <c r="H56" s="413" t="s">
        <v>76</v>
      </c>
    </row>
    <row r="57" spans="1:8" ht="15" customHeight="1">
      <c r="A57" s="411">
        <v>329</v>
      </c>
      <c r="B57" s="416" t="s">
        <v>204</v>
      </c>
      <c r="C57" s="357">
        <v>96</v>
      </c>
      <c r="D57" s="358">
        <v>13.379757479712552</v>
      </c>
      <c r="E57" s="358">
        <v>12.829822964706345</v>
      </c>
      <c r="F57" s="358">
        <v>12.050279900630919</v>
      </c>
      <c r="G57" s="358">
        <v>12.654172788863599</v>
      </c>
      <c r="H57" s="358">
        <v>1.1440873529324327</v>
      </c>
    </row>
    <row r="58" spans="1:8" ht="15" customHeight="1">
      <c r="A58" s="411">
        <v>328</v>
      </c>
      <c r="B58" s="402" t="s">
        <v>248</v>
      </c>
      <c r="C58" s="412">
        <v>5</v>
      </c>
      <c r="D58" s="413" t="s">
        <v>76</v>
      </c>
      <c r="E58" s="413" t="s">
        <v>76</v>
      </c>
      <c r="F58" s="413" t="s">
        <v>76</v>
      </c>
      <c r="G58" s="413" t="s">
        <v>76</v>
      </c>
      <c r="H58" s="413" t="s">
        <v>76</v>
      </c>
    </row>
    <row r="59" spans="1:8" ht="15" customHeight="1">
      <c r="A59" s="414">
        <v>321</v>
      </c>
      <c r="B59" s="415" t="s">
        <v>198</v>
      </c>
      <c r="C59" s="357">
        <v>13</v>
      </c>
      <c r="D59" s="358" t="s">
        <v>76</v>
      </c>
      <c r="E59" s="358" t="s">
        <v>76</v>
      </c>
      <c r="F59" s="358" t="s">
        <v>76</v>
      </c>
      <c r="G59" s="358" t="s">
        <v>76</v>
      </c>
      <c r="H59" s="358" t="s">
        <v>76</v>
      </c>
    </row>
    <row r="60" spans="1:8" ht="15" customHeight="1">
      <c r="A60" s="411">
        <v>320</v>
      </c>
      <c r="B60" s="402" t="s">
        <v>200</v>
      </c>
      <c r="C60" s="412">
        <v>36</v>
      </c>
      <c r="D60" s="413">
        <v>14.362301611668258</v>
      </c>
      <c r="E60" s="413">
        <v>13.65557115161517</v>
      </c>
      <c r="F60" s="413">
        <v>13.195158375816131</v>
      </c>
      <c r="G60" s="413">
        <v>13.954796219458656</v>
      </c>
      <c r="H60" s="413">
        <v>2.1084438501179634</v>
      </c>
    </row>
    <row r="61" spans="1:8" ht="15" customHeight="1">
      <c r="A61" s="411">
        <v>319</v>
      </c>
      <c r="B61" s="416" t="s">
        <v>208</v>
      </c>
      <c r="C61" s="357">
        <v>1</v>
      </c>
      <c r="D61" s="358" t="s">
        <v>76</v>
      </c>
      <c r="E61" s="358" t="s">
        <v>76</v>
      </c>
      <c r="F61" s="358" t="s">
        <v>76</v>
      </c>
      <c r="G61" s="358" t="s">
        <v>76</v>
      </c>
      <c r="H61" s="358" t="s">
        <v>76</v>
      </c>
    </row>
    <row r="62" spans="1:8" ht="15" customHeight="1">
      <c r="A62" s="411">
        <v>327</v>
      </c>
      <c r="B62" s="402" t="s">
        <v>201</v>
      </c>
      <c r="C62" s="412">
        <v>20</v>
      </c>
      <c r="D62" s="413" t="s">
        <v>76</v>
      </c>
      <c r="E62" s="413" t="s">
        <v>76</v>
      </c>
      <c r="F62" s="413" t="s">
        <v>76</v>
      </c>
      <c r="G62" s="413" t="s">
        <v>76</v>
      </c>
      <c r="H62" s="413" t="s">
        <v>76</v>
      </c>
    </row>
    <row r="63" spans="1:8" ht="15" customHeight="1">
      <c r="A63" s="414">
        <v>326</v>
      </c>
      <c r="B63" s="415" t="s">
        <v>199</v>
      </c>
      <c r="C63" s="357">
        <v>255</v>
      </c>
      <c r="D63" s="358">
        <v>13.971795121113196</v>
      </c>
      <c r="E63" s="358">
        <v>13.090057668461768</v>
      </c>
      <c r="F63" s="358">
        <v>12.000224719945962</v>
      </c>
      <c r="G63" s="358">
        <v>13.026715614830556</v>
      </c>
      <c r="H63" s="358">
        <v>2.6085357950944856</v>
      </c>
    </row>
    <row r="64" spans="1:8" ht="15" customHeight="1">
      <c r="A64" s="411">
        <v>325</v>
      </c>
      <c r="B64" s="402" t="s">
        <v>203</v>
      </c>
      <c r="C64" s="412">
        <v>159</v>
      </c>
      <c r="D64" s="413">
        <v>14.428512304592054</v>
      </c>
      <c r="E64" s="413">
        <v>13.326462857059624</v>
      </c>
      <c r="F64" s="413">
        <v>12.214894121797535</v>
      </c>
      <c r="G64" s="413">
        <v>13.380156843703769</v>
      </c>
      <c r="H64" s="413">
        <v>2.8040871195944628</v>
      </c>
    </row>
    <row r="65" spans="1:8" ht="15" customHeight="1">
      <c r="A65" s="411">
        <v>318</v>
      </c>
      <c r="B65" s="416" t="s">
        <v>195</v>
      </c>
      <c r="C65" s="357">
        <v>49</v>
      </c>
      <c r="D65" s="358">
        <v>17.348101075596105</v>
      </c>
      <c r="E65" s="358">
        <v>14.833151287383245</v>
      </c>
      <c r="F65" s="358">
        <v>11.84370527942238</v>
      </c>
      <c r="G65" s="358">
        <v>14.473456667151934</v>
      </c>
      <c r="H65" s="358">
        <v>3.3893446998660455</v>
      </c>
    </row>
    <row r="66" spans="1:8" ht="15" customHeight="1">
      <c r="A66" s="411">
        <v>302</v>
      </c>
      <c r="B66" s="402" t="s">
        <v>178</v>
      </c>
      <c r="C66" s="412">
        <v>11</v>
      </c>
      <c r="D66" s="413" t="s">
        <v>76</v>
      </c>
      <c r="E66" s="413" t="s">
        <v>76</v>
      </c>
      <c r="F66" s="413" t="s">
        <v>76</v>
      </c>
      <c r="G66" s="413" t="s">
        <v>76</v>
      </c>
      <c r="H66" s="413" t="s">
        <v>76</v>
      </c>
    </row>
    <row r="67" spans="1:8" ht="15" customHeight="1">
      <c r="A67" s="411">
        <v>301</v>
      </c>
      <c r="B67" s="416" t="s">
        <v>179</v>
      </c>
      <c r="C67" s="357">
        <v>182</v>
      </c>
      <c r="D67" s="358">
        <v>21.124923530452076</v>
      </c>
      <c r="E67" s="358">
        <v>16.100052413213589</v>
      </c>
      <c r="F67" s="358">
        <v>12.545785690575425</v>
      </c>
      <c r="G67" s="358">
        <v>17.136262411472558</v>
      </c>
      <c r="H67" s="358">
        <v>8.2653213161975607</v>
      </c>
    </row>
    <row r="68" spans="1:8" ht="15" customHeight="1">
      <c r="A68" s="411">
        <v>252</v>
      </c>
      <c r="B68" s="402" t="s">
        <v>137</v>
      </c>
      <c r="C68" s="412">
        <v>29</v>
      </c>
      <c r="D68" s="297" t="s">
        <v>76</v>
      </c>
      <c r="E68" s="297" t="s">
        <v>76</v>
      </c>
      <c r="F68" s="297" t="s">
        <v>76</v>
      </c>
      <c r="G68" s="297" t="s">
        <v>76</v>
      </c>
      <c r="H68" s="297" t="s">
        <v>76</v>
      </c>
    </row>
    <row r="69" spans="1:8" ht="15" customHeight="1">
      <c r="A69" s="411">
        <v>253</v>
      </c>
      <c r="B69" s="416" t="s">
        <v>138</v>
      </c>
      <c r="C69" s="357">
        <v>45</v>
      </c>
      <c r="D69" s="325">
        <v>13.679935063796719</v>
      </c>
      <c r="E69" s="325">
        <v>12.68995866738554</v>
      </c>
      <c r="F69" s="325">
        <v>11.404070649104909</v>
      </c>
      <c r="G69" s="325">
        <v>12.573558631402134</v>
      </c>
      <c r="H69" s="325">
        <v>1.2161075232197722</v>
      </c>
    </row>
    <row r="70" spans="1:8" ht="15" customHeight="1">
      <c r="A70" s="411">
        <v>315</v>
      </c>
      <c r="B70" s="402" t="s">
        <v>180</v>
      </c>
      <c r="C70" s="412">
        <v>58</v>
      </c>
      <c r="D70" s="413">
        <v>14.737468937704264</v>
      </c>
      <c r="E70" s="413">
        <v>13.99637963274445</v>
      </c>
      <c r="F70" s="413">
        <v>13.215070107207822</v>
      </c>
      <c r="G70" s="413">
        <v>13.898132887085621</v>
      </c>
      <c r="H70" s="413">
        <v>1.3075014774425904</v>
      </c>
    </row>
    <row r="71" spans="1:8" ht="15" customHeight="1">
      <c r="A71" s="411">
        <v>311</v>
      </c>
      <c r="B71" s="416" t="s">
        <v>206</v>
      </c>
      <c r="C71" s="357">
        <v>7</v>
      </c>
      <c r="D71" s="358" t="s">
        <v>76</v>
      </c>
      <c r="E71" s="358" t="s">
        <v>76</v>
      </c>
      <c r="F71" s="358" t="s">
        <v>76</v>
      </c>
      <c r="G71" s="358" t="s">
        <v>76</v>
      </c>
      <c r="H71" s="358" t="s">
        <v>76</v>
      </c>
    </row>
    <row r="72" spans="1:8" ht="15" customHeight="1">
      <c r="A72" s="411">
        <v>255</v>
      </c>
      <c r="B72" s="402" t="s">
        <v>176</v>
      </c>
      <c r="C72" s="412">
        <v>26</v>
      </c>
      <c r="D72" s="413" t="s">
        <v>76</v>
      </c>
      <c r="E72" s="413" t="s">
        <v>76</v>
      </c>
      <c r="F72" s="413" t="s">
        <v>76</v>
      </c>
      <c r="G72" s="413" t="s">
        <v>76</v>
      </c>
      <c r="H72" s="413" t="s">
        <v>76</v>
      </c>
    </row>
    <row r="73" spans="1:8" ht="15" customHeight="1">
      <c r="A73" s="414">
        <v>316</v>
      </c>
      <c r="B73" s="415" t="s">
        <v>177</v>
      </c>
      <c r="C73" s="357">
        <v>7</v>
      </c>
      <c r="D73" s="358" t="s">
        <v>76</v>
      </c>
      <c r="E73" s="358" t="s">
        <v>76</v>
      </c>
      <c r="F73" s="358" t="s">
        <v>76</v>
      </c>
      <c r="G73" s="358" t="s">
        <v>76</v>
      </c>
      <c r="H73" s="358" t="s">
        <v>76</v>
      </c>
    </row>
    <row r="74" spans="1:8" ht="15" customHeight="1">
      <c r="A74" s="411">
        <v>317</v>
      </c>
      <c r="B74" s="402" t="s">
        <v>181</v>
      </c>
      <c r="C74" s="412">
        <v>1760</v>
      </c>
      <c r="D74" s="413">
        <v>14.059951710884789</v>
      </c>
      <c r="E74" s="413">
        <v>12.504838882702906</v>
      </c>
      <c r="F74" s="413">
        <v>10.98216040730653</v>
      </c>
      <c r="G74" s="413">
        <v>12.765042689243939</v>
      </c>
      <c r="H74" s="413">
        <v>4.6814270282335695</v>
      </c>
    </row>
    <row r="75" spans="1:8" ht="18" customHeight="1">
      <c r="B75" s="417"/>
      <c r="C75" s="417"/>
      <c r="D75" s="417"/>
      <c r="E75" s="417"/>
      <c r="F75" s="417"/>
      <c r="G75" s="417"/>
      <c r="H75" s="417"/>
    </row>
    <row r="76" spans="1:8" s="387" customFormat="1" ht="13">
      <c r="A76" s="483"/>
      <c r="B76" s="484" t="s">
        <v>290</v>
      </c>
      <c r="C76" s="418"/>
      <c r="D76" s="418"/>
      <c r="E76" s="418"/>
      <c r="F76" s="418"/>
      <c r="G76" s="418"/>
      <c r="H76" s="418"/>
    </row>
    <row r="77" spans="1:8" s="387" customFormat="1" ht="13">
      <c r="A77" s="483"/>
      <c r="B77" s="337" t="s">
        <v>194</v>
      </c>
      <c r="C77" s="418"/>
      <c r="D77" s="418"/>
      <c r="E77" s="418"/>
      <c r="F77" s="418"/>
      <c r="G77" s="418"/>
      <c r="H77" s="418"/>
    </row>
    <row r="78" spans="1:8" s="387" customFormat="1" ht="13">
      <c r="A78" s="483"/>
      <c r="B78" s="484" t="s">
        <v>281</v>
      </c>
      <c r="C78" s="418"/>
      <c r="D78" s="418"/>
      <c r="E78" s="418"/>
      <c r="F78" s="418"/>
      <c r="G78" s="418"/>
      <c r="H78" s="418"/>
    </row>
    <row r="79" spans="1:8" s="387" customFormat="1" ht="13">
      <c r="A79" s="483"/>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52"/>
  <sheetViews>
    <sheetView showGridLines="0" zoomScale="80" zoomScaleNormal="80" workbookViewId="0">
      <selection activeCell="A22" sqref="A22"/>
    </sheetView>
  </sheetViews>
  <sheetFormatPr defaultColWidth="9.1796875" defaultRowHeight="12.5"/>
  <cols>
    <col min="1" max="1" width="15.81640625" style="2" customWidth="1"/>
    <col min="2" max="13" width="20.7265625" style="2" customWidth="1"/>
    <col min="14" max="14" width="20.7265625" style="6" customWidth="1"/>
    <col min="15" max="16384" width="9.1796875" style="2"/>
  </cols>
  <sheetData>
    <row r="1" spans="1:14" s="470" customFormat="1" ht="25" customHeight="1">
      <c r="A1" s="505" t="s">
        <v>87</v>
      </c>
      <c r="B1" s="505"/>
      <c r="C1" s="505"/>
      <c r="D1" s="505"/>
      <c r="E1" s="505"/>
      <c r="F1" s="505"/>
      <c r="G1" s="505"/>
      <c r="H1" s="505"/>
      <c r="I1" s="505"/>
      <c r="J1" s="505"/>
      <c r="K1" s="505"/>
      <c r="L1" s="505"/>
      <c r="M1" s="505"/>
      <c r="N1" s="505"/>
    </row>
    <row r="2" spans="1:14" s="471" customFormat="1" ht="25" customHeight="1">
      <c r="A2" s="530" t="s">
        <v>124</v>
      </c>
      <c r="B2" s="533"/>
      <c r="C2" s="533"/>
      <c r="D2" s="533"/>
      <c r="E2" s="533"/>
      <c r="F2" s="533"/>
      <c r="G2" s="533"/>
      <c r="H2" s="533"/>
      <c r="I2" s="533"/>
      <c r="J2" s="533"/>
      <c r="K2" s="533"/>
      <c r="L2" s="533"/>
      <c r="M2" s="533"/>
      <c r="N2" s="533"/>
    </row>
    <row r="3" spans="1:14" ht="25" customHeight="1">
      <c r="A3" s="172"/>
      <c r="B3" s="133"/>
      <c r="C3" s="173"/>
      <c r="D3" s="133"/>
      <c r="E3" s="133"/>
      <c r="F3" s="173"/>
      <c r="G3" s="133"/>
      <c r="H3" s="133"/>
      <c r="I3" s="133"/>
      <c r="J3" s="133"/>
      <c r="K3" s="133"/>
      <c r="L3" s="133"/>
      <c r="M3" s="133"/>
      <c r="N3" s="242"/>
    </row>
    <row r="4" spans="1:14" s="232" customFormat="1" ht="25" customHeight="1">
      <c r="A4" s="476" t="s">
        <v>271</v>
      </c>
      <c r="B4" s="218"/>
      <c r="C4" s="218"/>
      <c r="D4" s="218"/>
      <c r="E4" s="218"/>
      <c r="F4" s="218"/>
      <c r="G4" s="218"/>
      <c r="H4" s="218"/>
      <c r="I4" s="235"/>
      <c r="J4" s="238"/>
      <c r="K4" s="235"/>
      <c r="L4" s="235"/>
      <c r="M4" s="235"/>
      <c r="N4" s="229" t="s">
        <v>309</v>
      </c>
    </row>
    <row r="5" spans="1:14" s="15" customFormat="1" ht="17.5" hidden="1" customHeight="1">
      <c r="A5" s="115"/>
      <c r="B5" s="159" t="s">
        <v>3</v>
      </c>
      <c r="C5" s="159" t="s">
        <v>6</v>
      </c>
      <c r="D5" s="159" t="s">
        <v>15</v>
      </c>
      <c r="E5" s="159" t="s">
        <v>7</v>
      </c>
      <c r="F5" s="159" t="s">
        <v>8</v>
      </c>
      <c r="G5" s="159" t="s">
        <v>43</v>
      </c>
      <c r="H5" s="159" t="s">
        <v>11</v>
      </c>
      <c r="I5" s="167" t="s">
        <v>45</v>
      </c>
      <c r="J5" s="168" t="s">
        <v>44</v>
      </c>
      <c r="K5" s="167" t="s">
        <v>80</v>
      </c>
      <c r="L5" s="152"/>
      <c r="M5" s="152"/>
      <c r="N5" s="116"/>
    </row>
    <row r="6" spans="1:14" s="4" customFormat="1" ht="45" customHeight="1">
      <c r="A6" s="241" t="s">
        <v>5</v>
      </c>
      <c r="B6" s="479" t="s">
        <v>285</v>
      </c>
      <c r="C6" s="309" t="s">
        <v>6</v>
      </c>
      <c r="D6" s="309" t="s">
        <v>15</v>
      </c>
      <c r="E6" s="309" t="s">
        <v>7</v>
      </c>
      <c r="F6" s="309" t="s">
        <v>8</v>
      </c>
      <c r="G6" s="309" t="s">
        <v>43</v>
      </c>
      <c r="H6" s="309" t="s">
        <v>11</v>
      </c>
      <c r="I6" s="309" t="s">
        <v>45</v>
      </c>
      <c r="J6" s="309" t="s">
        <v>44</v>
      </c>
      <c r="K6" s="309" t="s">
        <v>118</v>
      </c>
      <c r="L6" s="310" t="s">
        <v>132</v>
      </c>
      <c r="M6" s="310" t="s">
        <v>133</v>
      </c>
      <c r="N6" s="311" t="s">
        <v>101</v>
      </c>
    </row>
    <row r="7" spans="1:14" s="4" customFormat="1" ht="15" customHeight="1">
      <c r="A7" s="299">
        <v>39052</v>
      </c>
      <c r="B7" s="312">
        <v>1773</v>
      </c>
      <c r="C7" s="313">
        <v>741</v>
      </c>
      <c r="D7" s="313">
        <v>3073</v>
      </c>
      <c r="E7" s="313">
        <v>73</v>
      </c>
      <c r="F7" s="313">
        <v>321</v>
      </c>
      <c r="G7" s="313">
        <v>28</v>
      </c>
      <c r="H7" s="313">
        <v>115</v>
      </c>
      <c r="I7" s="313">
        <v>0</v>
      </c>
      <c r="J7" s="313">
        <v>14</v>
      </c>
      <c r="K7" s="313">
        <v>72</v>
      </c>
      <c r="L7" s="313">
        <v>3191</v>
      </c>
      <c r="M7" s="313">
        <v>3019</v>
      </c>
      <c r="N7" s="313">
        <v>6210</v>
      </c>
    </row>
    <row r="8" spans="1:14" s="4" customFormat="1" ht="15" customHeight="1">
      <c r="A8" s="220">
        <v>39417</v>
      </c>
      <c r="B8" s="305">
        <v>1685</v>
      </c>
      <c r="C8" s="169">
        <v>1036</v>
      </c>
      <c r="D8" s="169">
        <v>4466</v>
      </c>
      <c r="E8" s="169">
        <v>65</v>
      </c>
      <c r="F8" s="169">
        <v>392</v>
      </c>
      <c r="G8" s="169">
        <v>14</v>
      </c>
      <c r="H8" s="169">
        <v>150</v>
      </c>
      <c r="I8" s="169">
        <v>0</v>
      </c>
      <c r="J8" s="169">
        <v>15</v>
      </c>
      <c r="K8" s="169">
        <v>69</v>
      </c>
      <c r="L8" s="169">
        <v>3586</v>
      </c>
      <c r="M8" s="169">
        <v>4306</v>
      </c>
      <c r="N8" s="169">
        <v>7892</v>
      </c>
    </row>
    <row r="9" spans="1:14" s="4" customFormat="1" ht="15" customHeight="1">
      <c r="A9" s="220">
        <v>39783</v>
      </c>
      <c r="B9" s="304">
        <v>1747</v>
      </c>
      <c r="C9" s="170">
        <v>1264</v>
      </c>
      <c r="D9" s="170">
        <v>4347</v>
      </c>
      <c r="E9" s="170">
        <v>57</v>
      </c>
      <c r="F9" s="170">
        <v>485</v>
      </c>
      <c r="G9" s="170">
        <v>11</v>
      </c>
      <c r="H9" s="170">
        <v>189</v>
      </c>
      <c r="I9" s="170">
        <v>73</v>
      </c>
      <c r="J9" s="170">
        <v>14</v>
      </c>
      <c r="K9" s="170">
        <v>61</v>
      </c>
      <c r="L9" s="170">
        <v>4201</v>
      </c>
      <c r="M9" s="170">
        <v>4047</v>
      </c>
      <c r="N9" s="170">
        <v>8248</v>
      </c>
    </row>
    <row r="10" spans="1:14" s="4" customFormat="1" ht="15" customHeight="1">
      <c r="A10" s="220">
        <v>40148</v>
      </c>
      <c r="B10" s="305">
        <v>1855</v>
      </c>
      <c r="C10" s="169">
        <v>1397</v>
      </c>
      <c r="D10" s="169">
        <v>4498</v>
      </c>
      <c r="E10" s="169">
        <v>57</v>
      </c>
      <c r="F10" s="169">
        <v>571</v>
      </c>
      <c r="G10" s="169">
        <v>11</v>
      </c>
      <c r="H10" s="169">
        <v>223</v>
      </c>
      <c r="I10" s="169">
        <v>86</v>
      </c>
      <c r="J10" s="169">
        <v>10</v>
      </c>
      <c r="K10" s="169">
        <v>90</v>
      </c>
      <c r="L10" s="169">
        <v>4774</v>
      </c>
      <c r="M10" s="169">
        <v>4024</v>
      </c>
      <c r="N10" s="169">
        <v>8798</v>
      </c>
    </row>
    <row r="11" spans="1:14" s="4" customFormat="1" ht="15" customHeight="1">
      <c r="A11" s="220">
        <v>40513</v>
      </c>
      <c r="B11" s="304">
        <v>1978</v>
      </c>
      <c r="C11" s="170">
        <v>1654</v>
      </c>
      <c r="D11" s="170">
        <v>5236</v>
      </c>
      <c r="E11" s="170">
        <v>57</v>
      </c>
      <c r="F11" s="170">
        <v>670</v>
      </c>
      <c r="G11" s="170">
        <v>11</v>
      </c>
      <c r="H11" s="170">
        <v>310</v>
      </c>
      <c r="I11" s="170">
        <v>166</v>
      </c>
      <c r="J11" s="170">
        <v>20</v>
      </c>
      <c r="K11" s="170">
        <v>94</v>
      </c>
      <c r="L11" s="170">
        <v>5679</v>
      </c>
      <c r="M11" s="170">
        <v>4517</v>
      </c>
      <c r="N11" s="170">
        <v>10196</v>
      </c>
    </row>
    <row r="12" spans="1:14" s="4" customFormat="1" ht="15" customHeight="1">
      <c r="A12" s="220">
        <v>40878</v>
      </c>
      <c r="B12" s="305">
        <v>2140</v>
      </c>
      <c r="C12" s="169">
        <v>1785</v>
      </c>
      <c r="D12" s="169">
        <v>5755</v>
      </c>
      <c r="E12" s="169">
        <v>55</v>
      </c>
      <c r="F12" s="169">
        <v>775</v>
      </c>
      <c r="G12" s="169">
        <v>19</v>
      </c>
      <c r="H12" s="169">
        <v>375</v>
      </c>
      <c r="I12" s="169">
        <v>368</v>
      </c>
      <c r="J12" s="169">
        <v>33</v>
      </c>
      <c r="K12" s="169">
        <v>100</v>
      </c>
      <c r="L12" s="169">
        <v>6673</v>
      </c>
      <c r="M12" s="169">
        <v>4732</v>
      </c>
      <c r="N12" s="169">
        <v>11405</v>
      </c>
    </row>
    <row r="13" spans="1:14" s="4" customFormat="1" ht="15" customHeight="1">
      <c r="A13" s="220">
        <v>41244</v>
      </c>
      <c r="B13" s="304">
        <v>2204</v>
      </c>
      <c r="C13" s="170">
        <v>1963</v>
      </c>
      <c r="D13" s="170">
        <v>6307</v>
      </c>
      <c r="E13" s="170">
        <v>51</v>
      </c>
      <c r="F13" s="170">
        <v>898</v>
      </c>
      <c r="G13" s="170">
        <v>26</v>
      </c>
      <c r="H13" s="170">
        <v>392</v>
      </c>
      <c r="I13" s="170">
        <v>490</v>
      </c>
      <c r="J13" s="170">
        <v>82</v>
      </c>
      <c r="K13" s="170">
        <v>124</v>
      </c>
      <c r="L13" s="170">
        <v>7342</v>
      </c>
      <c r="M13" s="170">
        <v>5195</v>
      </c>
      <c r="N13" s="170">
        <v>12537</v>
      </c>
    </row>
    <row r="14" spans="1:14" s="4" customFormat="1" ht="15" customHeight="1">
      <c r="A14" s="220">
        <v>41609</v>
      </c>
      <c r="B14" s="305">
        <v>2240</v>
      </c>
      <c r="C14" s="169">
        <v>2129</v>
      </c>
      <c r="D14" s="169">
        <v>7025</v>
      </c>
      <c r="E14" s="169">
        <v>49</v>
      </c>
      <c r="F14" s="169">
        <v>1071</v>
      </c>
      <c r="G14" s="169">
        <v>24</v>
      </c>
      <c r="H14" s="169">
        <v>425</v>
      </c>
      <c r="I14" s="169">
        <v>593</v>
      </c>
      <c r="J14" s="169">
        <v>199</v>
      </c>
      <c r="K14" s="169">
        <v>127</v>
      </c>
      <c r="L14" s="169">
        <v>8070</v>
      </c>
      <c r="M14" s="169">
        <v>5812</v>
      </c>
      <c r="N14" s="169">
        <v>13882</v>
      </c>
    </row>
    <row r="15" spans="1:14" s="4" customFormat="1" ht="15" customHeight="1">
      <c r="A15" s="220">
        <v>41974</v>
      </c>
      <c r="B15" s="304">
        <v>2424</v>
      </c>
      <c r="C15" s="170">
        <v>2069</v>
      </c>
      <c r="D15" s="170">
        <v>7084</v>
      </c>
      <c r="E15" s="170">
        <v>53</v>
      </c>
      <c r="F15" s="170">
        <v>1176</v>
      </c>
      <c r="G15" s="170">
        <v>24</v>
      </c>
      <c r="H15" s="170">
        <v>464</v>
      </c>
      <c r="I15" s="170">
        <v>683</v>
      </c>
      <c r="J15" s="170">
        <v>221</v>
      </c>
      <c r="K15" s="170">
        <v>134</v>
      </c>
      <c r="L15" s="170">
        <v>8565</v>
      </c>
      <c r="M15" s="170">
        <v>5767</v>
      </c>
      <c r="N15" s="170">
        <v>14332</v>
      </c>
    </row>
    <row r="16" spans="1:14" s="4" customFormat="1" ht="15" customHeight="1">
      <c r="A16" s="220">
        <v>42339</v>
      </c>
      <c r="B16" s="305">
        <v>2541</v>
      </c>
      <c r="C16" s="169">
        <v>1898</v>
      </c>
      <c r="D16" s="169">
        <v>7042</v>
      </c>
      <c r="E16" s="169">
        <v>55</v>
      </c>
      <c r="F16" s="169">
        <v>1287</v>
      </c>
      <c r="G16" s="169">
        <v>13</v>
      </c>
      <c r="H16" s="169">
        <v>553</v>
      </c>
      <c r="I16" s="169">
        <v>770</v>
      </c>
      <c r="J16" s="169">
        <v>245</v>
      </c>
      <c r="K16" s="169">
        <v>133</v>
      </c>
      <c r="L16" s="169">
        <v>8884</v>
      </c>
      <c r="M16" s="169">
        <v>5653</v>
      </c>
      <c r="N16" s="169">
        <v>14537</v>
      </c>
    </row>
    <row r="17" spans="1:14" s="4" customFormat="1" ht="15" customHeight="1">
      <c r="A17" s="220">
        <v>42705</v>
      </c>
      <c r="B17" s="304">
        <v>2533</v>
      </c>
      <c r="C17" s="170">
        <v>1758</v>
      </c>
      <c r="D17" s="170">
        <v>7316</v>
      </c>
      <c r="E17" s="170">
        <v>58</v>
      </c>
      <c r="F17" s="170">
        <v>1376</v>
      </c>
      <c r="G17" s="170">
        <v>15</v>
      </c>
      <c r="H17" s="170">
        <v>543</v>
      </c>
      <c r="I17" s="170">
        <v>807</v>
      </c>
      <c r="J17" s="170">
        <v>282</v>
      </c>
      <c r="K17" s="170">
        <v>105</v>
      </c>
      <c r="L17" s="170">
        <v>9188</v>
      </c>
      <c r="M17" s="170">
        <v>5605</v>
      </c>
      <c r="N17" s="170">
        <v>14793</v>
      </c>
    </row>
    <row r="18" spans="1:14" s="4" customFormat="1" ht="15" customHeight="1">
      <c r="A18" s="220">
        <v>43070</v>
      </c>
      <c r="B18" s="305">
        <v>2503</v>
      </c>
      <c r="C18" s="169">
        <v>1854</v>
      </c>
      <c r="D18" s="169">
        <v>7909</v>
      </c>
      <c r="E18" s="169">
        <v>56</v>
      </c>
      <c r="F18" s="169">
        <v>1521</v>
      </c>
      <c r="G18" s="169">
        <v>15</v>
      </c>
      <c r="H18" s="169">
        <v>675</v>
      </c>
      <c r="I18" s="169">
        <v>822</v>
      </c>
      <c r="J18" s="169">
        <v>315</v>
      </c>
      <c r="K18" s="169">
        <v>84</v>
      </c>
      <c r="L18" s="169">
        <v>9560</v>
      </c>
      <c r="M18" s="169">
        <v>6194</v>
      </c>
      <c r="N18" s="169">
        <v>15754</v>
      </c>
    </row>
    <row r="19" spans="1:14" s="4" customFormat="1" ht="15" customHeight="1">
      <c r="A19" s="220">
        <v>43435</v>
      </c>
      <c r="B19" s="304">
        <v>2426</v>
      </c>
      <c r="C19" s="170">
        <v>2012</v>
      </c>
      <c r="D19" s="170">
        <v>8580</v>
      </c>
      <c r="E19" s="170">
        <v>56</v>
      </c>
      <c r="F19" s="170">
        <v>1689</v>
      </c>
      <c r="G19" s="170">
        <v>16</v>
      </c>
      <c r="H19" s="170">
        <v>823</v>
      </c>
      <c r="I19" s="170">
        <v>865</v>
      </c>
      <c r="J19" s="170">
        <v>376</v>
      </c>
      <c r="K19" s="170">
        <v>77</v>
      </c>
      <c r="L19" s="170">
        <v>10055</v>
      </c>
      <c r="M19" s="170">
        <v>6865</v>
      </c>
      <c r="N19" s="170">
        <v>16920</v>
      </c>
    </row>
    <row r="20" spans="1:14" s="4" customFormat="1" ht="15" customHeight="1">
      <c r="A20" s="220">
        <v>43800</v>
      </c>
      <c r="B20" s="305">
        <v>2574</v>
      </c>
      <c r="C20" s="169">
        <v>2404</v>
      </c>
      <c r="D20" s="169">
        <v>9555</v>
      </c>
      <c r="E20" s="169">
        <v>56</v>
      </c>
      <c r="F20" s="169">
        <v>2065</v>
      </c>
      <c r="G20" s="169">
        <v>22</v>
      </c>
      <c r="H20" s="169">
        <v>989</v>
      </c>
      <c r="I20" s="169">
        <v>968</v>
      </c>
      <c r="J20" s="169">
        <v>467</v>
      </c>
      <c r="K20" s="169">
        <v>75</v>
      </c>
      <c r="L20" s="169">
        <v>11136</v>
      </c>
      <c r="M20" s="169">
        <v>8039</v>
      </c>
      <c r="N20" s="169">
        <v>19175</v>
      </c>
    </row>
    <row r="21" spans="1:14" s="4" customFormat="1" ht="15" customHeight="1">
      <c r="A21" s="220">
        <v>44166</v>
      </c>
      <c r="B21" s="304">
        <v>2679</v>
      </c>
      <c r="C21" s="170">
        <v>3079</v>
      </c>
      <c r="D21" s="170">
        <v>10907</v>
      </c>
      <c r="E21" s="170">
        <v>65</v>
      </c>
      <c r="F21" s="170">
        <v>2630</v>
      </c>
      <c r="G21" s="170">
        <v>29</v>
      </c>
      <c r="H21" s="170">
        <v>1180</v>
      </c>
      <c r="I21" s="170">
        <v>1094</v>
      </c>
      <c r="J21" s="170">
        <v>567</v>
      </c>
      <c r="K21" s="170">
        <v>66</v>
      </c>
      <c r="L21" s="170">
        <v>12847</v>
      </c>
      <c r="M21" s="170">
        <v>9449</v>
      </c>
      <c r="N21" s="170">
        <v>22296</v>
      </c>
    </row>
    <row r="22" spans="1:14" s="4" customFormat="1" ht="15" customHeight="1">
      <c r="A22" s="332">
        <v>44531</v>
      </c>
      <c r="B22" s="433">
        <v>2818</v>
      </c>
      <c r="C22" s="434">
        <v>3852</v>
      </c>
      <c r="D22" s="434">
        <v>12724</v>
      </c>
      <c r="E22" s="434">
        <v>64</v>
      </c>
      <c r="F22" s="434">
        <v>3332</v>
      </c>
      <c r="G22" s="434">
        <v>65</v>
      </c>
      <c r="H22" s="434">
        <v>1500</v>
      </c>
      <c r="I22" s="434">
        <v>1284</v>
      </c>
      <c r="J22" s="434">
        <v>696</v>
      </c>
      <c r="K22" s="434">
        <v>58</v>
      </c>
      <c r="L22" s="434">
        <v>15276</v>
      </c>
      <c r="M22" s="434">
        <v>11117</v>
      </c>
      <c r="N22" s="434">
        <v>26393</v>
      </c>
    </row>
    <row r="23" spans="1:14" s="4" customFormat="1" ht="15" customHeight="1">
      <c r="A23" s="220">
        <v>44562</v>
      </c>
      <c r="B23" s="304">
        <v>2839</v>
      </c>
      <c r="C23" s="170">
        <v>3887</v>
      </c>
      <c r="D23" s="170">
        <v>12757</v>
      </c>
      <c r="E23" s="170">
        <v>64</v>
      </c>
      <c r="F23" s="170">
        <v>3359</v>
      </c>
      <c r="G23" s="170">
        <v>66</v>
      </c>
      <c r="H23" s="170">
        <v>1509</v>
      </c>
      <c r="I23" s="170">
        <v>1301</v>
      </c>
      <c r="J23" s="170">
        <v>702</v>
      </c>
      <c r="K23" s="170">
        <v>58</v>
      </c>
      <c r="L23" s="170">
        <v>15403</v>
      </c>
      <c r="M23" s="170">
        <v>11139</v>
      </c>
      <c r="N23" s="170">
        <v>26542</v>
      </c>
    </row>
    <row r="24" spans="1:14" s="4" customFormat="1" ht="15" customHeight="1">
      <c r="A24" s="220">
        <v>44594</v>
      </c>
      <c r="B24" s="305">
        <v>2842</v>
      </c>
      <c r="C24" s="169">
        <v>3926</v>
      </c>
      <c r="D24" s="169">
        <v>12826</v>
      </c>
      <c r="E24" s="169">
        <v>65</v>
      </c>
      <c r="F24" s="169">
        <v>3388</v>
      </c>
      <c r="G24" s="169">
        <v>70</v>
      </c>
      <c r="H24" s="169">
        <v>1533</v>
      </c>
      <c r="I24" s="169">
        <v>1313</v>
      </c>
      <c r="J24" s="169">
        <v>706</v>
      </c>
      <c r="K24" s="169">
        <v>58</v>
      </c>
      <c r="L24" s="169">
        <v>15531</v>
      </c>
      <c r="M24" s="169">
        <v>11196</v>
      </c>
      <c r="N24" s="169">
        <v>26727</v>
      </c>
    </row>
    <row r="25" spans="1:14" s="4" customFormat="1" ht="15" customHeight="1">
      <c r="A25" s="220">
        <v>44622</v>
      </c>
      <c r="B25" s="304">
        <v>2856</v>
      </c>
      <c r="C25" s="170">
        <v>3931</v>
      </c>
      <c r="D25" s="170">
        <v>12862</v>
      </c>
      <c r="E25" s="170">
        <v>65</v>
      </c>
      <c r="F25" s="170">
        <v>3455</v>
      </c>
      <c r="G25" s="170">
        <v>73</v>
      </c>
      <c r="H25" s="170">
        <v>1564</v>
      </c>
      <c r="I25" s="170">
        <v>1328</v>
      </c>
      <c r="J25" s="170">
        <v>713</v>
      </c>
      <c r="K25" s="170">
        <v>58</v>
      </c>
      <c r="L25" s="170">
        <v>15721</v>
      </c>
      <c r="M25" s="170">
        <v>11184</v>
      </c>
      <c r="N25" s="170">
        <v>26905</v>
      </c>
    </row>
    <row r="26" spans="1:14" s="4" customFormat="1" ht="15" customHeight="1">
      <c r="A26" s="220">
        <v>44652</v>
      </c>
      <c r="B26" s="305">
        <v>2880</v>
      </c>
      <c r="C26" s="169">
        <v>3938</v>
      </c>
      <c r="D26" s="169">
        <v>12918</v>
      </c>
      <c r="E26" s="169">
        <v>65</v>
      </c>
      <c r="F26" s="169">
        <v>3508</v>
      </c>
      <c r="G26" s="169">
        <v>73</v>
      </c>
      <c r="H26" s="169">
        <v>1606</v>
      </c>
      <c r="I26" s="169">
        <v>1350</v>
      </c>
      <c r="J26" s="169">
        <v>728</v>
      </c>
      <c r="K26" s="169">
        <v>58</v>
      </c>
      <c r="L26" s="169">
        <v>15900</v>
      </c>
      <c r="M26" s="169">
        <v>11224</v>
      </c>
      <c r="N26" s="169">
        <v>27124</v>
      </c>
    </row>
    <row r="27" spans="1:14" s="4" customFormat="1" ht="15" customHeight="1">
      <c r="A27" s="220">
        <v>44682</v>
      </c>
      <c r="B27" s="304">
        <v>2901</v>
      </c>
      <c r="C27" s="170">
        <v>3952</v>
      </c>
      <c r="D27" s="170">
        <v>13003</v>
      </c>
      <c r="E27" s="170">
        <v>66</v>
      </c>
      <c r="F27" s="170">
        <v>3562</v>
      </c>
      <c r="G27" s="170">
        <v>77</v>
      </c>
      <c r="H27" s="170">
        <v>1633</v>
      </c>
      <c r="I27" s="170">
        <v>1365</v>
      </c>
      <c r="J27" s="170">
        <v>737</v>
      </c>
      <c r="K27" s="170">
        <v>58</v>
      </c>
      <c r="L27" s="170">
        <v>16080</v>
      </c>
      <c r="M27" s="170">
        <v>11274</v>
      </c>
      <c r="N27" s="170">
        <v>27354</v>
      </c>
    </row>
    <row r="28" spans="1:14" s="4" customFormat="1" ht="15" customHeight="1">
      <c r="A28" s="220">
        <v>44713</v>
      </c>
      <c r="B28" s="305">
        <v>2937</v>
      </c>
      <c r="C28" s="169">
        <v>3996</v>
      </c>
      <c r="D28" s="169">
        <v>13109</v>
      </c>
      <c r="E28" s="169">
        <v>67</v>
      </c>
      <c r="F28" s="169">
        <v>3600</v>
      </c>
      <c r="G28" s="169">
        <v>80</v>
      </c>
      <c r="H28" s="169">
        <v>1665</v>
      </c>
      <c r="I28" s="169">
        <v>1386</v>
      </c>
      <c r="J28" s="169">
        <v>755</v>
      </c>
      <c r="K28" s="169">
        <v>58</v>
      </c>
      <c r="L28" s="169">
        <v>16296</v>
      </c>
      <c r="M28" s="169">
        <v>11357</v>
      </c>
      <c r="N28" s="169">
        <v>27653</v>
      </c>
    </row>
    <row r="29" spans="1:14" s="4" customFormat="1" ht="15" customHeight="1">
      <c r="A29" s="220">
        <v>44743</v>
      </c>
      <c r="B29" s="304">
        <v>2970</v>
      </c>
      <c r="C29" s="170">
        <v>4013</v>
      </c>
      <c r="D29" s="170">
        <v>13201</v>
      </c>
      <c r="E29" s="170">
        <v>67</v>
      </c>
      <c r="F29" s="170">
        <v>3639</v>
      </c>
      <c r="G29" s="170">
        <v>83</v>
      </c>
      <c r="H29" s="170">
        <v>1702</v>
      </c>
      <c r="I29" s="170">
        <v>1390</v>
      </c>
      <c r="J29" s="170">
        <v>766</v>
      </c>
      <c r="K29" s="170">
        <v>57</v>
      </c>
      <c r="L29" s="170">
        <v>16453</v>
      </c>
      <c r="M29" s="170">
        <v>11435</v>
      </c>
      <c r="N29" s="170">
        <v>27888</v>
      </c>
    </row>
    <row r="30" spans="1:14" s="4" customFormat="1" ht="15" customHeight="1">
      <c r="A30" s="220">
        <v>44774</v>
      </c>
      <c r="B30" s="305">
        <v>2993</v>
      </c>
      <c r="C30" s="169">
        <v>4028</v>
      </c>
      <c r="D30" s="169">
        <v>13246</v>
      </c>
      <c r="E30" s="169">
        <v>67</v>
      </c>
      <c r="F30" s="169">
        <v>3680</v>
      </c>
      <c r="G30" s="169">
        <v>84</v>
      </c>
      <c r="H30" s="169">
        <v>1736</v>
      </c>
      <c r="I30" s="169">
        <v>1403</v>
      </c>
      <c r="J30" s="169">
        <v>771</v>
      </c>
      <c r="K30" s="169">
        <v>57</v>
      </c>
      <c r="L30" s="169">
        <v>16599</v>
      </c>
      <c r="M30" s="169">
        <v>11466</v>
      </c>
      <c r="N30" s="169">
        <v>28065</v>
      </c>
    </row>
    <row r="31" spans="1:14" s="4" customFormat="1" ht="15" customHeight="1">
      <c r="A31" s="220">
        <v>44805</v>
      </c>
      <c r="B31" s="304">
        <v>3020</v>
      </c>
      <c r="C31" s="170">
        <v>4032</v>
      </c>
      <c r="D31" s="170">
        <v>13313</v>
      </c>
      <c r="E31" s="170">
        <v>67</v>
      </c>
      <c r="F31" s="170">
        <v>3719</v>
      </c>
      <c r="G31" s="170">
        <v>87</v>
      </c>
      <c r="H31" s="170">
        <v>1780</v>
      </c>
      <c r="I31" s="170">
        <v>1421</v>
      </c>
      <c r="J31" s="170">
        <v>777</v>
      </c>
      <c r="K31" s="170">
        <v>56</v>
      </c>
      <c r="L31" s="170">
        <v>16746</v>
      </c>
      <c r="M31" s="170">
        <v>11526</v>
      </c>
      <c r="N31" s="170">
        <v>28272</v>
      </c>
    </row>
    <row r="32" spans="1:14" s="4" customFormat="1" ht="15" customHeight="1">
      <c r="A32" s="220">
        <v>44835</v>
      </c>
      <c r="B32" s="305">
        <v>3054</v>
      </c>
      <c r="C32" s="169">
        <v>4028</v>
      </c>
      <c r="D32" s="169">
        <v>13406</v>
      </c>
      <c r="E32" s="169">
        <v>67</v>
      </c>
      <c r="F32" s="169">
        <v>3785</v>
      </c>
      <c r="G32" s="169">
        <v>88</v>
      </c>
      <c r="H32" s="169">
        <v>1814</v>
      </c>
      <c r="I32" s="169">
        <v>1439</v>
      </c>
      <c r="J32" s="169">
        <v>784</v>
      </c>
      <c r="K32" s="169">
        <v>56</v>
      </c>
      <c r="L32" s="169">
        <v>16921</v>
      </c>
      <c r="M32" s="169">
        <v>11600</v>
      </c>
      <c r="N32" s="169">
        <v>28521</v>
      </c>
    </row>
    <row r="33" spans="1:14" s="4" customFormat="1" ht="15" customHeight="1">
      <c r="A33" s="220">
        <v>44866</v>
      </c>
      <c r="B33" s="304">
        <v>3075</v>
      </c>
      <c r="C33" s="170">
        <v>4024</v>
      </c>
      <c r="D33" s="170">
        <v>13465</v>
      </c>
      <c r="E33" s="170">
        <v>67</v>
      </c>
      <c r="F33" s="170">
        <v>3823</v>
      </c>
      <c r="G33" s="170">
        <v>90</v>
      </c>
      <c r="H33" s="170">
        <v>1856</v>
      </c>
      <c r="I33" s="170">
        <v>1459</v>
      </c>
      <c r="J33" s="170">
        <v>800</v>
      </c>
      <c r="K33" s="170">
        <v>56</v>
      </c>
      <c r="L33" s="170">
        <v>17072</v>
      </c>
      <c r="M33" s="170">
        <v>11643</v>
      </c>
      <c r="N33" s="170">
        <v>28715</v>
      </c>
    </row>
    <row r="34" spans="1:14" s="4" customFormat="1" ht="15" customHeight="1">
      <c r="A34" s="220">
        <v>44896</v>
      </c>
      <c r="B34" s="305">
        <v>3090</v>
      </c>
      <c r="C34" s="169">
        <v>4036</v>
      </c>
      <c r="D34" s="169">
        <v>13509</v>
      </c>
      <c r="E34" s="169">
        <v>69</v>
      </c>
      <c r="F34" s="169">
        <v>3887</v>
      </c>
      <c r="G34" s="169">
        <v>90</v>
      </c>
      <c r="H34" s="169">
        <v>1913</v>
      </c>
      <c r="I34" s="169">
        <v>1485</v>
      </c>
      <c r="J34" s="169">
        <v>817</v>
      </c>
      <c r="K34" s="169">
        <v>56</v>
      </c>
      <c r="L34" s="169">
        <v>17265</v>
      </c>
      <c r="M34" s="169">
        <v>11687</v>
      </c>
      <c r="N34" s="169">
        <v>28952</v>
      </c>
    </row>
    <row r="35" spans="1:14" s="4" customFormat="1" ht="15" customHeight="1">
      <c r="A35" s="220">
        <v>44927</v>
      </c>
      <c r="B35" s="304">
        <v>3096</v>
      </c>
      <c r="C35" s="170">
        <v>4023</v>
      </c>
      <c r="D35" s="170">
        <v>13534</v>
      </c>
      <c r="E35" s="170">
        <v>69</v>
      </c>
      <c r="F35" s="170">
        <v>3902</v>
      </c>
      <c r="G35" s="170">
        <v>90</v>
      </c>
      <c r="H35" s="170">
        <v>1949</v>
      </c>
      <c r="I35" s="170">
        <v>1503</v>
      </c>
      <c r="J35" s="170">
        <v>825</v>
      </c>
      <c r="K35" s="170">
        <v>56</v>
      </c>
      <c r="L35" s="170">
        <v>17343</v>
      </c>
      <c r="M35" s="170">
        <v>11704</v>
      </c>
      <c r="N35" s="170">
        <v>29047</v>
      </c>
    </row>
    <row r="36" spans="1:14" s="4" customFormat="1" ht="15" customHeight="1">
      <c r="A36" s="220">
        <v>44958</v>
      </c>
      <c r="B36" s="305">
        <v>3102</v>
      </c>
      <c r="C36" s="169">
        <v>4016</v>
      </c>
      <c r="D36" s="169">
        <v>13521</v>
      </c>
      <c r="E36" s="169">
        <v>69</v>
      </c>
      <c r="F36" s="169">
        <v>3917</v>
      </c>
      <c r="G36" s="169">
        <v>94</v>
      </c>
      <c r="H36" s="169">
        <v>1966</v>
      </c>
      <c r="I36" s="169">
        <v>1514</v>
      </c>
      <c r="J36" s="169">
        <v>830</v>
      </c>
      <c r="K36" s="169">
        <v>56</v>
      </c>
      <c r="L36" s="169">
        <v>17400</v>
      </c>
      <c r="M36" s="169">
        <v>11685</v>
      </c>
      <c r="N36" s="169">
        <v>29085</v>
      </c>
    </row>
    <row r="37" spans="1:14" s="4" customFormat="1" ht="15" customHeight="1">
      <c r="A37" s="220">
        <v>44986</v>
      </c>
      <c r="B37" s="304">
        <v>3164</v>
      </c>
      <c r="C37" s="170">
        <v>3999</v>
      </c>
      <c r="D37" s="170">
        <v>13605</v>
      </c>
      <c r="E37" s="170">
        <v>69</v>
      </c>
      <c r="F37" s="170">
        <v>3961</v>
      </c>
      <c r="G37" s="170">
        <v>93</v>
      </c>
      <c r="H37" s="170">
        <v>2015</v>
      </c>
      <c r="I37" s="170">
        <v>1530</v>
      </c>
      <c r="J37" s="170">
        <v>833</v>
      </c>
      <c r="K37" s="170">
        <v>56</v>
      </c>
      <c r="L37" s="170">
        <v>17588</v>
      </c>
      <c r="M37" s="170">
        <v>11737</v>
      </c>
      <c r="N37" s="170">
        <v>29325</v>
      </c>
    </row>
    <row r="38" spans="1:14" s="4" customFormat="1" ht="15" customHeight="1">
      <c r="A38" s="220">
        <v>45017</v>
      </c>
      <c r="B38" s="305">
        <v>3184</v>
      </c>
      <c r="C38" s="169">
        <v>3992</v>
      </c>
      <c r="D38" s="169">
        <v>13588</v>
      </c>
      <c r="E38" s="169">
        <v>69</v>
      </c>
      <c r="F38" s="169">
        <v>3973</v>
      </c>
      <c r="G38" s="169">
        <v>93</v>
      </c>
      <c r="H38" s="169">
        <v>2045</v>
      </c>
      <c r="I38" s="169">
        <v>1550</v>
      </c>
      <c r="J38" s="169">
        <v>835</v>
      </c>
      <c r="K38" s="169">
        <v>56</v>
      </c>
      <c r="L38" s="169">
        <v>17680</v>
      </c>
      <c r="M38" s="169">
        <v>11705</v>
      </c>
      <c r="N38" s="169">
        <v>29385</v>
      </c>
    </row>
    <row r="39" spans="1:14" s="4" customFormat="1" ht="15" customHeight="1">
      <c r="A39" s="220">
        <v>45047</v>
      </c>
      <c r="B39" s="304">
        <v>3216</v>
      </c>
      <c r="C39" s="170">
        <v>3966</v>
      </c>
      <c r="D39" s="170">
        <v>13626</v>
      </c>
      <c r="E39" s="170">
        <v>69</v>
      </c>
      <c r="F39" s="170">
        <v>3996</v>
      </c>
      <c r="G39" s="170">
        <v>93</v>
      </c>
      <c r="H39" s="170">
        <v>2061</v>
      </c>
      <c r="I39" s="170">
        <v>1560</v>
      </c>
      <c r="J39" s="170">
        <v>839</v>
      </c>
      <c r="K39" s="170">
        <v>56</v>
      </c>
      <c r="L39" s="170">
        <v>17786</v>
      </c>
      <c r="M39" s="170">
        <v>11696</v>
      </c>
      <c r="N39" s="170">
        <v>29482</v>
      </c>
    </row>
    <row r="40" spans="1:14" s="4" customFormat="1" ht="15" customHeight="1">
      <c r="A40" s="220">
        <v>45078</v>
      </c>
      <c r="B40" s="305">
        <v>3269</v>
      </c>
      <c r="C40" s="169">
        <v>3963</v>
      </c>
      <c r="D40" s="169">
        <v>13705</v>
      </c>
      <c r="E40" s="169">
        <v>69</v>
      </c>
      <c r="F40" s="169">
        <v>4010</v>
      </c>
      <c r="G40" s="169">
        <v>93</v>
      </c>
      <c r="H40" s="169">
        <v>2089</v>
      </c>
      <c r="I40" s="169">
        <v>1571</v>
      </c>
      <c r="J40" s="169">
        <v>850</v>
      </c>
      <c r="K40" s="169">
        <v>56</v>
      </c>
      <c r="L40" s="169">
        <v>17956</v>
      </c>
      <c r="M40" s="169">
        <v>11719</v>
      </c>
      <c r="N40" s="169">
        <v>29675</v>
      </c>
    </row>
    <row r="41" spans="1:14" s="4" customFormat="1" ht="15" customHeight="1">
      <c r="A41" s="220">
        <v>45108</v>
      </c>
      <c r="B41" s="304">
        <v>3297</v>
      </c>
      <c r="C41" s="170">
        <v>3969</v>
      </c>
      <c r="D41" s="170">
        <v>13757</v>
      </c>
      <c r="E41" s="170">
        <v>68</v>
      </c>
      <c r="F41" s="170">
        <v>4030</v>
      </c>
      <c r="G41" s="170">
        <v>93</v>
      </c>
      <c r="H41" s="170">
        <v>2112</v>
      </c>
      <c r="I41" s="170">
        <v>1583</v>
      </c>
      <c r="J41" s="170">
        <v>855</v>
      </c>
      <c r="K41" s="170">
        <v>56</v>
      </c>
      <c r="L41" s="170">
        <v>18095</v>
      </c>
      <c r="M41" s="170">
        <v>11725</v>
      </c>
      <c r="N41" s="170">
        <v>29820</v>
      </c>
    </row>
    <row r="42" spans="1:14" s="4" customFormat="1" ht="15" customHeight="1">
      <c r="A42" s="221">
        <v>45139</v>
      </c>
      <c r="B42" s="502">
        <v>3317</v>
      </c>
      <c r="C42" s="503">
        <v>3977</v>
      </c>
      <c r="D42" s="503">
        <v>13784</v>
      </c>
      <c r="E42" s="503">
        <v>67</v>
      </c>
      <c r="F42" s="503">
        <v>4047</v>
      </c>
      <c r="G42" s="503">
        <v>93</v>
      </c>
      <c r="H42" s="503">
        <v>2133</v>
      </c>
      <c r="I42" s="503">
        <v>1585</v>
      </c>
      <c r="J42" s="503">
        <v>864</v>
      </c>
      <c r="K42" s="503">
        <v>57</v>
      </c>
      <c r="L42" s="503">
        <v>18184</v>
      </c>
      <c r="M42" s="503">
        <v>11740</v>
      </c>
      <c r="N42" s="503">
        <v>29924</v>
      </c>
    </row>
    <row r="43" spans="1:14" s="4" customFormat="1" ht="16.5" customHeight="1">
      <c r="A43" s="259"/>
      <c r="B43" s="155"/>
      <c r="C43" s="135"/>
      <c r="D43" s="135"/>
      <c r="E43" s="135"/>
      <c r="F43" s="135"/>
      <c r="G43" s="135"/>
      <c r="H43" s="135"/>
      <c r="I43" s="135"/>
      <c r="J43" s="135"/>
      <c r="K43" s="135"/>
      <c r="L43" s="135"/>
      <c r="M43" s="135"/>
      <c r="N43" s="135"/>
    </row>
    <row r="44" spans="1:14" s="4" customFormat="1" ht="16.5" customHeight="1">
      <c r="A44" s="259"/>
      <c r="B44" s="155"/>
      <c r="C44" s="135"/>
      <c r="D44" s="135"/>
      <c r="E44" s="135"/>
      <c r="F44" s="135"/>
      <c r="G44" s="135"/>
      <c r="H44" s="135"/>
      <c r="I44" s="135"/>
      <c r="J44" s="135"/>
      <c r="K44" s="135"/>
      <c r="L44" s="135"/>
      <c r="M44" s="135"/>
      <c r="N44" s="135"/>
    </row>
    <row r="45" spans="1:14" s="135" customFormat="1" ht="15" customHeight="1">
      <c r="A45" s="346" t="s">
        <v>291</v>
      </c>
      <c r="B45" s="131"/>
      <c r="C45" s="131"/>
      <c r="D45" s="131"/>
      <c r="E45" s="131"/>
      <c r="F45" s="131"/>
      <c r="G45" s="131"/>
      <c r="H45" s="131"/>
      <c r="I45" s="131"/>
      <c r="J45" s="131"/>
      <c r="K45" s="131"/>
      <c r="L45" s="131"/>
      <c r="M45" s="171"/>
      <c r="N45" s="171"/>
    </row>
    <row r="46" spans="1:14" s="135" customFormat="1" ht="15" customHeight="1">
      <c r="A46" s="135" t="s">
        <v>85</v>
      </c>
      <c r="B46" s="131"/>
      <c r="C46" s="131"/>
      <c r="D46" s="131"/>
      <c r="E46" s="131"/>
      <c r="F46" s="131"/>
      <c r="G46" s="131"/>
      <c r="H46" s="131"/>
      <c r="I46" s="131"/>
      <c r="J46" s="131"/>
      <c r="K46" s="131"/>
      <c r="L46" s="131"/>
      <c r="M46" s="171"/>
      <c r="N46" s="171"/>
    </row>
    <row r="47" spans="1:14" s="133" customFormat="1" ht="13">
      <c r="A47" s="135" t="s">
        <v>193</v>
      </c>
      <c r="N47" s="174"/>
    </row>
    <row r="49" spans="1:1">
      <c r="A49" s="243"/>
    </row>
    <row r="50" spans="1:1">
      <c r="A50" s="243"/>
    </row>
    <row r="51" spans="1:1">
      <c r="A51" s="243"/>
    </row>
    <row r="52" spans="1:1">
      <c r="A52" s="243"/>
    </row>
  </sheetData>
  <mergeCells count="2">
    <mergeCell ref="A1:N1"/>
    <mergeCell ref="A2:N2"/>
  </mergeCell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131"/>
  <sheetViews>
    <sheetView showGridLines="0" zoomScale="80" zoomScaleNormal="80" workbookViewId="0">
      <selection activeCell="C19" sqref="C19"/>
    </sheetView>
  </sheetViews>
  <sheetFormatPr defaultColWidth="9.1796875" defaultRowHeight="13"/>
  <cols>
    <col min="1" max="1" width="20.453125" style="2" customWidth="1"/>
    <col min="2" max="2" width="20.7265625" style="2" customWidth="1"/>
    <col min="3" max="3" width="23" style="2" customWidth="1"/>
    <col min="4" max="4" width="22.26953125" style="2" customWidth="1"/>
    <col min="5" max="14" width="20.7265625" style="2" customWidth="1"/>
    <col min="15" max="15" width="20.7265625" style="6" customWidth="1"/>
    <col min="16" max="16384" width="9.1796875" style="2"/>
  </cols>
  <sheetData>
    <row r="1" spans="1:15" s="240" customFormat="1" ht="25" customHeight="1">
      <c r="A1" s="505" t="s">
        <v>87</v>
      </c>
      <c r="B1" s="505"/>
      <c r="C1" s="505"/>
      <c r="D1" s="505"/>
      <c r="E1" s="505"/>
      <c r="F1" s="505"/>
      <c r="G1" s="505"/>
      <c r="H1" s="505"/>
      <c r="I1" s="505"/>
      <c r="J1" s="505"/>
      <c r="K1" s="505"/>
      <c r="L1" s="505"/>
      <c r="M1" s="505"/>
      <c r="N1" s="505"/>
      <c r="O1" s="505"/>
    </row>
    <row r="2" spans="1:15" s="15" customFormat="1" ht="25" customHeight="1">
      <c r="A2" s="547" t="s">
        <v>125</v>
      </c>
      <c r="B2" s="548"/>
      <c r="C2" s="548"/>
      <c r="D2" s="548"/>
      <c r="E2" s="548"/>
      <c r="F2" s="548"/>
      <c r="G2" s="548"/>
      <c r="H2" s="548"/>
      <c r="I2" s="548"/>
      <c r="J2" s="548"/>
      <c r="K2" s="548"/>
      <c r="L2" s="548"/>
      <c r="M2" s="548"/>
      <c r="N2" s="548"/>
      <c r="O2" s="548"/>
    </row>
    <row r="3" spans="1:15" s="15" customFormat="1" ht="25" customHeight="1">
      <c r="A3" s="151"/>
      <c r="B3" s="151"/>
      <c r="C3" s="151"/>
      <c r="D3" s="151"/>
      <c r="E3" s="151"/>
      <c r="F3" s="151"/>
      <c r="G3" s="151"/>
      <c r="H3" s="151"/>
      <c r="I3" s="151"/>
      <c r="J3" s="151"/>
      <c r="K3" s="151"/>
      <c r="L3" s="151"/>
      <c r="M3" s="151"/>
      <c r="N3" s="151"/>
      <c r="O3" s="242"/>
    </row>
    <row r="4" spans="1:15" s="232" customFormat="1" ht="25" customHeight="1">
      <c r="A4" s="476" t="s">
        <v>272</v>
      </c>
      <c r="B4" s="468"/>
      <c r="C4" s="468"/>
      <c r="D4" s="468"/>
      <c r="E4" s="468"/>
      <c r="F4" s="468"/>
      <c r="G4" s="468"/>
      <c r="H4" s="468"/>
      <c r="I4" s="468"/>
      <c r="J4" s="469"/>
      <c r="K4" s="238"/>
      <c r="L4" s="469"/>
      <c r="M4" s="469"/>
      <c r="N4" s="469"/>
      <c r="O4" s="306" t="s">
        <v>308</v>
      </c>
    </row>
    <row r="5" spans="1:15" s="15" customFormat="1" ht="17.5" hidden="1" customHeight="1">
      <c r="A5" s="115"/>
      <c r="B5" s="159" t="s">
        <v>3</v>
      </c>
      <c r="C5" s="159" t="s">
        <v>6</v>
      </c>
      <c r="D5" s="159"/>
      <c r="E5" s="159" t="s">
        <v>15</v>
      </c>
      <c r="F5" s="159" t="s">
        <v>7</v>
      </c>
      <c r="G5" s="159" t="s">
        <v>8</v>
      </c>
      <c r="H5" s="159" t="s">
        <v>43</v>
      </c>
      <c r="I5" s="159" t="s">
        <v>11</v>
      </c>
      <c r="J5" s="167" t="s">
        <v>45</v>
      </c>
      <c r="K5" s="168" t="s">
        <v>44</v>
      </c>
      <c r="L5" s="167" t="s">
        <v>80</v>
      </c>
      <c r="M5" s="152"/>
      <c r="N5" s="152"/>
      <c r="O5" s="116"/>
    </row>
    <row r="6" spans="1:15" ht="45" customHeight="1">
      <c r="A6" s="298" t="s">
        <v>5</v>
      </c>
      <c r="B6" s="479" t="s">
        <v>285</v>
      </c>
      <c r="C6" s="309" t="s">
        <v>293</v>
      </c>
      <c r="D6" s="309" t="s">
        <v>294</v>
      </c>
      <c r="E6" s="309" t="s">
        <v>15</v>
      </c>
      <c r="F6" s="309" t="s">
        <v>7</v>
      </c>
      <c r="G6" s="309" t="s">
        <v>8</v>
      </c>
      <c r="H6" s="309" t="s">
        <v>43</v>
      </c>
      <c r="I6" s="309" t="s">
        <v>11</v>
      </c>
      <c r="J6" s="309" t="s">
        <v>45</v>
      </c>
      <c r="K6" s="309" t="s">
        <v>44</v>
      </c>
      <c r="L6" s="309" t="s">
        <v>118</v>
      </c>
      <c r="M6" s="310" t="s">
        <v>132</v>
      </c>
      <c r="N6" s="310" t="s">
        <v>133</v>
      </c>
      <c r="O6" s="311" t="s">
        <v>101</v>
      </c>
    </row>
    <row r="7" spans="1:15" s="79" customFormat="1" ht="15" customHeight="1">
      <c r="A7" s="299">
        <v>39052</v>
      </c>
      <c r="B7" s="314">
        <v>5263671</v>
      </c>
      <c r="C7" s="314">
        <v>3976660</v>
      </c>
      <c r="D7" s="314">
        <v>1373871.1999999997</v>
      </c>
      <c r="E7" s="314">
        <v>407461</v>
      </c>
      <c r="F7" s="314">
        <v>18428</v>
      </c>
      <c r="G7" s="314">
        <v>622922</v>
      </c>
      <c r="H7" s="314">
        <v>109003</v>
      </c>
      <c r="I7" s="314">
        <v>13211</v>
      </c>
      <c r="J7" s="314">
        <v>0</v>
      </c>
      <c r="K7" s="314">
        <v>89</v>
      </c>
      <c r="L7" s="314">
        <v>3567</v>
      </c>
      <c r="M7" s="314">
        <v>2751869</v>
      </c>
      <c r="N7" s="314">
        <v>7663143</v>
      </c>
      <c r="O7" s="314">
        <v>10415012</v>
      </c>
    </row>
    <row r="8" spans="1:15" s="79" customFormat="1" ht="15" customHeight="1">
      <c r="A8" s="220">
        <v>39417</v>
      </c>
      <c r="B8" s="175">
        <v>4580427</v>
      </c>
      <c r="C8" s="175">
        <v>4834037</v>
      </c>
      <c r="D8" s="175">
        <v>1307058.7599999998</v>
      </c>
      <c r="E8" s="175">
        <v>590235</v>
      </c>
      <c r="F8" s="175">
        <v>11721</v>
      </c>
      <c r="G8" s="175">
        <v>598775</v>
      </c>
      <c r="H8" s="175">
        <v>112823</v>
      </c>
      <c r="I8" s="175">
        <v>11793</v>
      </c>
      <c r="J8" s="175">
        <v>0</v>
      </c>
      <c r="K8" s="175">
        <v>85</v>
      </c>
      <c r="L8" s="175">
        <v>3869</v>
      </c>
      <c r="M8" s="175">
        <v>3317390</v>
      </c>
      <c r="N8" s="175">
        <v>7426375</v>
      </c>
      <c r="O8" s="175">
        <v>10743765</v>
      </c>
    </row>
    <row r="9" spans="1:15" s="79" customFormat="1" ht="15" customHeight="1">
      <c r="A9" s="220">
        <v>39783</v>
      </c>
      <c r="B9" s="176">
        <v>4231017</v>
      </c>
      <c r="C9" s="176">
        <v>5307982</v>
      </c>
      <c r="D9" s="176">
        <v>1856818.3199999998</v>
      </c>
      <c r="E9" s="176">
        <v>422114</v>
      </c>
      <c r="F9" s="176">
        <v>10564</v>
      </c>
      <c r="G9" s="176">
        <v>586896</v>
      </c>
      <c r="H9" s="176">
        <v>100096</v>
      </c>
      <c r="I9" s="176">
        <v>2552</v>
      </c>
      <c r="J9" s="176">
        <v>43549</v>
      </c>
      <c r="K9" s="176">
        <v>262</v>
      </c>
      <c r="L9" s="176">
        <v>5817</v>
      </c>
      <c r="M9" s="176">
        <v>3345368</v>
      </c>
      <c r="N9" s="176">
        <v>7365481</v>
      </c>
      <c r="O9" s="176">
        <v>10710849</v>
      </c>
    </row>
    <row r="10" spans="1:15" s="94" customFormat="1" ht="15" customHeight="1">
      <c r="A10" s="220">
        <v>40148</v>
      </c>
      <c r="B10" s="175">
        <v>4230371</v>
      </c>
      <c r="C10" s="175">
        <v>4707081</v>
      </c>
      <c r="D10" s="175">
        <v>1331731.8799999999</v>
      </c>
      <c r="E10" s="175">
        <v>519356</v>
      </c>
      <c r="F10" s="175">
        <v>9227</v>
      </c>
      <c r="G10" s="175">
        <v>579851</v>
      </c>
      <c r="H10" s="175">
        <v>93332</v>
      </c>
      <c r="I10" s="175">
        <v>3126</v>
      </c>
      <c r="J10" s="175">
        <v>43402</v>
      </c>
      <c r="K10" s="175">
        <v>3758</v>
      </c>
      <c r="L10" s="175">
        <v>6146</v>
      </c>
      <c r="M10" s="175">
        <v>3248322</v>
      </c>
      <c r="N10" s="175">
        <v>6947328</v>
      </c>
      <c r="O10" s="175">
        <v>10195650</v>
      </c>
    </row>
    <row r="11" spans="1:15" s="94" customFormat="1" ht="15" customHeight="1">
      <c r="A11" s="220">
        <v>40513</v>
      </c>
      <c r="B11" s="176">
        <v>4240062</v>
      </c>
      <c r="C11" s="176">
        <v>5206807</v>
      </c>
      <c r="D11" s="176">
        <v>1907272.44</v>
      </c>
      <c r="E11" s="176">
        <v>519139</v>
      </c>
      <c r="F11" s="176">
        <v>10245</v>
      </c>
      <c r="G11" s="176">
        <v>576849</v>
      </c>
      <c r="H11" s="176">
        <v>79110</v>
      </c>
      <c r="I11" s="176">
        <v>3803</v>
      </c>
      <c r="J11" s="176">
        <v>43326</v>
      </c>
      <c r="K11" s="176">
        <v>4888</v>
      </c>
      <c r="L11" s="176">
        <v>10873</v>
      </c>
      <c r="M11" s="176">
        <v>3730544</v>
      </c>
      <c r="N11" s="176">
        <v>6964558</v>
      </c>
      <c r="O11" s="176">
        <v>10695102</v>
      </c>
    </row>
    <row r="12" spans="1:15" s="94" customFormat="1" ht="15" customHeight="1">
      <c r="A12" s="220">
        <v>40878</v>
      </c>
      <c r="B12" s="175">
        <v>4714348</v>
      </c>
      <c r="C12" s="175">
        <v>4918818</v>
      </c>
      <c r="D12" s="175">
        <v>1695098</v>
      </c>
      <c r="E12" s="175">
        <v>482175</v>
      </c>
      <c r="F12" s="175">
        <v>8291</v>
      </c>
      <c r="G12" s="175">
        <v>574714</v>
      </c>
      <c r="H12" s="175">
        <v>64490</v>
      </c>
      <c r="I12" s="175">
        <v>4414</v>
      </c>
      <c r="J12" s="175">
        <v>44094</v>
      </c>
      <c r="K12" s="175">
        <v>14989</v>
      </c>
      <c r="L12" s="175">
        <v>10914</v>
      </c>
      <c r="M12" s="175">
        <v>3555876</v>
      </c>
      <c r="N12" s="175">
        <v>7281371</v>
      </c>
      <c r="O12" s="175">
        <v>10837247</v>
      </c>
    </row>
    <row r="13" spans="1:15" s="94" customFormat="1" ht="15" customHeight="1">
      <c r="A13" s="220">
        <v>41244</v>
      </c>
      <c r="B13" s="176">
        <v>4875642</v>
      </c>
      <c r="C13" s="176">
        <v>4956477</v>
      </c>
      <c r="D13" s="176">
        <v>1995288</v>
      </c>
      <c r="E13" s="176">
        <v>483775</v>
      </c>
      <c r="F13" s="176">
        <v>7048</v>
      </c>
      <c r="G13" s="176">
        <v>570435</v>
      </c>
      <c r="H13" s="176">
        <v>56026</v>
      </c>
      <c r="I13" s="176">
        <v>4770</v>
      </c>
      <c r="J13" s="176">
        <v>2809</v>
      </c>
      <c r="K13" s="176">
        <v>124930</v>
      </c>
      <c r="L13" s="176">
        <v>10266</v>
      </c>
      <c r="M13" s="176">
        <v>3527162</v>
      </c>
      <c r="N13" s="176">
        <v>7565016</v>
      </c>
      <c r="O13" s="176">
        <v>11092178</v>
      </c>
    </row>
    <row r="14" spans="1:15" s="94" customFormat="1" ht="15" customHeight="1">
      <c r="A14" s="220">
        <v>41609</v>
      </c>
      <c r="B14" s="175">
        <v>5063545</v>
      </c>
      <c r="C14" s="175">
        <v>4645123</v>
      </c>
      <c r="D14" s="175">
        <v>1671941</v>
      </c>
      <c r="E14" s="175">
        <v>509595</v>
      </c>
      <c r="F14" s="175">
        <v>12961</v>
      </c>
      <c r="G14" s="175">
        <v>552546</v>
      </c>
      <c r="H14" s="175">
        <v>47731</v>
      </c>
      <c r="I14" s="175">
        <v>6777</v>
      </c>
      <c r="J14" s="175">
        <v>3732</v>
      </c>
      <c r="K14" s="175">
        <v>144392</v>
      </c>
      <c r="L14" s="175">
        <v>952</v>
      </c>
      <c r="M14" s="175">
        <v>3403878</v>
      </c>
      <c r="N14" s="175">
        <v>7583476</v>
      </c>
      <c r="O14" s="175">
        <v>10987354</v>
      </c>
    </row>
    <row r="15" spans="1:15" s="94" customFormat="1" ht="15" customHeight="1">
      <c r="A15" s="220">
        <v>41974</v>
      </c>
      <c r="B15" s="176">
        <v>5746744</v>
      </c>
      <c r="C15" s="176">
        <v>4505660</v>
      </c>
      <c r="D15" s="176">
        <v>1499663</v>
      </c>
      <c r="E15" s="176">
        <v>437994</v>
      </c>
      <c r="F15" s="176">
        <v>18739</v>
      </c>
      <c r="G15" s="176">
        <v>549954</v>
      </c>
      <c r="H15" s="176">
        <v>42451</v>
      </c>
      <c r="I15" s="176">
        <v>8915</v>
      </c>
      <c r="J15" s="176">
        <v>4897</v>
      </c>
      <c r="K15" s="176">
        <v>163399</v>
      </c>
      <c r="L15" s="176">
        <v>819</v>
      </c>
      <c r="M15" s="176">
        <v>2061644</v>
      </c>
      <c r="N15" s="176">
        <v>9417928</v>
      </c>
      <c r="O15" s="176">
        <v>11479572</v>
      </c>
    </row>
    <row r="16" spans="1:15" s="94" customFormat="1" ht="15" customHeight="1">
      <c r="A16" s="220">
        <v>42339</v>
      </c>
      <c r="B16" s="175">
        <v>6096779</v>
      </c>
      <c r="C16" s="175">
        <v>4367108</v>
      </c>
      <c r="D16" s="175">
        <v>1360024</v>
      </c>
      <c r="E16" s="175">
        <v>411236</v>
      </c>
      <c r="F16" s="175">
        <v>29532</v>
      </c>
      <c r="G16" s="175">
        <v>535907</v>
      </c>
      <c r="H16" s="175">
        <v>28701</v>
      </c>
      <c r="I16" s="175">
        <v>9928</v>
      </c>
      <c r="J16" s="175">
        <v>5584</v>
      </c>
      <c r="K16" s="175">
        <v>203900</v>
      </c>
      <c r="L16" s="175">
        <v>607</v>
      </c>
      <c r="M16" s="175">
        <v>2079452</v>
      </c>
      <c r="N16" s="175">
        <v>9609830</v>
      </c>
      <c r="O16" s="175">
        <v>11689282</v>
      </c>
    </row>
    <row r="17" spans="1:15" s="94" customFormat="1" ht="15" customHeight="1">
      <c r="A17" s="220">
        <v>42705</v>
      </c>
      <c r="B17" s="176">
        <v>6439025</v>
      </c>
      <c r="C17" s="176">
        <v>4477204</v>
      </c>
      <c r="D17" s="176">
        <v>1325738</v>
      </c>
      <c r="E17" s="176">
        <v>496571</v>
      </c>
      <c r="F17" s="176">
        <v>19158</v>
      </c>
      <c r="G17" s="176">
        <v>553903</v>
      </c>
      <c r="H17" s="176">
        <v>30066</v>
      </c>
      <c r="I17" s="176">
        <v>12764</v>
      </c>
      <c r="J17" s="176">
        <v>6433</v>
      </c>
      <c r="K17" s="176">
        <v>236763</v>
      </c>
      <c r="L17" s="176">
        <v>525</v>
      </c>
      <c r="M17" s="176">
        <v>2356182</v>
      </c>
      <c r="N17" s="176">
        <v>9916230</v>
      </c>
      <c r="O17" s="176">
        <v>12272412</v>
      </c>
    </row>
    <row r="18" spans="1:15" s="94" customFormat="1" ht="15" customHeight="1">
      <c r="A18" s="220">
        <v>43070</v>
      </c>
      <c r="B18" s="175">
        <v>7341269</v>
      </c>
      <c r="C18" s="175">
        <v>4475406</v>
      </c>
      <c r="D18" s="175">
        <v>1328394</v>
      </c>
      <c r="E18" s="175">
        <v>1043540</v>
      </c>
      <c r="F18" s="175">
        <v>17747</v>
      </c>
      <c r="G18" s="175">
        <v>589512</v>
      </c>
      <c r="H18" s="175">
        <v>33927</v>
      </c>
      <c r="I18" s="175">
        <v>15176</v>
      </c>
      <c r="J18" s="175">
        <v>6356</v>
      </c>
      <c r="K18" s="175">
        <v>299921</v>
      </c>
      <c r="L18" s="175">
        <v>223</v>
      </c>
      <c r="M18" s="175">
        <v>2837988</v>
      </c>
      <c r="N18" s="175">
        <v>10985089</v>
      </c>
      <c r="O18" s="175">
        <v>13823077</v>
      </c>
    </row>
    <row r="19" spans="1:15" s="94" customFormat="1" ht="15" customHeight="1">
      <c r="A19" s="220">
        <v>43435</v>
      </c>
      <c r="B19" s="176">
        <v>8267121</v>
      </c>
      <c r="C19" s="176">
        <v>4660409</v>
      </c>
      <c r="D19" s="176">
        <v>1455067</v>
      </c>
      <c r="E19" s="176">
        <v>1581688</v>
      </c>
      <c r="F19" s="176">
        <v>28585</v>
      </c>
      <c r="G19" s="176">
        <v>594861</v>
      </c>
      <c r="H19" s="176">
        <v>56626</v>
      </c>
      <c r="I19" s="176">
        <v>16475</v>
      </c>
      <c r="J19" s="176">
        <v>7361</v>
      </c>
      <c r="K19" s="176">
        <v>486079</v>
      </c>
      <c r="L19" s="176">
        <v>213</v>
      </c>
      <c r="M19" s="176">
        <v>3696353</v>
      </c>
      <c r="N19" s="176">
        <v>12003065</v>
      </c>
      <c r="O19" s="176">
        <v>15699418</v>
      </c>
    </row>
    <row r="20" spans="1:15" s="4" customFormat="1" ht="15" customHeight="1">
      <c r="A20" s="220">
        <v>43800</v>
      </c>
      <c r="B20" s="175">
        <v>9988266</v>
      </c>
      <c r="C20" s="175">
        <v>5717735</v>
      </c>
      <c r="D20" s="175">
        <v>2695201</v>
      </c>
      <c r="E20" s="175">
        <v>2580028</v>
      </c>
      <c r="F20" s="175">
        <v>53764</v>
      </c>
      <c r="G20" s="175">
        <v>584372</v>
      </c>
      <c r="H20" s="175">
        <v>154555</v>
      </c>
      <c r="I20" s="175">
        <v>18211</v>
      </c>
      <c r="J20" s="175">
        <v>9502</v>
      </c>
      <c r="K20" s="175">
        <v>1951485</v>
      </c>
      <c r="L20" s="175">
        <v>253</v>
      </c>
      <c r="M20" s="175">
        <v>6351304</v>
      </c>
      <c r="N20" s="175">
        <v>14706867</v>
      </c>
      <c r="O20" s="175">
        <v>21058171</v>
      </c>
    </row>
    <row r="21" spans="1:15" s="94" customFormat="1" ht="15" customHeight="1">
      <c r="A21" s="220">
        <v>44166</v>
      </c>
      <c r="B21" s="176">
        <v>10111378</v>
      </c>
      <c r="C21" s="176">
        <v>6472430</v>
      </c>
      <c r="D21" s="176">
        <v>3526626</v>
      </c>
      <c r="E21" s="176">
        <v>4015924</v>
      </c>
      <c r="F21" s="176">
        <v>123734</v>
      </c>
      <c r="G21" s="176">
        <v>580048</v>
      </c>
      <c r="H21" s="176">
        <v>339612</v>
      </c>
      <c r="I21" s="176">
        <v>22238</v>
      </c>
      <c r="J21" s="176">
        <v>25573</v>
      </c>
      <c r="K21" s="176">
        <v>4332743</v>
      </c>
      <c r="L21" s="176">
        <v>258</v>
      </c>
      <c r="M21" s="176">
        <v>9603574</v>
      </c>
      <c r="N21" s="176">
        <v>16420364</v>
      </c>
      <c r="O21" s="176">
        <v>26023938</v>
      </c>
    </row>
    <row r="22" spans="1:15" s="4" customFormat="1" ht="15" customHeight="1">
      <c r="A22" s="332">
        <v>44531</v>
      </c>
      <c r="B22" s="435">
        <v>10794233</v>
      </c>
      <c r="C22" s="435">
        <v>7028029</v>
      </c>
      <c r="D22" s="435">
        <v>3862826</v>
      </c>
      <c r="E22" s="435">
        <v>5310066</v>
      </c>
      <c r="F22" s="435">
        <v>106029</v>
      </c>
      <c r="G22" s="435">
        <v>577874</v>
      </c>
      <c r="H22" s="435">
        <v>792963</v>
      </c>
      <c r="I22" s="435">
        <v>28536</v>
      </c>
      <c r="J22" s="435">
        <v>45607</v>
      </c>
      <c r="K22" s="435">
        <v>6664239</v>
      </c>
      <c r="L22" s="435">
        <v>232</v>
      </c>
      <c r="M22" s="435">
        <v>13026926</v>
      </c>
      <c r="N22" s="435">
        <v>18320882</v>
      </c>
      <c r="O22" s="435">
        <v>31347808</v>
      </c>
    </row>
    <row r="23" spans="1:15" s="94" customFormat="1" ht="15" customHeight="1">
      <c r="A23" s="220">
        <v>44562</v>
      </c>
      <c r="B23" s="176">
        <v>10871019</v>
      </c>
      <c r="C23" s="176">
        <v>6952385</v>
      </c>
      <c r="D23" s="176">
        <v>3787278</v>
      </c>
      <c r="E23" s="176">
        <v>5208003</v>
      </c>
      <c r="F23" s="176">
        <v>105682</v>
      </c>
      <c r="G23" s="176">
        <v>577759</v>
      </c>
      <c r="H23" s="176">
        <v>831357</v>
      </c>
      <c r="I23" s="176">
        <v>29375</v>
      </c>
      <c r="J23" s="176">
        <v>60303</v>
      </c>
      <c r="K23" s="176">
        <v>6889877</v>
      </c>
      <c r="L23" s="176">
        <v>233</v>
      </c>
      <c r="M23" s="176">
        <v>13224562</v>
      </c>
      <c r="N23" s="176">
        <v>18301431</v>
      </c>
      <c r="O23" s="176">
        <v>31525993</v>
      </c>
    </row>
    <row r="24" spans="1:15" s="4" customFormat="1" ht="15" customHeight="1">
      <c r="A24" s="220">
        <v>44593</v>
      </c>
      <c r="B24" s="175">
        <v>11015446</v>
      </c>
      <c r="C24" s="175">
        <v>6857333</v>
      </c>
      <c r="D24" s="175">
        <v>3692226</v>
      </c>
      <c r="E24" s="175">
        <v>5308220</v>
      </c>
      <c r="F24" s="175">
        <v>108662</v>
      </c>
      <c r="G24" s="175">
        <v>577358</v>
      </c>
      <c r="H24" s="175">
        <v>839644</v>
      </c>
      <c r="I24" s="175">
        <v>32188</v>
      </c>
      <c r="J24" s="175">
        <v>56179</v>
      </c>
      <c r="K24" s="175">
        <v>6714457</v>
      </c>
      <c r="L24" s="175">
        <v>233</v>
      </c>
      <c r="M24" s="175">
        <v>12968960</v>
      </c>
      <c r="N24" s="175">
        <v>18540760</v>
      </c>
      <c r="O24" s="175">
        <v>31509720</v>
      </c>
    </row>
    <row r="25" spans="1:15" s="94" customFormat="1" ht="15" customHeight="1">
      <c r="A25" s="220">
        <v>44621</v>
      </c>
      <c r="B25" s="176">
        <v>11027133</v>
      </c>
      <c r="C25" s="176">
        <v>6730810</v>
      </c>
      <c r="D25" s="176">
        <v>3565841</v>
      </c>
      <c r="E25" s="176">
        <v>5238294</v>
      </c>
      <c r="F25" s="176">
        <v>110995</v>
      </c>
      <c r="G25" s="176">
        <v>576764</v>
      </c>
      <c r="H25" s="176">
        <v>855472</v>
      </c>
      <c r="I25" s="176">
        <v>33152</v>
      </c>
      <c r="J25" s="176">
        <v>56331</v>
      </c>
      <c r="K25" s="176">
        <v>7175405</v>
      </c>
      <c r="L25" s="176">
        <v>232</v>
      </c>
      <c r="M25" s="176">
        <v>13371869</v>
      </c>
      <c r="N25" s="176">
        <v>18432719</v>
      </c>
      <c r="O25" s="176">
        <v>31804588</v>
      </c>
    </row>
    <row r="26" spans="1:15" s="4" customFormat="1" ht="15" customHeight="1">
      <c r="A26" s="220">
        <v>44652</v>
      </c>
      <c r="B26" s="175">
        <v>10864825</v>
      </c>
      <c r="C26" s="175">
        <v>6640858</v>
      </c>
      <c r="D26" s="175">
        <v>3476077</v>
      </c>
      <c r="E26" s="175">
        <v>5275764</v>
      </c>
      <c r="F26" s="175">
        <v>113435</v>
      </c>
      <c r="G26" s="175">
        <v>576205</v>
      </c>
      <c r="H26" s="175">
        <v>862396</v>
      </c>
      <c r="I26" s="175">
        <v>33206</v>
      </c>
      <c r="J26" s="175">
        <v>57400</v>
      </c>
      <c r="K26" s="175">
        <v>7319888</v>
      </c>
      <c r="L26" s="175">
        <v>228</v>
      </c>
      <c r="M26" s="175">
        <v>13489812</v>
      </c>
      <c r="N26" s="175">
        <v>18254393</v>
      </c>
      <c r="O26" s="175">
        <v>31744205</v>
      </c>
    </row>
    <row r="27" spans="1:15" s="94" customFormat="1" ht="15" customHeight="1">
      <c r="A27" s="220">
        <v>44682</v>
      </c>
      <c r="B27" s="176">
        <v>10541857</v>
      </c>
      <c r="C27" s="176">
        <v>6536652</v>
      </c>
      <c r="D27" s="176">
        <v>3372132</v>
      </c>
      <c r="E27" s="176">
        <v>5319643</v>
      </c>
      <c r="F27" s="176">
        <v>111368</v>
      </c>
      <c r="G27" s="176">
        <v>575859</v>
      </c>
      <c r="H27" s="176">
        <v>862111</v>
      </c>
      <c r="I27" s="176">
        <v>34158</v>
      </c>
      <c r="J27" s="176">
        <v>68214</v>
      </c>
      <c r="K27" s="176">
        <v>7576983</v>
      </c>
      <c r="L27" s="176">
        <v>233</v>
      </c>
      <c r="M27" s="176">
        <v>13674715</v>
      </c>
      <c r="N27" s="176">
        <v>17952363</v>
      </c>
      <c r="O27" s="176">
        <v>31627078</v>
      </c>
    </row>
    <row r="28" spans="1:15" s="4" customFormat="1" ht="15" customHeight="1">
      <c r="A28" s="220">
        <v>44713</v>
      </c>
      <c r="B28" s="175">
        <v>10601939</v>
      </c>
      <c r="C28" s="175">
        <v>6833000</v>
      </c>
      <c r="D28" s="175">
        <v>3668575</v>
      </c>
      <c r="E28" s="175">
        <v>5348538</v>
      </c>
      <c r="F28" s="175">
        <v>107070</v>
      </c>
      <c r="G28" s="175">
        <v>575361</v>
      </c>
      <c r="H28" s="175">
        <v>857993</v>
      </c>
      <c r="I28" s="175">
        <v>34338</v>
      </c>
      <c r="J28" s="175">
        <v>89027</v>
      </c>
      <c r="K28" s="175">
        <v>7701717</v>
      </c>
      <c r="L28" s="175">
        <v>233</v>
      </c>
      <c r="M28" s="175">
        <v>14165977</v>
      </c>
      <c r="N28" s="175">
        <v>17983239</v>
      </c>
      <c r="O28" s="175">
        <v>32149216</v>
      </c>
    </row>
    <row r="29" spans="1:15" s="94" customFormat="1" ht="15" customHeight="1">
      <c r="A29" s="220">
        <v>44743</v>
      </c>
      <c r="B29" s="176">
        <v>10751013</v>
      </c>
      <c r="C29" s="176">
        <v>6740823</v>
      </c>
      <c r="D29" s="176">
        <v>3576496</v>
      </c>
      <c r="E29" s="176">
        <v>5335235</v>
      </c>
      <c r="F29" s="176">
        <v>102627</v>
      </c>
      <c r="G29" s="176">
        <v>574783</v>
      </c>
      <c r="H29" s="176">
        <v>851156</v>
      </c>
      <c r="I29" s="176">
        <v>34580</v>
      </c>
      <c r="J29" s="176">
        <v>89118</v>
      </c>
      <c r="K29" s="176">
        <v>7914408</v>
      </c>
      <c r="L29" s="176">
        <v>232</v>
      </c>
      <c r="M29" s="176">
        <v>14315663</v>
      </c>
      <c r="N29" s="176">
        <v>18078312</v>
      </c>
      <c r="O29" s="176">
        <v>32393975</v>
      </c>
    </row>
    <row r="30" spans="1:15" s="4" customFormat="1" ht="15" customHeight="1">
      <c r="A30" s="220">
        <v>44774</v>
      </c>
      <c r="B30" s="175">
        <v>11082230</v>
      </c>
      <c r="C30" s="175">
        <v>6677273</v>
      </c>
      <c r="D30" s="175">
        <v>3513068</v>
      </c>
      <c r="E30" s="175">
        <v>5377644</v>
      </c>
      <c r="F30" s="175">
        <v>99941</v>
      </c>
      <c r="G30" s="175">
        <v>574459</v>
      </c>
      <c r="H30" s="175">
        <v>840940</v>
      </c>
      <c r="I30" s="175">
        <v>35480</v>
      </c>
      <c r="J30" s="175">
        <v>95295</v>
      </c>
      <c r="K30" s="175">
        <v>8156874</v>
      </c>
      <c r="L30" s="175">
        <v>226</v>
      </c>
      <c r="M30" s="175">
        <v>14578190</v>
      </c>
      <c r="N30" s="175">
        <v>18362172</v>
      </c>
      <c r="O30" s="175">
        <v>32940362</v>
      </c>
    </row>
    <row r="31" spans="1:15" s="94" customFormat="1" ht="15" customHeight="1">
      <c r="A31" s="220">
        <v>44805</v>
      </c>
      <c r="B31" s="176">
        <v>11497657</v>
      </c>
      <c r="C31" s="176">
        <v>6607714</v>
      </c>
      <c r="D31" s="176">
        <v>3443586</v>
      </c>
      <c r="E31" s="176">
        <v>5404072</v>
      </c>
      <c r="F31" s="176">
        <v>96755</v>
      </c>
      <c r="G31" s="176">
        <v>574092</v>
      </c>
      <c r="H31" s="176">
        <v>842577</v>
      </c>
      <c r="I31" s="176">
        <v>35922</v>
      </c>
      <c r="J31" s="176">
        <v>97278</v>
      </c>
      <c r="K31" s="176">
        <v>8503803</v>
      </c>
      <c r="L31" s="176">
        <v>231</v>
      </c>
      <c r="M31" s="176">
        <v>14882050</v>
      </c>
      <c r="N31" s="176">
        <v>18778051</v>
      </c>
      <c r="O31" s="176">
        <v>33660101</v>
      </c>
    </row>
    <row r="32" spans="1:15" s="4" customFormat="1" ht="15" customHeight="1">
      <c r="A32" s="220">
        <v>44835</v>
      </c>
      <c r="B32" s="175">
        <v>11793377</v>
      </c>
      <c r="C32" s="175">
        <v>6547304</v>
      </c>
      <c r="D32" s="175">
        <v>3383230</v>
      </c>
      <c r="E32" s="175">
        <v>5479976</v>
      </c>
      <c r="F32" s="175">
        <v>95101</v>
      </c>
      <c r="G32" s="175">
        <v>573839</v>
      </c>
      <c r="H32" s="175">
        <v>831252</v>
      </c>
      <c r="I32" s="175">
        <v>36351</v>
      </c>
      <c r="J32" s="175">
        <v>98175</v>
      </c>
      <c r="K32" s="175">
        <v>8596751</v>
      </c>
      <c r="L32" s="175">
        <v>231</v>
      </c>
      <c r="M32" s="175">
        <v>14956423</v>
      </c>
      <c r="N32" s="175">
        <v>19095934</v>
      </c>
      <c r="O32" s="175">
        <v>34052357</v>
      </c>
    </row>
    <row r="33" spans="1:15" s="94" customFormat="1" ht="15" customHeight="1">
      <c r="A33" s="220">
        <v>44866</v>
      </c>
      <c r="B33" s="176">
        <v>11988588</v>
      </c>
      <c r="C33" s="176">
        <v>6483558</v>
      </c>
      <c r="D33" s="176">
        <v>3319561</v>
      </c>
      <c r="E33" s="176">
        <v>5472375</v>
      </c>
      <c r="F33" s="176">
        <v>93035</v>
      </c>
      <c r="G33" s="176">
        <v>573610</v>
      </c>
      <c r="H33" s="176">
        <v>833805</v>
      </c>
      <c r="I33" s="176">
        <v>34372</v>
      </c>
      <c r="J33" s="176">
        <v>106823</v>
      </c>
      <c r="K33" s="176">
        <v>8917751</v>
      </c>
      <c r="L33" s="176">
        <v>210</v>
      </c>
      <c r="M33" s="176">
        <v>15236370</v>
      </c>
      <c r="N33" s="176">
        <v>19267757</v>
      </c>
      <c r="O33" s="176">
        <v>34504127</v>
      </c>
    </row>
    <row r="34" spans="1:15" s="4" customFormat="1" ht="15" customHeight="1">
      <c r="A34" s="220">
        <v>44896</v>
      </c>
      <c r="B34" s="175">
        <v>12425666</v>
      </c>
      <c r="C34" s="175">
        <v>6422660</v>
      </c>
      <c r="D34" s="175">
        <v>3258746</v>
      </c>
      <c r="E34" s="175">
        <v>5474391</v>
      </c>
      <c r="F34" s="175">
        <v>92200</v>
      </c>
      <c r="G34" s="175">
        <v>573371</v>
      </c>
      <c r="H34" s="175">
        <v>836577</v>
      </c>
      <c r="I34" s="175">
        <v>34250</v>
      </c>
      <c r="J34" s="175">
        <v>109762</v>
      </c>
      <c r="K34" s="175">
        <v>8979699</v>
      </c>
      <c r="L34" s="175">
        <v>226</v>
      </c>
      <c r="M34" s="175">
        <v>15292962</v>
      </c>
      <c r="N34" s="175">
        <v>19655840</v>
      </c>
      <c r="O34" s="175">
        <v>34948802</v>
      </c>
    </row>
    <row r="35" spans="1:15" s="94" customFormat="1" ht="15" customHeight="1">
      <c r="A35" s="220">
        <v>44927</v>
      </c>
      <c r="B35" s="176">
        <v>12388746</v>
      </c>
      <c r="C35" s="176">
        <v>6367363</v>
      </c>
      <c r="D35" s="176">
        <v>3203512</v>
      </c>
      <c r="E35" s="176">
        <v>5441172</v>
      </c>
      <c r="F35" s="176">
        <v>91449</v>
      </c>
      <c r="G35" s="176">
        <v>572677</v>
      </c>
      <c r="H35" s="176">
        <v>836991</v>
      </c>
      <c r="I35" s="176">
        <v>34800</v>
      </c>
      <c r="J35" s="176">
        <v>112777</v>
      </c>
      <c r="K35" s="176">
        <v>9335671</v>
      </c>
      <c r="L35" s="176">
        <v>186</v>
      </c>
      <c r="M35" s="176">
        <v>15669038</v>
      </c>
      <c r="N35" s="176">
        <v>19512794</v>
      </c>
      <c r="O35" s="176">
        <v>35181832</v>
      </c>
    </row>
    <row r="36" spans="1:15" s="94" customFormat="1" ht="15" customHeight="1">
      <c r="A36" s="220">
        <v>44958</v>
      </c>
      <c r="B36" s="175">
        <v>12384842</v>
      </c>
      <c r="C36" s="175">
        <v>6310024</v>
      </c>
      <c r="D36" s="175">
        <v>3146241</v>
      </c>
      <c r="E36" s="175">
        <v>5358964</v>
      </c>
      <c r="F36" s="175">
        <v>89235</v>
      </c>
      <c r="G36" s="175">
        <v>572299</v>
      </c>
      <c r="H36" s="175">
        <v>828598</v>
      </c>
      <c r="I36" s="175">
        <v>34222</v>
      </c>
      <c r="J36" s="175">
        <v>114346</v>
      </c>
      <c r="K36" s="175">
        <v>9742815</v>
      </c>
      <c r="L36" s="175">
        <v>231</v>
      </c>
      <c r="M36" s="175">
        <v>16011848</v>
      </c>
      <c r="N36" s="175">
        <v>19423728</v>
      </c>
      <c r="O36" s="175">
        <v>35435576</v>
      </c>
    </row>
    <row r="37" spans="1:15" s="94" customFormat="1" ht="15" customHeight="1">
      <c r="A37" s="220">
        <v>44986</v>
      </c>
      <c r="B37" s="176">
        <v>12518254</v>
      </c>
      <c r="C37" s="176">
        <v>6228336</v>
      </c>
      <c r="D37" s="176">
        <v>3064708</v>
      </c>
      <c r="E37" s="176">
        <v>5272448</v>
      </c>
      <c r="F37" s="176">
        <v>86275</v>
      </c>
      <c r="G37" s="176">
        <v>571629</v>
      </c>
      <c r="H37" s="176">
        <v>818479</v>
      </c>
      <c r="I37" s="176">
        <v>32848</v>
      </c>
      <c r="J37" s="176">
        <v>122624</v>
      </c>
      <c r="K37" s="176">
        <v>9649623</v>
      </c>
      <c r="L37" s="176">
        <v>230</v>
      </c>
      <c r="M37" s="176">
        <v>15929629</v>
      </c>
      <c r="N37" s="176">
        <v>19371117</v>
      </c>
      <c r="O37" s="176">
        <v>35300746</v>
      </c>
    </row>
    <row r="38" spans="1:15" s="94" customFormat="1" ht="15" customHeight="1">
      <c r="A38" s="220">
        <v>45017</v>
      </c>
      <c r="B38" s="175">
        <v>12668548</v>
      </c>
      <c r="C38" s="175">
        <v>6161996</v>
      </c>
      <c r="D38" s="175">
        <v>2998436</v>
      </c>
      <c r="E38" s="175">
        <v>5219711</v>
      </c>
      <c r="F38" s="175">
        <v>86143</v>
      </c>
      <c r="G38" s="175">
        <v>571205</v>
      </c>
      <c r="H38" s="175">
        <v>811221</v>
      </c>
      <c r="I38" s="175">
        <v>29621</v>
      </c>
      <c r="J38" s="175">
        <v>127182</v>
      </c>
      <c r="K38" s="175">
        <v>9736105</v>
      </c>
      <c r="L38" s="175">
        <v>150</v>
      </c>
      <c r="M38" s="175">
        <v>16072191</v>
      </c>
      <c r="N38" s="175">
        <v>19339691</v>
      </c>
      <c r="O38" s="175">
        <v>35411882</v>
      </c>
    </row>
    <row r="39" spans="1:15" s="94" customFormat="1" ht="15" customHeight="1">
      <c r="A39" s="220">
        <v>45047</v>
      </c>
      <c r="B39" s="176">
        <v>12707702</v>
      </c>
      <c r="C39" s="176">
        <v>6106581</v>
      </c>
      <c r="D39" s="176">
        <v>2943096</v>
      </c>
      <c r="E39" s="176">
        <v>5126669</v>
      </c>
      <c r="F39" s="176">
        <v>84512</v>
      </c>
      <c r="G39" s="176">
        <v>570933</v>
      </c>
      <c r="H39" s="176">
        <v>802010</v>
      </c>
      <c r="I39" s="176">
        <v>29857</v>
      </c>
      <c r="J39" s="176">
        <v>139758</v>
      </c>
      <c r="K39" s="176">
        <v>9988085</v>
      </c>
      <c r="L39" s="176">
        <v>230</v>
      </c>
      <c r="M39" s="176">
        <v>16298350</v>
      </c>
      <c r="N39" s="176">
        <v>19257987</v>
      </c>
      <c r="O39" s="176">
        <v>35556337</v>
      </c>
    </row>
    <row r="40" spans="1:15" s="94" customFormat="1" ht="15" customHeight="1">
      <c r="A40" s="220">
        <v>45078</v>
      </c>
      <c r="B40" s="175">
        <v>12973764</v>
      </c>
      <c r="C40" s="175">
        <v>6081844</v>
      </c>
      <c r="D40" s="175">
        <v>3094042</v>
      </c>
      <c r="E40" s="175">
        <v>5068277</v>
      </c>
      <c r="F40" s="175">
        <v>83744</v>
      </c>
      <c r="G40" s="175">
        <v>570825</v>
      </c>
      <c r="H40" s="175">
        <v>799167</v>
      </c>
      <c r="I40" s="175">
        <v>29934</v>
      </c>
      <c r="J40" s="175">
        <v>141674</v>
      </c>
      <c r="K40" s="175">
        <v>10244525</v>
      </c>
      <c r="L40" s="175">
        <v>226</v>
      </c>
      <c r="M40" s="175">
        <v>16633338</v>
      </c>
      <c r="N40" s="175">
        <v>19360642</v>
      </c>
      <c r="O40" s="175">
        <v>35993980</v>
      </c>
    </row>
    <row r="41" spans="1:15" s="94" customFormat="1" ht="15" customHeight="1">
      <c r="A41" s="221">
        <v>45108</v>
      </c>
      <c r="B41" s="504">
        <v>13177607</v>
      </c>
      <c r="C41" s="504">
        <v>6076680</v>
      </c>
      <c r="D41" s="504">
        <v>3088947</v>
      </c>
      <c r="E41" s="504">
        <v>4989196</v>
      </c>
      <c r="F41" s="504">
        <v>82193</v>
      </c>
      <c r="G41" s="504">
        <v>570736</v>
      </c>
      <c r="H41" s="504">
        <v>797996</v>
      </c>
      <c r="I41" s="504">
        <v>30099</v>
      </c>
      <c r="J41" s="504">
        <v>143372</v>
      </c>
      <c r="K41" s="504">
        <v>10456966</v>
      </c>
      <c r="L41" s="504">
        <v>205</v>
      </c>
      <c r="M41" s="504">
        <v>16923371</v>
      </c>
      <c r="N41" s="504">
        <v>19401679</v>
      </c>
      <c r="O41" s="504">
        <v>36325050</v>
      </c>
    </row>
    <row r="42" spans="1:15" s="94" customFormat="1" ht="15.75" customHeight="1">
      <c r="A42" s="130"/>
      <c r="B42" s="211"/>
      <c r="C42" s="211"/>
      <c r="D42" s="211"/>
      <c r="E42" s="211"/>
      <c r="F42" s="211"/>
      <c r="G42" s="211"/>
      <c r="H42" s="211"/>
      <c r="I42" s="211"/>
      <c r="J42" s="211"/>
      <c r="K42" s="211"/>
      <c r="L42" s="211"/>
      <c r="M42" s="211"/>
      <c r="N42" s="211"/>
      <c r="O42" s="211"/>
    </row>
    <row r="43" spans="1:15" s="94" customFormat="1" ht="15.75" customHeight="1">
      <c r="A43" s="130"/>
      <c r="B43" s="211"/>
      <c r="C43" s="211"/>
      <c r="D43" s="211"/>
      <c r="E43" s="211"/>
      <c r="F43" s="211"/>
      <c r="G43" s="211"/>
      <c r="H43" s="211"/>
      <c r="I43" s="211"/>
      <c r="J43" s="211"/>
      <c r="K43" s="211"/>
      <c r="L43" s="211"/>
      <c r="M43" s="211"/>
      <c r="N43" s="211"/>
      <c r="O43" s="211"/>
    </row>
    <row r="44" spans="1:15" s="177" customFormat="1" ht="15" customHeight="1">
      <c r="A44" s="346" t="s">
        <v>291</v>
      </c>
      <c r="B44" s="135"/>
      <c r="C44" s="135"/>
      <c r="D44" s="135"/>
      <c r="E44" s="135"/>
      <c r="F44" s="135"/>
      <c r="G44" s="135"/>
      <c r="H44" s="135"/>
      <c r="I44" s="135"/>
      <c r="J44" s="135"/>
      <c r="K44" s="171"/>
      <c r="L44" s="135"/>
      <c r="M44" s="135"/>
      <c r="N44" s="135"/>
      <c r="O44" s="135"/>
    </row>
    <row r="45" spans="1:15" s="347" customFormat="1" ht="33" customHeight="1">
      <c r="A45" s="546" t="s">
        <v>292</v>
      </c>
      <c r="B45" s="546"/>
      <c r="C45" s="546"/>
      <c r="D45" s="546"/>
      <c r="E45" s="546"/>
      <c r="F45" s="546"/>
      <c r="G45" s="546"/>
      <c r="H45" s="546"/>
      <c r="I45" s="546"/>
      <c r="J45" s="546"/>
      <c r="K45" s="546"/>
      <c r="L45" s="546"/>
      <c r="M45" s="546"/>
      <c r="N45" s="546"/>
      <c r="O45" s="546"/>
    </row>
    <row r="46" spans="1:15" s="347" customFormat="1">
      <c r="A46" s="135" t="s">
        <v>85</v>
      </c>
      <c r="B46" s="477"/>
      <c r="C46" s="477"/>
      <c r="D46" s="477"/>
      <c r="E46" s="477"/>
      <c r="F46" s="477"/>
      <c r="G46" s="477"/>
      <c r="H46" s="477"/>
      <c r="I46" s="477"/>
      <c r="J46" s="477"/>
      <c r="K46" s="477"/>
      <c r="L46" s="477"/>
      <c r="M46" s="477"/>
      <c r="N46" s="477"/>
      <c r="O46" s="477"/>
    </row>
    <row r="47" spans="1:15" s="347" customFormat="1">
      <c r="A47" s="135" t="s">
        <v>193</v>
      </c>
      <c r="B47" s="134"/>
      <c r="C47" s="134"/>
      <c r="D47" s="134"/>
      <c r="E47" s="134"/>
      <c r="F47" s="134"/>
      <c r="G47" s="134"/>
      <c r="H47" s="134"/>
      <c r="I47" s="134"/>
      <c r="J47" s="134"/>
      <c r="K47" s="134"/>
      <c r="L47" s="134"/>
      <c r="M47" s="134"/>
      <c r="N47" s="134"/>
      <c r="O47" s="134"/>
    </row>
    <row r="48" spans="1:15" s="347" customFormat="1">
      <c r="A48" s="135"/>
      <c r="B48" s="134"/>
      <c r="C48" s="134"/>
      <c r="D48" s="134"/>
      <c r="E48" s="134"/>
      <c r="F48" s="134"/>
      <c r="G48" s="134"/>
      <c r="H48" s="134"/>
      <c r="I48" s="134"/>
      <c r="J48" s="134"/>
      <c r="K48" s="134"/>
      <c r="L48" s="134"/>
      <c r="M48" s="134"/>
      <c r="N48" s="134"/>
      <c r="O48" s="134"/>
    </row>
    <row r="49" ht="12.5"/>
    <row r="50" ht="12.5"/>
    <row r="51" ht="12.5"/>
    <row r="52" ht="12.5"/>
    <row r="53" ht="12.5"/>
    <row r="54" ht="12.5"/>
    <row r="55" ht="12.5"/>
    <row r="56" ht="12.5"/>
    <row r="57" ht="12.5"/>
    <row r="58" ht="12.5"/>
    <row r="59" ht="12.5"/>
    <row r="60" ht="12.5"/>
    <row r="61" ht="12.5"/>
    <row r="62" ht="12.5"/>
    <row r="63" ht="12.5"/>
    <row r="64" ht="12.5"/>
    <row r="65" ht="12.5"/>
    <row r="66" ht="12.5"/>
    <row r="67" ht="12.5"/>
    <row r="68" ht="12.5"/>
    <row r="69" ht="12.5"/>
    <row r="70" ht="12.5"/>
    <row r="71" ht="12.5"/>
    <row r="72" ht="12.5"/>
    <row r="73" ht="12.5"/>
    <row r="74" ht="12.5"/>
    <row r="75" ht="12.5"/>
    <row r="76" ht="12.5"/>
    <row r="77" ht="12.5"/>
    <row r="78" ht="12.5"/>
    <row r="79" ht="12.5"/>
    <row r="80" ht="12.5"/>
    <row r="81" ht="12.5"/>
    <row r="82" ht="12.5"/>
    <row r="83" ht="12.5"/>
    <row r="84" ht="12.5"/>
    <row r="85" ht="12.5"/>
    <row r="86" ht="12.5"/>
    <row r="87" ht="12.5"/>
    <row r="88" ht="12.5"/>
    <row r="89" ht="12.5"/>
    <row r="90" ht="12.5"/>
    <row r="91" ht="12.5"/>
    <row r="92" ht="12.5"/>
    <row r="93" ht="12.5"/>
    <row r="94" ht="12.5"/>
    <row r="95" ht="12.5"/>
    <row r="96" ht="12.5"/>
    <row r="97" ht="12.5"/>
    <row r="98" ht="12.5"/>
    <row r="99" ht="12.5"/>
    <row r="100" ht="12.5"/>
    <row r="101" ht="12.5"/>
    <row r="102" ht="12.5"/>
    <row r="103" ht="12.5"/>
    <row r="104" ht="12.5"/>
    <row r="105" ht="12.5"/>
    <row r="106" ht="12.5"/>
    <row r="107" ht="12.5"/>
    <row r="108" ht="12.5"/>
    <row r="109" ht="12.5"/>
    <row r="110" ht="12.5"/>
    <row r="111" ht="12.5"/>
    <row r="112" ht="12.5"/>
    <row r="113" ht="12.5"/>
    <row r="114" ht="12.5"/>
    <row r="115" ht="12.5"/>
    <row r="116" ht="12.5"/>
    <row r="117" ht="12.5"/>
    <row r="118" ht="12.5"/>
    <row r="119" ht="12.5"/>
    <row r="120" ht="12.5"/>
    <row r="121" ht="12.5"/>
    <row r="123" ht="12.5"/>
    <row r="124" ht="12.5"/>
    <row r="125" ht="12.5"/>
    <row r="126" ht="12.5"/>
    <row r="127" ht="12.5"/>
    <row r="128" ht="12.5"/>
    <row r="129" ht="12.5"/>
    <row r="130" ht="12.5"/>
    <row r="131" ht="12.5"/>
  </sheetData>
  <mergeCells count="3">
    <mergeCell ref="A1:O1"/>
    <mergeCell ref="A45:O45"/>
    <mergeCell ref="A2:O2"/>
  </mergeCells>
  <phoneticPr fontId="17"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pageSetUpPr fitToPage="1"/>
  </sheetPr>
  <dimension ref="A1:R32"/>
  <sheetViews>
    <sheetView showGridLines="0" topLeftCell="B1" zoomScale="80" zoomScaleNormal="80" workbookViewId="0">
      <selection activeCell="I8" sqref="I8"/>
    </sheetView>
  </sheetViews>
  <sheetFormatPr defaultColWidth="9.1796875" defaultRowHeight="12.5"/>
  <cols>
    <col min="1" max="1" width="18.54296875" style="15" hidden="1" customWidth="1"/>
    <col min="2" max="2" width="22.81640625" style="431" customWidth="1"/>
    <col min="3" max="3" width="20.7265625" style="431" customWidth="1"/>
    <col min="4" max="4" width="31.54296875" style="431" customWidth="1"/>
    <col min="5" max="14" width="20.7265625" style="431" customWidth="1"/>
    <col min="15" max="16" width="20.7265625" style="7" customWidth="1"/>
    <col min="17" max="17" width="25.453125" style="7" customWidth="1"/>
    <col min="18" max="18" width="20.7265625" style="7" customWidth="1"/>
    <col min="19" max="16384" width="9.1796875" style="7"/>
  </cols>
  <sheetData>
    <row r="1" spans="1:18" s="443" customFormat="1" ht="25" customHeight="1">
      <c r="A1" s="448"/>
      <c r="B1" s="505" t="s">
        <v>87</v>
      </c>
      <c r="C1" s="505"/>
      <c r="D1" s="505"/>
      <c r="E1" s="505"/>
      <c r="F1" s="505"/>
      <c r="G1" s="505"/>
      <c r="H1" s="505"/>
      <c r="I1" s="505"/>
      <c r="J1" s="505"/>
      <c r="K1" s="505"/>
      <c r="L1" s="505"/>
      <c r="M1" s="505"/>
      <c r="N1" s="505"/>
      <c r="O1" s="505"/>
      <c r="P1" s="505"/>
      <c r="Q1" s="505"/>
      <c r="R1" s="505"/>
    </row>
    <row r="2" spans="1:18" s="443" customFormat="1" ht="25" customHeight="1">
      <c r="A2" s="448"/>
      <c r="B2" s="549" t="s">
        <v>297</v>
      </c>
      <c r="C2" s="549"/>
      <c r="D2" s="549"/>
      <c r="E2" s="549"/>
      <c r="F2" s="549"/>
      <c r="G2" s="549"/>
      <c r="H2" s="549"/>
      <c r="I2" s="549"/>
      <c r="J2" s="549"/>
      <c r="K2" s="549"/>
      <c r="L2" s="549"/>
      <c r="M2" s="549"/>
      <c r="N2" s="549"/>
      <c r="O2" s="549"/>
      <c r="P2" s="549"/>
      <c r="Q2" s="549"/>
      <c r="R2" s="549"/>
    </row>
    <row r="3" spans="1:18" s="81" customFormat="1" ht="25" customHeight="1">
      <c r="A3" s="248"/>
      <c r="B3" s="142"/>
      <c r="C3" s="143"/>
      <c r="D3" s="144"/>
      <c r="E3" s="144"/>
      <c r="F3" s="144"/>
      <c r="G3" s="144"/>
      <c r="H3" s="144"/>
      <c r="I3" s="145"/>
      <c r="J3" s="145"/>
      <c r="K3" s="145"/>
      <c r="L3" s="419"/>
      <c r="M3" s="145"/>
      <c r="N3" s="145"/>
      <c r="O3" s="146"/>
      <c r="P3" s="146"/>
      <c r="Q3" s="147"/>
      <c r="R3" s="420"/>
    </row>
    <row r="4" spans="1:18" ht="25" customHeight="1">
      <c r="B4" s="550" t="s">
        <v>302</v>
      </c>
      <c r="C4" s="550"/>
      <c r="D4" s="550"/>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306" t="s">
        <v>307</v>
      </c>
    </row>
    <row r="5" spans="1:18" ht="35.15" customHeight="1">
      <c r="B5" s="193" t="s">
        <v>74</v>
      </c>
      <c r="C5" s="194" t="s">
        <v>249</v>
      </c>
      <c r="D5" s="194" t="s">
        <v>250</v>
      </c>
      <c r="E5" s="252" t="s">
        <v>25</v>
      </c>
      <c r="F5" s="252" t="s">
        <v>19</v>
      </c>
      <c r="G5" s="252" t="s">
        <v>18</v>
      </c>
      <c r="H5" s="252" t="s">
        <v>20</v>
      </c>
      <c r="I5" s="252" t="s">
        <v>21</v>
      </c>
      <c r="J5" s="252" t="s">
        <v>251</v>
      </c>
      <c r="K5" s="252" t="s">
        <v>22</v>
      </c>
      <c r="L5" s="252" t="s">
        <v>23</v>
      </c>
      <c r="M5" s="252" t="s">
        <v>174</v>
      </c>
      <c r="N5" s="252" t="s">
        <v>173</v>
      </c>
      <c r="O5" s="252" t="s">
        <v>41</v>
      </c>
      <c r="P5" s="252" t="s">
        <v>209</v>
      </c>
      <c r="Q5" s="252" t="s">
        <v>303</v>
      </c>
      <c r="R5" s="196" t="s">
        <v>27</v>
      </c>
    </row>
    <row r="6" spans="1:18" s="68" customFormat="1" ht="24.75" customHeight="1">
      <c r="A6" s="421" t="s">
        <v>3</v>
      </c>
      <c r="B6" s="149" t="s">
        <v>3</v>
      </c>
      <c r="C6" s="422">
        <v>847</v>
      </c>
      <c r="D6" s="422">
        <v>2570</v>
      </c>
      <c r="E6" s="422">
        <v>23773</v>
      </c>
      <c r="F6" s="422">
        <v>235</v>
      </c>
      <c r="G6" s="422">
        <v>601</v>
      </c>
      <c r="H6" s="422">
        <v>41</v>
      </c>
      <c r="I6" s="422">
        <v>34505</v>
      </c>
      <c r="J6" s="422">
        <v>150082</v>
      </c>
      <c r="K6" s="422">
        <v>160065</v>
      </c>
      <c r="L6" s="422">
        <v>3131687</v>
      </c>
      <c r="M6" s="422">
        <v>5147471</v>
      </c>
      <c r="N6" s="422">
        <v>3840638</v>
      </c>
      <c r="O6" s="422">
        <v>300885</v>
      </c>
      <c r="P6" s="422">
        <v>398</v>
      </c>
      <c r="Q6" s="422">
        <v>179966</v>
      </c>
      <c r="R6" s="422">
        <v>12973764</v>
      </c>
    </row>
    <row r="7" spans="1:18" ht="24.75" customHeight="1">
      <c r="A7" s="73" t="s">
        <v>6</v>
      </c>
      <c r="B7" s="423" t="s">
        <v>304</v>
      </c>
      <c r="C7" s="424">
        <v>341</v>
      </c>
      <c r="D7" s="424">
        <v>957</v>
      </c>
      <c r="E7" s="424">
        <v>5626</v>
      </c>
      <c r="F7" s="424">
        <v>12</v>
      </c>
      <c r="G7" s="424">
        <v>17</v>
      </c>
      <c r="H7" s="424">
        <v>3</v>
      </c>
      <c r="I7" s="424">
        <v>1385</v>
      </c>
      <c r="J7" s="424">
        <v>5547</v>
      </c>
      <c r="K7" s="424">
        <v>88156</v>
      </c>
      <c r="L7" s="424">
        <v>736134</v>
      </c>
      <c r="M7" s="424">
        <v>1179303</v>
      </c>
      <c r="N7" s="424">
        <v>1033235</v>
      </c>
      <c r="O7" s="424">
        <v>7197</v>
      </c>
      <c r="P7" s="424">
        <v>172</v>
      </c>
      <c r="Q7" s="424">
        <v>35957</v>
      </c>
      <c r="R7" s="424">
        <v>3094042</v>
      </c>
    </row>
    <row r="8" spans="1:18" ht="24.75" customHeight="1">
      <c r="A8" s="73" t="s">
        <v>15</v>
      </c>
      <c r="B8" s="149" t="s">
        <v>61</v>
      </c>
      <c r="C8" s="422">
        <v>647</v>
      </c>
      <c r="D8" s="422">
        <v>10786</v>
      </c>
      <c r="E8" s="422">
        <v>2003</v>
      </c>
      <c r="F8" s="422">
        <v>77</v>
      </c>
      <c r="G8" s="422">
        <v>76</v>
      </c>
      <c r="H8" s="422">
        <v>3</v>
      </c>
      <c r="I8" s="422">
        <v>12645</v>
      </c>
      <c r="J8" s="422">
        <v>17383</v>
      </c>
      <c r="K8" s="422">
        <v>165610</v>
      </c>
      <c r="L8" s="422">
        <v>1077207</v>
      </c>
      <c r="M8" s="422">
        <v>463845</v>
      </c>
      <c r="N8" s="422">
        <v>3115698</v>
      </c>
      <c r="O8" s="422">
        <v>397</v>
      </c>
      <c r="P8" s="422">
        <v>447</v>
      </c>
      <c r="Q8" s="422">
        <v>201453</v>
      </c>
      <c r="R8" s="422">
        <v>5068277</v>
      </c>
    </row>
    <row r="9" spans="1:18" ht="24.75" customHeight="1">
      <c r="A9" s="73" t="s">
        <v>7</v>
      </c>
      <c r="B9" s="423" t="s">
        <v>65</v>
      </c>
      <c r="C9" s="424">
        <v>1</v>
      </c>
      <c r="D9" s="424">
        <v>0</v>
      </c>
      <c r="E9" s="424">
        <v>1</v>
      </c>
      <c r="F9" s="424">
        <v>1</v>
      </c>
      <c r="G9" s="424">
        <v>8</v>
      </c>
      <c r="H9" s="424">
        <v>0</v>
      </c>
      <c r="I9" s="424">
        <v>994</v>
      </c>
      <c r="J9" s="424">
        <v>544</v>
      </c>
      <c r="K9" s="424">
        <v>11274</v>
      </c>
      <c r="L9" s="424">
        <v>19375</v>
      </c>
      <c r="M9" s="424">
        <v>13348</v>
      </c>
      <c r="N9" s="424">
        <v>36051</v>
      </c>
      <c r="O9" s="424">
        <v>7</v>
      </c>
      <c r="P9" s="424">
        <v>0</v>
      </c>
      <c r="Q9" s="424">
        <v>2140</v>
      </c>
      <c r="R9" s="424">
        <v>83744</v>
      </c>
    </row>
    <row r="10" spans="1:18" ht="24.75" customHeight="1">
      <c r="A10" s="73" t="s">
        <v>8</v>
      </c>
      <c r="B10" s="149" t="s">
        <v>63</v>
      </c>
      <c r="C10" s="422">
        <v>0</v>
      </c>
      <c r="D10" s="422">
        <v>0</v>
      </c>
      <c r="E10" s="422">
        <v>0</v>
      </c>
      <c r="F10" s="422">
        <v>2368</v>
      </c>
      <c r="G10" s="422">
        <v>757</v>
      </c>
      <c r="H10" s="422">
        <v>0</v>
      </c>
      <c r="I10" s="422">
        <v>0</v>
      </c>
      <c r="J10" s="422">
        <v>0</v>
      </c>
      <c r="K10" s="422">
        <v>0</v>
      </c>
      <c r="L10" s="422">
        <v>202</v>
      </c>
      <c r="M10" s="422">
        <v>535693</v>
      </c>
      <c r="N10" s="422">
        <v>0</v>
      </c>
      <c r="O10" s="422">
        <v>0</v>
      </c>
      <c r="P10" s="422">
        <v>0</v>
      </c>
      <c r="Q10" s="422">
        <v>31805</v>
      </c>
      <c r="R10" s="422">
        <v>570825</v>
      </c>
    </row>
    <row r="11" spans="1:18" ht="24.75" customHeight="1">
      <c r="A11" s="73" t="s">
        <v>43</v>
      </c>
      <c r="B11" s="423" t="s">
        <v>64</v>
      </c>
      <c r="C11" s="424">
        <v>1</v>
      </c>
      <c r="D11" s="424">
        <v>5</v>
      </c>
      <c r="E11" s="424">
        <v>0</v>
      </c>
      <c r="F11" s="424">
        <v>0</v>
      </c>
      <c r="G11" s="424">
        <v>0</v>
      </c>
      <c r="H11" s="424">
        <v>0</v>
      </c>
      <c r="I11" s="424">
        <v>193</v>
      </c>
      <c r="J11" s="424">
        <v>5</v>
      </c>
      <c r="K11" s="424">
        <v>442</v>
      </c>
      <c r="L11" s="424">
        <v>3026</v>
      </c>
      <c r="M11" s="424">
        <v>61714</v>
      </c>
      <c r="N11" s="424">
        <v>166412</v>
      </c>
      <c r="O11" s="424">
        <v>0</v>
      </c>
      <c r="P11" s="424">
        <v>0</v>
      </c>
      <c r="Q11" s="424">
        <v>567369</v>
      </c>
      <c r="R11" s="424">
        <v>799167</v>
      </c>
    </row>
    <row r="12" spans="1:18" ht="24.75" customHeight="1">
      <c r="A12" s="73" t="s">
        <v>11</v>
      </c>
      <c r="B12" s="149" t="s">
        <v>62</v>
      </c>
      <c r="C12" s="422">
        <v>37</v>
      </c>
      <c r="D12" s="422">
        <v>71</v>
      </c>
      <c r="E12" s="422">
        <v>305</v>
      </c>
      <c r="F12" s="422">
        <v>0</v>
      </c>
      <c r="G12" s="422">
        <v>29</v>
      </c>
      <c r="H12" s="422">
        <v>0</v>
      </c>
      <c r="I12" s="422">
        <v>943</v>
      </c>
      <c r="J12" s="422">
        <v>566</v>
      </c>
      <c r="K12" s="422">
        <v>3107</v>
      </c>
      <c r="L12" s="422">
        <v>2169</v>
      </c>
      <c r="M12" s="422">
        <v>2780</v>
      </c>
      <c r="N12" s="422">
        <v>4760</v>
      </c>
      <c r="O12" s="422">
        <v>4</v>
      </c>
      <c r="P12" s="422">
        <v>250</v>
      </c>
      <c r="Q12" s="422">
        <v>14913</v>
      </c>
      <c r="R12" s="422">
        <v>29934</v>
      </c>
    </row>
    <row r="13" spans="1:18" ht="24.75" customHeight="1">
      <c r="A13" s="73" t="s">
        <v>45</v>
      </c>
      <c r="B13" s="423" t="s">
        <v>136</v>
      </c>
      <c r="C13" s="424">
        <v>215</v>
      </c>
      <c r="D13" s="424">
        <v>375</v>
      </c>
      <c r="E13" s="424">
        <v>295</v>
      </c>
      <c r="F13" s="424">
        <v>10</v>
      </c>
      <c r="G13" s="424">
        <v>25</v>
      </c>
      <c r="H13" s="424">
        <v>0</v>
      </c>
      <c r="I13" s="424">
        <v>616</v>
      </c>
      <c r="J13" s="424">
        <v>62</v>
      </c>
      <c r="K13" s="424">
        <v>8546</v>
      </c>
      <c r="L13" s="424">
        <v>8637</v>
      </c>
      <c r="M13" s="424">
        <v>2000</v>
      </c>
      <c r="N13" s="424">
        <v>47556</v>
      </c>
      <c r="O13" s="424">
        <v>41</v>
      </c>
      <c r="P13" s="424">
        <v>1733</v>
      </c>
      <c r="Q13" s="424">
        <v>71563</v>
      </c>
      <c r="R13" s="424">
        <v>141674</v>
      </c>
    </row>
    <row r="14" spans="1:18" ht="24.75" customHeight="1">
      <c r="A14" s="73" t="s">
        <v>44</v>
      </c>
      <c r="B14" s="149" t="s">
        <v>60</v>
      </c>
      <c r="C14" s="422">
        <v>11</v>
      </c>
      <c r="D14" s="422">
        <v>938</v>
      </c>
      <c r="E14" s="422">
        <v>181</v>
      </c>
      <c r="F14" s="422">
        <v>2</v>
      </c>
      <c r="G14" s="422">
        <v>1</v>
      </c>
      <c r="H14" s="422">
        <v>0</v>
      </c>
      <c r="I14" s="422">
        <v>4688</v>
      </c>
      <c r="J14" s="422">
        <v>234</v>
      </c>
      <c r="K14" s="422">
        <v>797173</v>
      </c>
      <c r="L14" s="422">
        <v>138725</v>
      </c>
      <c r="M14" s="422">
        <v>1579321</v>
      </c>
      <c r="N14" s="422">
        <v>266434</v>
      </c>
      <c r="O14" s="422">
        <v>2</v>
      </c>
      <c r="P14" s="422">
        <v>117</v>
      </c>
      <c r="Q14" s="422">
        <v>7456698</v>
      </c>
      <c r="R14" s="422">
        <v>10244525</v>
      </c>
    </row>
    <row r="15" spans="1:18" ht="24.75" customHeight="1">
      <c r="A15" s="73" t="s">
        <v>80</v>
      </c>
      <c r="B15" s="423" t="s">
        <v>252</v>
      </c>
      <c r="C15" s="424">
        <v>0</v>
      </c>
      <c r="D15" s="424">
        <v>0</v>
      </c>
      <c r="E15" s="424">
        <v>0</v>
      </c>
      <c r="F15" s="424">
        <v>0</v>
      </c>
      <c r="G15" s="424">
        <v>0</v>
      </c>
      <c r="H15" s="424">
        <v>0</v>
      </c>
      <c r="I15" s="424">
        <v>0</v>
      </c>
      <c r="J15" s="424">
        <v>0</v>
      </c>
      <c r="K15" s="424">
        <v>0</v>
      </c>
      <c r="L15" s="424">
        <v>0</v>
      </c>
      <c r="M15" s="424">
        <v>0</v>
      </c>
      <c r="N15" s="424">
        <v>0</v>
      </c>
      <c r="O15" s="424">
        <v>0</v>
      </c>
      <c r="P15" s="424">
        <v>176</v>
      </c>
      <c r="Q15" s="424">
        <v>50</v>
      </c>
      <c r="R15" s="424">
        <v>226</v>
      </c>
    </row>
    <row r="16" spans="1:18" ht="24.75" customHeight="1">
      <c r="B16" s="255" t="s">
        <v>253</v>
      </c>
      <c r="C16" s="425">
        <v>2100</v>
      </c>
      <c r="D16" s="425">
        <v>15702</v>
      </c>
      <c r="E16" s="425">
        <v>32184</v>
      </c>
      <c r="F16" s="425">
        <v>2705</v>
      </c>
      <c r="G16" s="425">
        <v>1514</v>
      </c>
      <c r="H16" s="425">
        <v>47</v>
      </c>
      <c r="I16" s="425">
        <v>55969</v>
      </c>
      <c r="J16" s="425">
        <v>174423</v>
      </c>
      <c r="K16" s="425">
        <v>1234373</v>
      </c>
      <c r="L16" s="425">
        <v>5117162</v>
      </c>
      <c r="M16" s="425">
        <v>8985475</v>
      </c>
      <c r="N16" s="425">
        <v>8510784</v>
      </c>
      <c r="O16" s="425">
        <v>308533</v>
      </c>
      <c r="P16" s="425">
        <v>3293</v>
      </c>
      <c r="Q16" s="425">
        <v>8561914</v>
      </c>
      <c r="R16" s="426">
        <v>33006178</v>
      </c>
    </row>
    <row r="17" spans="1:18" ht="24.75" customHeight="1">
      <c r="B17" s="423" t="s">
        <v>305</v>
      </c>
      <c r="C17" s="427"/>
      <c r="D17" s="428"/>
      <c r="E17" s="427"/>
      <c r="F17" s="428"/>
      <c r="G17" s="427"/>
      <c r="H17" s="428"/>
      <c r="I17" s="427"/>
      <c r="J17" s="428"/>
      <c r="K17" s="428"/>
      <c r="L17" s="428"/>
      <c r="M17" s="429">
        <v>2987802</v>
      </c>
      <c r="N17" s="428"/>
      <c r="O17" s="428"/>
      <c r="P17" s="428"/>
      <c r="Q17" s="427"/>
      <c r="R17" s="428"/>
    </row>
    <row r="18" spans="1:18" ht="24.75" customHeight="1">
      <c r="B18" s="430" t="s">
        <v>306</v>
      </c>
      <c r="C18" s="425">
        <v>2100</v>
      </c>
      <c r="D18" s="425">
        <v>15702</v>
      </c>
      <c r="E18" s="425">
        <v>32184</v>
      </c>
      <c r="F18" s="425">
        <v>2705</v>
      </c>
      <c r="G18" s="425">
        <v>1514</v>
      </c>
      <c r="H18" s="425">
        <v>47</v>
      </c>
      <c r="I18" s="425">
        <v>55969</v>
      </c>
      <c r="J18" s="425">
        <v>174423</v>
      </c>
      <c r="K18" s="425">
        <v>1234373</v>
      </c>
      <c r="L18" s="425">
        <v>5117162</v>
      </c>
      <c r="M18" s="425">
        <v>11973277</v>
      </c>
      <c r="N18" s="425">
        <v>8510784</v>
      </c>
      <c r="O18" s="425">
        <v>308533</v>
      </c>
      <c r="P18" s="425">
        <v>3293</v>
      </c>
      <c r="Q18" s="425">
        <v>8561914</v>
      </c>
      <c r="R18" s="426">
        <v>35993980</v>
      </c>
    </row>
    <row r="19" spans="1:18" ht="14.25" customHeight="1">
      <c r="B19" s="355"/>
      <c r="C19" s="355"/>
      <c r="D19" s="355"/>
      <c r="E19" s="355"/>
      <c r="F19" s="355"/>
      <c r="G19" s="355"/>
      <c r="H19" s="355"/>
      <c r="I19" s="355"/>
      <c r="J19" s="355"/>
      <c r="K19" s="355"/>
      <c r="L19" s="355"/>
      <c r="M19" s="355"/>
      <c r="N19" s="355"/>
      <c r="O19" s="148"/>
      <c r="P19" s="148"/>
      <c r="Q19" s="148"/>
      <c r="R19" s="148"/>
    </row>
    <row r="20" spans="1:18" s="148" customFormat="1" ht="17.25" customHeight="1">
      <c r="A20" s="136"/>
      <c r="B20" s="135" t="s">
        <v>286</v>
      </c>
      <c r="C20" s="128"/>
      <c r="D20" s="128"/>
      <c r="E20" s="128"/>
      <c r="F20" s="128"/>
      <c r="G20" s="128"/>
      <c r="H20" s="128"/>
      <c r="I20" s="128"/>
      <c r="J20" s="128"/>
      <c r="K20" s="128"/>
      <c r="L20" s="128"/>
      <c r="M20" s="494"/>
      <c r="N20" s="128"/>
    </row>
    <row r="21" spans="1:18" s="148" customFormat="1" ht="19.5" customHeight="1">
      <c r="A21" s="136"/>
      <c r="B21" s="135" t="s">
        <v>287</v>
      </c>
      <c r="C21" s="128"/>
      <c r="D21" s="128"/>
      <c r="E21" s="128"/>
      <c r="F21" s="128"/>
      <c r="G21" s="128"/>
      <c r="H21" s="128"/>
      <c r="I21" s="128"/>
      <c r="J21" s="128"/>
      <c r="K21" s="128"/>
      <c r="L21" s="128"/>
      <c r="M21" s="128"/>
      <c r="N21" s="128"/>
    </row>
    <row r="22" spans="1:18" s="148" customFormat="1" ht="22.5" customHeight="1">
      <c r="A22" s="136"/>
      <c r="B22" s="135" t="s">
        <v>288</v>
      </c>
      <c r="C22" s="128"/>
      <c r="D22" s="128"/>
      <c r="E22" s="128"/>
      <c r="F22" s="128"/>
      <c r="G22" s="128"/>
      <c r="H22" s="128"/>
      <c r="I22" s="128"/>
      <c r="J22" s="128"/>
      <c r="K22" s="128"/>
      <c r="L22" s="128"/>
      <c r="M22" s="128"/>
      <c r="N22" s="128"/>
    </row>
    <row r="23" spans="1:18" s="148" customFormat="1" ht="22.5" customHeight="1">
      <c r="A23" s="136"/>
      <c r="B23" s="546" t="s">
        <v>292</v>
      </c>
      <c r="C23" s="546"/>
      <c r="D23" s="546"/>
      <c r="E23" s="546"/>
      <c r="F23" s="546"/>
      <c r="G23" s="546"/>
      <c r="H23" s="546"/>
      <c r="I23" s="546"/>
      <c r="J23" s="546"/>
      <c r="K23" s="546"/>
      <c r="L23" s="546"/>
      <c r="M23" s="546"/>
      <c r="N23" s="546"/>
      <c r="O23" s="546"/>
      <c r="P23" s="546"/>
    </row>
    <row r="24" spans="1:18" s="148" customFormat="1" ht="21.75" customHeight="1">
      <c r="A24" s="136"/>
      <c r="B24" s="128" t="s">
        <v>295</v>
      </c>
      <c r="C24" s="128"/>
      <c r="D24" s="128"/>
      <c r="E24" s="128"/>
      <c r="F24" s="128"/>
      <c r="G24" s="128"/>
      <c r="H24" s="128"/>
      <c r="I24" s="128"/>
      <c r="J24" s="128"/>
      <c r="K24" s="128"/>
      <c r="L24" s="128"/>
      <c r="M24" s="128"/>
      <c r="N24" s="128"/>
    </row>
    <row r="25" spans="1:18" s="148" customFormat="1" ht="22.5" customHeight="1">
      <c r="A25" s="136"/>
      <c r="B25" s="128" t="s">
        <v>298</v>
      </c>
      <c r="C25" s="128"/>
      <c r="D25" s="128"/>
      <c r="E25" s="128"/>
      <c r="F25" s="128"/>
      <c r="G25" s="128"/>
      <c r="H25" s="128"/>
      <c r="I25" s="128"/>
      <c r="J25" s="128"/>
      <c r="K25" s="128"/>
      <c r="L25" s="128"/>
      <c r="M25" s="128"/>
      <c r="N25" s="128"/>
    </row>
    <row r="26" spans="1:18" s="148" customFormat="1" ht="12" customHeight="1">
      <c r="A26" s="136"/>
      <c r="B26" s="128"/>
      <c r="C26" s="128"/>
      <c r="D26" s="128"/>
      <c r="E26" s="128"/>
      <c r="F26" s="128"/>
      <c r="G26" s="128"/>
      <c r="H26" s="128"/>
      <c r="I26" s="128"/>
      <c r="J26" s="128"/>
      <c r="K26" s="128"/>
      <c r="L26" s="128"/>
      <c r="M26" s="128"/>
      <c r="N26" s="128"/>
    </row>
    <row r="27" spans="1:18" s="148" customFormat="1" ht="18.75" customHeight="1">
      <c r="A27" s="136"/>
      <c r="B27" s="135" t="s">
        <v>193</v>
      </c>
      <c r="C27" s="128"/>
      <c r="D27" s="128"/>
      <c r="E27" s="128"/>
      <c r="F27" s="128"/>
      <c r="G27" s="128"/>
      <c r="H27" s="128"/>
      <c r="I27" s="128"/>
      <c r="J27" s="128"/>
      <c r="K27" s="128"/>
      <c r="L27" s="128"/>
      <c r="M27" s="128"/>
      <c r="N27" s="128"/>
    </row>
    <row r="32" spans="1:18">
      <c r="G32" s="7"/>
    </row>
  </sheetData>
  <mergeCells count="4">
    <mergeCell ref="B1:R1"/>
    <mergeCell ref="B2:R2"/>
    <mergeCell ref="B4:D4"/>
    <mergeCell ref="B23:P23"/>
  </mergeCells>
  <conditionalFormatting sqref="C6:R15">
    <cfRule type="cellIs" dxfId="1" priority="1" operator="equal">
      <formula>0</formula>
    </cfRule>
  </conditionalFormatting>
  <conditionalFormatting sqref="C17:R17">
    <cfRule type="cellIs" dxfId="0" priority="7"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topLeftCell="C6" zoomScale="60" zoomScaleNormal="60" workbookViewId="0">
      <selection activeCell="C99" sqref="C99"/>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7265625" style="10" customWidth="1"/>
    <col min="17" max="17" width="19.453125" style="10" customWidth="1"/>
    <col min="18" max="18" width="10.1796875" style="10" customWidth="1"/>
    <col min="19" max="19" width="7.26953125" style="10" customWidth="1"/>
    <col min="20" max="20" width="2.7265625" style="10" customWidth="1"/>
    <col min="21" max="21" width="11" style="10" customWidth="1"/>
    <col min="22" max="22" width="7.7265625" style="10" customWidth="1"/>
    <col min="23" max="23" width="5.7265625" style="10" customWidth="1"/>
    <col min="24" max="24" width="6.81640625" style="10" customWidth="1"/>
    <col min="25" max="25" width="1.26953125" style="10" customWidth="1"/>
    <col min="26" max="26" width="2" style="10" customWidth="1"/>
    <col min="27" max="27" width="1.1796875" style="10" customWidth="1"/>
    <col min="28" max="28" width="1.81640625" style="10" customWidth="1"/>
    <col min="29" max="29" width="10.7265625" style="10" customWidth="1"/>
    <col min="30" max="30" width="8.453125" style="10" customWidth="1"/>
    <col min="31" max="31" width="2.26953125" style="10" customWidth="1"/>
    <col min="32" max="32" width="2.81640625" style="10" customWidth="1"/>
    <col min="33" max="33" width="4.1796875" style="10" customWidth="1"/>
    <col min="34" max="16384" width="8.81640625" style="10"/>
  </cols>
  <sheetData>
    <row r="1" spans="1:31" s="443" customFormat="1" ht="25" customHeight="1">
      <c r="A1" s="505" t="s">
        <v>87</v>
      </c>
      <c r="B1" s="505"/>
      <c r="C1" s="505"/>
      <c r="D1" s="505"/>
      <c r="E1" s="505"/>
      <c r="F1" s="505"/>
      <c r="G1" s="505"/>
      <c r="H1" s="505"/>
      <c r="I1" s="505"/>
      <c r="J1" s="505"/>
      <c r="K1" s="505"/>
      <c r="L1" s="505"/>
      <c r="M1" s="505"/>
      <c r="N1" s="505"/>
      <c r="O1" s="505"/>
      <c r="P1" s="551"/>
      <c r="Q1" s="551"/>
      <c r="R1" s="551"/>
      <c r="S1" s="551"/>
      <c r="T1" s="551"/>
      <c r="U1" s="551"/>
      <c r="V1" s="551"/>
      <c r="W1" s="551"/>
      <c r="X1" s="551"/>
      <c r="Y1" s="551"/>
      <c r="Z1" s="551"/>
      <c r="AA1" s="551"/>
      <c r="AB1" s="551"/>
      <c r="AC1" s="551"/>
      <c r="AD1" s="551"/>
    </row>
    <row r="2" spans="1:31" ht="21" customHeight="1">
      <c r="B2" s="24"/>
    </row>
    <row r="3" spans="1:31" ht="25" customHeight="1">
      <c r="A3" s="71"/>
      <c r="U3" s="25"/>
      <c r="V3" s="25"/>
      <c r="W3" s="25"/>
      <c r="X3" s="25"/>
      <c r="Y3" s="25"/>
      <c r="Z3" s="25"/>
      <c r="AA3" s="25"/>
      <c r="AB3" s="25"/>
      <c r="AC3" s="28"/>
      <c r="AD3" s="29"/>
      <c r="AE3" s="25"/>
    </row>
    <row r="4" spans="1:31" ht="35.15" customHeight="1">
      <c r="C4" s="67"/>
      <c r="U4" s="25"/>
      <c r="V4" s="25"/>
      <c r="W4" s="25"/>
      <c r="X4" s="25"/>
      <c r="Y4" s="25"/>
      <c r="Z4" s="25"/>
      <c r="AA4" s="25"/>
      <c r="AB4" s="25"/>
      <c r="AC4" s="28"/>
      <c r="AD4" s="29"/>
      <c r="AE4" s="25"/>
    </row>
    <row r="5" spans="1:31" ht="22.5" customHeight="1">
      <c r="B5" s="60"/>
      <c r="C5" s="67"/>
      <c r="Q5" s="554"/>
      <c r="R5" s="554"/>
      <c r="S5" s="554"/>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39"/>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52"/>
      <c r="B47" s="552"/>
      <c r="C47" s="552"/>
      <c r="D47" s="552"/>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25"/>
    </row>
    <row r="48" spans="1:31" ht="22.5" customHeight="1">
      <c r="C48" s="37"/>
      <c r="D48" s="37"/>
      <c r="E48" s="38"/>
      <c r="F48" s="26"/>
      <c r="G48" s="26"/>
      <c r="H48" s="26"/>
      <c r="I48" s="26"/>
      <c r="J48" s="26"/>
      <c r="K48" s="26"/>
      <c r="L48" s="26"/>
      <c r="M48" s="39"/>
      <c r="U48" s="553"/>
      <c r="V48" s="553"/>
      <c r="W48" s="553"/>
      <c r="X48" s="553"/>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53"/>
      <c r="D53" s="553"/>
      <c r="E53" s="553"/>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85"/>
  <sheetViews>
    <sheetView showGridLines="0" zoomScale="80" zoomScaleNormal="80" workbookViewId="0">
      <selection activeCell="A4" sqref="A4"/>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0" width="9.1796875" style="4"/>
    <col min="11" max="11" width="10.81640625" style="4" bestFit="1" customWidth="1"/>
    <col min="12" max="16384" width="9.1796875" style="4"/>
  </cols>
  <sheetData>
    <row r="1" spans="1:9" ht="25" customHeight="1">
      <c r="A1" s="505" t="s">
        <v>87</v>
      </c>
      <c r="B1" s="505"/>
      <c r="C1" s="505"/>
      <c r="D1" s="505"/>
      <c r="E1" s="505"/>
      <c r="F1" s="505"/>
      <c r="G1" s="505"/>
      <c r="H1" s="505"/>
      <c r="I1" s="505"/>
    </row>
    <row r="2" spans="1:9" s="69" customFormat="1" ht="25" customHeight="1">
      <c r="A2" s="516" t="s">
        <v>97</v>
      </c>
      <c r="B2" s="517"/>
      <c r="C2" s="517"/>
      <c r="D2" s="517"/>
      <c r="E2" s="517"/>
      <c r="F2" s="517"/>
      <c r="G2" s="517"/>
      <c r="H2" s="517"/>
      <c r="I2" s="517"/>
    </row>
    <row r="3" spans="1:9" s="225" customFormat="1" ht="25" customHeight="1">
      <c r="A3" s="222"/>
      <c r="B3" s="223"/>
      <c r="C3" s="223"/>
      <c r="D3" s="223"/>
      <c r="E3" s="224"/>
      <c r="F3" s="113"/>
      <c r="G3" s="113"/>
      <c r="H3" s="113"/>
      <c r="I3" s="247"/>
    </row>
    <row r="4" spans="1:9" s="456" customFormat="1" ht="25" customHeight="1">
      <c r="A4" s="226" t="s">
        <v>163</v>
      </c>
      <c r="B4" s="453"/>
      <c r="C4" s="453"/>
      <c r="D4" s="453"/>
      <c r="E4" s="454"/>
      <c r="F4" s="455"/>
      <c r="G4" s="455"/>
      <c r="H4" s="455"/>
      <c r="I4" s="229" t="s">
        <v>309</v>
      </c>
    </row>
    <row r="5" spans="1:9" ht="20.25" customHeight="1">
      <c r="A5" s="518" t="s">
        <v>5</v>
      </c>
      <c r="B5" s="117" t="s">
        <v>1</v>
      </c>
      <c r="C5" s="117"/>
      <c r="D5" s="117"/>
      <c r="E5" s="118"/>
      <c r="F5" s="117" t="s">
        <v>2</v>
      </c>
      <c r="G5" s="117"/>
      <c r="H5" s="117"/>
      <c r="I5" s="118"/>
    </row>
    <row r="6" spans="1:9" ht="20.25" customHeight="1">
      <c r="A6" s="519"/>
      <c r="B6" s="521" t="s">
        <v>4</v>
      </c>
      <c r="C6" s="522"/>
      <c r="D6" s="521" t="s">
        <v>219</v>
      </c>
      <c r="E6" s="522"/>
      <c r="F6" s="521" t="s">
        <v>4</v>
      </c>
      <c r="G6" s="522"/>
      <c r="H6" s="521" t="s">
        <v>219</v>
      </c>
      <c r="I6" s="522"/>
    </row>
    <row r="7" spans="1:9" ht="38.5" customHeight="1">
      <c r="A7" s="520"/>
      <c r="B7" s="362" t="s">
        <v>216</v>
      </c>
      <c r="C7" s="362" t="s">
        <v>218</v>
      </c>
      <c r="D7" s="363" t="s">
        <v>220</v>
      </c>
      <c r="E7" s="364" t="s">
        <v>221</v>
      </c>
      <c r="F7" s="362" t="s">
        <v>216</v>
      </c>
      <c r="G7" s="362" t="s">
        <v>217</v>
      </c>
      <c r="H7" s="363" t="s">
        <v>220</v>
      </c>
      <c r="I7" s="364" t="s">
        <v>221</v>
      </c>
    </row>
    <row r="8" spans="1:9" ht="13">
      <c r="A8" s="220">
        <v>26634</v>
      </c>
      <c r="B8" s="297"/>
      <c r="C8" s="297">
        <v>23375.8493849804</v>
      </c>
      <c r="D8" s="297"/>
      <c r="E8" s="297"/>
      <c r="F8" s="297"/>
      <c r="G8" s="297"/>
      <c r="H8" s="297"/>
      <c r="I8" s="297"/>
    </row>
    <row r="9" spans="1:9" ht="13">
      <c r="A9" s="220">
        <v>26999</v>
      </c>
      <c r="B9" s="244"/>
      <c r="C9" s="244">
        <v>21423.311051174744</v>
      </c>
      <c r="D9" s="244"/>
      <c r="E9" s="244">
        <v>-8.352801652889724</v>
      </c>
      <c r="F9" s="244"/>
      <c r="G9" s="244"/>
      <c r="H9" s="244"/>
      <c r="I9" s="244"/>
    </row>
    <row r="10" spans="1:9" ht="13">
      <c r="A10" s="220">
        <v>27364</v>
      </c>
      <c r="B10" s="297"/>
      <c r="C10" s="297">
        <v>17671.438433309359</v>
      </c>
      <c r="D10" s="297"/>
      <c r="E10" s="297">
        <v>-17.513038058884234</v>
      </c>
      <c r="F10" s="297"/>
      <c r="G10" s="297"/>
      <c r="H10" s="297"/>
      <c r="I10" s="297"/>
    </row>
    <row r="11" spans="1:9" ht="13">
      <c r="A11" s="220">
        <v>27729</v>
      </c>
      <c r="B11" s="244"/>
      <c r="C11" s="244">
        <v>19374.631647359725</v>
      </c>
      <c r="D11" s="244"/>
      <c r="E11" s="244">
        <v>9.6381130516232929</v>
      </c>
      <c r="F11" s="244"/>
      <c r="G11" s="244"/>
      <c r="H11" s="244"/>
      <c r="I11" s="244"/>
    </row>
    <row r="12" spans="1:9" ht="13">
      <c r="A12" s="220">
        <v>28095</v>
      </c>
      <c r="B12" s="297"/>
      <c r="C12" s="297">
        <v>20835.450199503743</v>
      </c>
      <c r="D12" s="297"/>
      <c r="E12" s="297">
        <v>7.539852002002263</v>
      </c>
      <c r="F12" s="297"/>
      <c r="G12" s="297"/>
      <c r="H12" s="297"/>
      <c r="I12" s="297"/>
    </row>
    <row r="13" spans="1:9" ht="13">
      <c r="A13" s="220">
        <v>28460</v>
      </c>
      <c r="B13" s="244"/>
      <c r="C13" s="244">
        <v>26053.51839450741</v>
      </c>
      <c r="D13" s="244"/>
      <c r="E13" s="244">
        <v>25.044182607237104</v>
      </c>
      <c r="F13" s="244"/>
      <c r="G13" s="244"/>
      <c r="H13" s="244"/>
      <c r="I13" s="244"/>
    </row>
    <row r="14" spans="1:9" ht="13">
      <c r="A14" s="220">
        <v>28825</v>
      </c>
      <c r="B14" s="297"/>
      <c r="C14" s="297">
        <v>25069.810093595803</v>
      </c>
      <c r="D14" s="297"/>
      <c r="E14" s="297">
        <v>-3.775721520664149</v>
      </c>
      <c r="F14" s="297"/>
      <c r="G14" s="297"/>
      <c r="H14" s="297"/>
      <c r="I14" s="297"/>
    </row>
    <row r="15" spans="1:9" ht="13">
      <c r="A15" s="220">
        <v>29190</v>
      </c>
      <c r="B15" s="244"/>
      <c r="C15" s="244">
        <v>27527.09240111299</v>
      </c>
      <c r="D15" s="244"/>
      <c r="E15" s="244">
        <v>9.8017587622050399</v>
      </c>
      <c r="F15" s="244"/>
      <c r="G15" s="244"/>
      <c r="H15" s="244"/>
      <c r="I15" s="244"/>
    </row>
    <row r="16" spans="1:9" ht="13">
      <c r="A16" s="220">
        <v>29556</v>
      </c>
      <c r="B16" s="297"/>
      <c r="C16" s="297">
        <v>19675.454797516351</v>
      </c>
      <c r="D16" s="297"/>
      <c r="E16" s="297">
        <v>-28.523308924843718</v>
      </c>
      <c r="F16" s="297"/>
      <c r="G16" s="297"/>
      <c r="H16" s="297"/>
      <c r="I16" s="297"/>
    </row>
    <row r="17" spans="1:9" ht="13">
      <c r="A17" s="220">
        <v>29921</v>
      </c>
      <c r="B17" s="244"/>
      <c r="C17" s="244">
        <v>20018.787693094026</v>
      </c>
      <c r="D17" s="244"/>
      <c r="E17" s="244">
        <v>1.7449807341734811</v>
      </c>
      <c r="F17" s="244"/>
      <c r="G17" s="244"/>
      <c r="H17" s="244"/>
      <c r="I17" s="244"/>
    </row>
    <row r="18" spans="1:9" ht="13">
      <c r="A18" s="220">
        <v>30286</v>
      </c>
      <c r="B18" s="297"/>
      <c r="C18" s="297">
        <v>21984.578460300389</v>
      </c>
      <c r="D18" s="297"/>
      <c r="E18" s="297">
        <v>9.8197293329831012</v>
      </c>
      <c r="F18" s="297"/>
      <c r="G18" s="297"/>
      <c r="H18" s="297"/>
      <c r="I18" s="297"/>
    </row>
    <row r="19" spans="1:9" ht="13">
      <c r="A19" s="220">
        <v>30651</v>
      </c>
      <c r="B19" s="244"/>
      <c r="C19" s="244">
        <v>34552.586236883602</v>
      </c>
      <c r="D19" s="244"/>
      <c r="E19" s="244">
        <v>57.167381213510367</v>
      </c>
      <c r="F19" s="244"/>
      <c r="G19" s="244"/>
      <c r="H19" s="244"/>
      <c r="I19" s="244"/>
    </row>
    <row r="20" spans="1:9" ht="13">
      <c r="A20" s="220">
        <v>31017</v>
      </c>
      <c r="B20" s="297"/>
      <c r="C20" s="297">
        <v>55466.9117508364</v>
      </c>
      <c r="D20" s="297"/>
      <c r="E20" s="297">
        <v>60.528972767970487</v>
      </c>
      <c r="F20" s="297"/>
      <c r="G20" s="297"/>
      <c r="H20" s="297"/>
      <c r="I20" s="297"/>
    </row>
    <row r="21" spans="1:9" ht="13">
      <c r="A21" s="220">
        <v>31382</v>
      </c>
      <c r="B21" s="244"/>
      <c r="C21" s="244">
        <v>101933.66680460588</v>
      </c>
      <c r="D21" s="244"/>
      <c r="E21" s="244">
        <v>83.773827651525579</v>
      </c>
      <c r="F21" s="244"/>
      <c r="G21" s="244"/>
      <c r="H21" s="244"/>
      <c r="I21" s="244"/>
    </row>
    <row r="22" spans="1:9" ht="13">
      <c r="A22" s="220">
        <v>31747</v>
      </c>
      <c r="B22" s="297"/>
      <c r="C22" s="297">
        <v>72158.807433805909</v>
      </c>
      <c r="D22" s="297"/>
      <c r="E22" s="297">
        <v>-29.210034627592336</v>
      </c>
      <c r="F22" s="297"/>
      <c r="G22" s="297"/>
      <c r="H22" s="297"/>
      <c r="I22" s="297"/>
    </row>
    <row r="23" spans="1:9" ht="13">
      <c r="A23" s="220">
        <v>32112</v>
      </c>
      <c r="B23" s="244"/>
      <c r="C23" s="244">
        <v>104728.08613725009</v>
      </c>
      <c r="D23" s="244"/>
      <c r="E23" s="244">
        <v>45.135555674643399</v>
      </c>
      <c r="F23" s="244"/>
      <c r="G23" s="244"/>
      <c r="H23" s="244"/>
      <c r="I23" s="244"/>
    </row>
    <row r="24" spans="1:9" ht="13">
      <c r="A24" s="220">
        <v>32478</v>
      </c>
      <c r="B24" s="297"/>
      <c r="C24" s="297">
        <v>209695.53835474196</v>
      </c>
      <c r="D24" s="297"/>
      <c r="E24" s="297">
        <v>100.22855958613439</v>
      </c>
      <c r="F24" s="297"/>
      <c r="G24" s="297"/>
      <c r="H24" s="297"/>
      <c r="I24" s="297"/>
    </row>
    <row r="25" spans="1:9" ht="13">
      <c r="A25" s="220">
        <v>32843</v>
      </c>
      <c r="B25" s="244"/>
      <c r="C25" s="244">
        <v>377021.2955311836</v>
      </c>
      <c r="D25" s="244"/>
      <c r="E25" s="244">
        <v>79.79461961340192</v>
      </c>
      <c r="F25" s="244"/>
      <c r="G25" s="244"/>
      <c r="H25" s="244"/>
      <c r="I25" s="244"/>
    </row>
    <row r="26" spans="1:9" ht="13">
      <c r="A26" s="220">
        <v>33208</v>
      </c>
      <c r="B26" s="297"/>
      <c r="C26" s="297">
        <v>110694.26082030252</v>
      </c>
      <c r="D26" s="297"/>
      <c r="E26" s="297">
        <v>-70.639785568519187</v>
      </c>
      <c r="F26" s="297"/>
      <c r="G26" s="297"/>
      <c r="H26" s="297"/>
      <c r="I26" s="297"/>
    </row>
    <row r="27" spans="1:9" ht="13">
      <c r="A27" s="220">
        <v>33573</v>
      </c>
      <c r="B27" s="244"/>
      <c r="C27" s="244">
        <v>209428.51576008101</v>
      </c>
      <c r="D27" s="244"/>
      <c r="E27" s="244">
        <v>89.195459826106514</v>
      </c>
      <c r="F27" s="244"/>
      <c r="G27" s="244"/>
      <c r="H27" s="244"/>
      <c r="I27" s="244"/>
    </row>
    <row r="28" spans="1:9" ht="13">
      <c r="A28" s="220">
        <v>33939</v>
      </c>
      <c r="B28" s="297"/>
      <c r="C28" s="297">
        <v>286631.43052089086</v>
      </c>
      <c r="D28" s="297"/>
      <c r="E28" s="297">
        <v>36.863611662727266</v>
      </c>
      <c r="F28" s="297"/>
      <c r="G28" s="297"/>
      <c r="H28" s="297"/>
      <c r="I28" s="297"/>
    </row>
    <row r="29" spans="1:9" ht="13">
      <c r="A29" s="220">
        <v>34304</v>
      </c>
      <c r="B29" s="244"/>
      <c r="C29" s="244">
        <v>347158.58633120579</v>
      </c>
      <c r="D29" s="244"/>
      <c r="E29" s="244">
        <v>21.116719719229636</v>
      </c>
      <c r="F29" s="244"/>
      <c r="G29" s="244"/>
      <c r="H29" s="244"/>
      <c r="I29" s="244"/>
    </row>
    <row r="30" spans="1:9" ht="13">
      <c r="A30" s="220">
        <v>34669</v>
      </c>
      <c r="B30" s="297">
        <v>46021.738150000005</v>
      </c>
      <c r="C30" s="297">
        <v>463906.96296292596</v>
      </c>
      <c r="D30" s="297"/>
      <c r="E30" s="297">
        <v>33.629695830232663</v>
      </c>
      <c r="F30" s="297">
        <v>22.877040000000001</v>
      </c>
      <c r="G30" s="297">
        <v>230.60446160009658</v>
      </c>
      <c r="H30" s="297"/>
      <c r="I30" s="297"/>
    </row>
    <row r="31" spans="1:9" ht="13">
      <c r="A31" s="220">
        <v>35034</v>
      </c>
      <c r="B31" s="244">
        <v>61886.652600000001</v>
      </c>
      <c r="C31" s="244">
        <v>543501.67258465756</v>
      </c>
      <c r="D31" s="244"/>
      <c r="E31" s="244">
        <v>17.157472505557664</v>
      </c>
      <c r="F31" s="244">
        <v>15455.853869999997</v>
      </c>
      <c r="G31" s="244">
        <v>135736.57770543318</v>
      </c>
      <c r="H31" s="244">
        <v>67460.549223151233</v>
      </c>
      <c r="I31" s="244">
        <v>58761.210560973959</v>
      </c>
    </row>
    <row r="32" spans="1:9" ht="13">
      <c r="A32" s="220">
        <v>35400</v>
      </c>
      <c r="B32" s="297">
        <v>115907.96463000003</v>
      </c>
      <c r="C32" s="297">
        <v>931000.51713276899</v>
      </c>
      <c r="D32" s="297"/>
      <c r="E32" s="297">
        <v>71.296716108588129</v>
      </c>
      <c r="F32" s="297">
        <v>32739.705140000009</v>
      </c>
      <c r="G32" s="297">
        <v>262973.14868235704</v>
      </c>
      <c r="H32" s="297">
        <v>111.82721715264262</v>
      </c>
      <c r="I32" s="297">
        <v>93.737865745403212</v>
      </c>
    </row>
    <row r="33" spans="1:9" ht="13">
      <c r="A33" s="220">
        <v>35765</v>
      </c>
      <c r="B33" s="244">
        <v>128825.31204999996</v>
      </c>
      <c r="C33" s="244">
        <v>962734.19928555633</v>
      </c>
      <c r="D33" s="244"/>
      <c r="E33" s="244">
        <v>3.4085568771238286</v>
      </c>
      <c r="F33" s="244">
        <v>48791.705910000004</v>
      </c>
      <c r="G33" s="244">
        <v>364628.99389530497</v>
      </c>
      <c r="H33" s="244">
        <v>49.029154970575263</v>
      </c>
      <c r="I33" s="244">
        <v>38.656359298392516</v>
      </c>
    </row>
    <row r="34" spans="1:9" ht="13">
      <c r="A34" s="220">
        <v>36130</v>
      </c>
      <c r="B34" s="297">
        <v>146962.96017999997</v>
      </c>
      <c r="C34" s="297">
        <v>1079884.7306578688</v>
      </c>
      <c r="D34" s="297"/>
      <c r="E34" s="297">
        <v>12.168522886093555</v>
      </c>
      <c r="F34" s="297">
        <v>70593.153200000015</v>
      </c>
      <c r="G34" s="297">
        <v>518718.92166776111</v>
      </c>
      <c r="H34" s="297">
        <v>44.682691214392946</v>
      </c>
      <c r="I34" s="297">
        <v>42.259373322544832</v>
      </c>
    </row>
    <row r="35" spans="1:9" ht="13">
      <c r="A35" s="220">
        <v>36495</v>
      </c>
      <c r="B35" s="244">
        <v>220936.80797999998</v>
      </c>
      <c r="C35" s="244">
        <v>1353102.1375285769</v>
      </c>
      <c r="D35" s="244"/>
      <c r="E35" s="244">
        <v>25.300608399589407</v>
      </c>
      <c r="F35" s="244">
        <v>112631.0027</v>
      </c>
      <c r="G35" s="244">
        <v>689795.65649899689</v>
      </c>
      <c r="H35" s="244">
        <v>59.549471293485112</v>
      </c>
      <c r="I35" s="244">
        <v>32.980623548722264</v>
      </c>
    </row>
    <row r="36" spans="1:9" ht="13">
      <c r="A36" s="220">
        <v>36861</v>
      </c>
      <c r="B36" s="297">
        <v>297104.31175000005</v>
      </c>
      <c r="C36" s="297">
        <v>1657078.79525719</v>
      </c>
      <c r="D36" s="297"/>
      <c r="E36" s="297">
        <v>22.465167210793297</v>
      </c>
      <c r="F36" s="297">
        <v>160613.39248000001</v>
      </c>
      <c r="G36" s="297">
        <v>895810.11243243457</v>
      </c>
      <c r="H36" s="297">
        <v>42.601405145796519</v>
      </c>
      <c r="I36" s="297">
        <v>29.866012346184903</v>
      </c>
    </row>
    <row r="37" spans="1:9" ht="13">
      <c r="A37" s="220">
        <v>37226</v>
      </c>
      <c r="B37" s="244">
        <v>344413.38428999996</v>
      </c>
      <c r="C37" s="244">
        <v>1740195.6367353664</v>
      </c>
      <c r="D37" s="244"/>
      <c r="E37" s="244">
        <v>5.0158653720070276</v>
      </c>
      <c r="F37" s="244">
        <v>189407.08637730996</v>
      </c>
      <c r="G37" s="244">
        <v>957005.15808939037</v>
      </c>
      <c r="H37" s="244">
        <v>17.927330624621106</v>
      </c>
      <c r="I37" s="244">
        <v>6.8312519369523557</v>
      </c>
    </row>
    <row r="38" spans="1:9" ht="13">
      <c r="A38" s="220">
        <v>37591</v>
      </c>
      <c r="B38" s="297">
        <v>355013.98477559991</v>
      </c>
      <c r="C38" s="297">
        <v>1457279.2352962482</v>
      </c>
      <c r="D38" s="297"/>
      <c r="E38" s="297">
        <v>-16.257735364161334</v>
      </c>
      <c r="F38" s="297">
        <v>167005.14735409006</v>
      </c>
      <c r="G38" s="297">
        <v>685531.1166982305</v>
      </c>
      <c r="H38" s="297">
        <v>-11.827402792413963</v>
      </c>
      <c r="I38" s="297">
        <v>-28.367040563620719</v>
      </c>
    </row>
    <row r="39" spans="1:9" ht="13">
      <c r="A39" s="220">
        <v>37956</v>
      </c>
      <c r="B39" s="244">
        <v>515628.56356053002</v>
      </c>
      <c r="C39" s="244">
        <v>1925622.9708649812</v>
      </c>
      <c r="D39" s="244"/>
      <c r="E39" s="244">
        <v>32.138228846273506</v>
      </c>
      <c r="F39" s="244">
        <v>254326.17756957005</v>
      </c>
      <c r="G39" s="244">
        <v>949785.10546140396</v>
      </c>
      <c r="H39" s="244">
        <v>52.286430447762768</v>
      </c>
      <c r="I39" s="244">
        <v>38.547336849699491</v>
      </c>
    </row>
    <row r="40" spans="1:9" ht="13">
      <c r="A40" s="220">
        <v>38322</v>
      </c>
      <c r="B40" s="297">
        <v>612647.18788836012</v>
      </c>
      <c r="C40" s="297">
        <v>2038652.9539386486</v>
      </c>
      <c r="D40" s="297"/>
      <c r="E40" s="297">
        <v>5.8697878444447014</v>
      </c>
      <c r="F40" s="297">
        <v>298522.57576256996</v>
      </c>
      <c r="G40" s="297">
        <v>993367.70481779601</v>
      </c>
      <c r="H40" s="297">
        <v>17.37784077728692</v>
      </c>
      <c r="I40" s="297">
        <v>4.5886800188575023</v>
      </c>
    </row>
    <row r="41" spans="1:9" ht="13">
      <c r="A41" s="220">
        <v>38687</v>
      </c>
      <c r="B41" s="244">
        <v>738977.75733154023</v>
      </c>
      <c r="C41" s="244">
        <v>2418304.4645917201</v>
      </c>
      <c r="D41" s="244"/>
      <c r="E41" s="244">
        <v>18.622665025922643</v>
      </c>
      <c r="F41" s="244">
        <v>414216.58243692009</v>
      </c>
      <c r="G41" s="244">
        <v>1355523.6279807505</v>
      </c>
      <c r="H41" s="244">
        <v>38.755530089746827</v>
      </c>
      <c r="I41" s="244">
        <v>36.457388478255524</v>
      </c>
    </row>
    <row r="42" spans="1:9" ht="13">
      <c r="A42" s="220">
        <v>39052</v>
      </c>
      <c r="B42" s="297">
        <v>939626.19070499996</v>
      </c>
      <c r="C42" s="297">
        <v>2968059.6466988316</v>
      </c>
      <c r="D42" s="297"/>
      <c r="E42" s="297">
        <v>22.733083867499133</v>
      </c>
      <c r="F42" s="297">
        <v>533123.63405939995</v>
      </c>
      <c r="G42" s="297">
        <v>1684013.0262502695</v>
      </c>
      <c r="H42" s="297">
        <v>28.706492367573873</v>
      </c>
      <c r="I42" s="297">
        <v>24.233395234788475</v>
      </c>
    </row>
    <row r="43" spans="1:9" ht="13">
      <c r="A43" s="220">
        <v>39417</v>
      </c>
      <c r="B43" s="244">
        <v>1160831.4815380608</v>
      </c>
      <c r="C43" s="244">
        <v>3439391.5784749449</v>
      </c>
      <c r="D43" s="244">
        <v>23.541839618911737</v>
      </c>
      <c r="E43" s="244">
        <v>15.880136785672192</v>
      </c>
      <c r="F43" s="244">
        <v>616932.74798063014</v>
      </c>
      <c r="G43" s="244">
        <v>1827890.8968583255</v>
      </c>
      <c r="H43" s="244">
        <v>15.720389899632977</v>
      </c>
      <c r="I43" s="244">
        <v>8.5437504559227477</v>
      </c>
    </row>
    <row r="44" spans="1:9" ht="13">
      <c r="A44" s="220">
        <v>39783</v>
      </c>
      <c r="B44" s="297">
        <v>1126616.8507822298</v>
      </c>
      <c r="C44" s="297">
        <v>3001802.3094183407</v>
      </c>
      <c r="D44" s="297">
        <v>-2.9474244367061715</v>
      </c>
      <c r="E44" s="297">
        <v>-12.722868538587136</v>
      </c>
      <c r="F44" s="297">
        <v>575020.35015678965</v>
      </c>
      <c r="G44" s="297">
        <v>1532106.86833304</v>
      </c>
      <c r="H44" s="297">
        <v>-6.7936736963680175</v>
      </c>
      <c r="I44" s="297">
        <v>-16.181711339208604</v>
      </c>
    </row>
    <row r="45" spans="1:9" ht="13">
      <c r="A45" s="220">
        <v>40148</v>
      </c>
      <c r="B45" s="244">
        <v>1403649.9315149104</v>
      </c>
      <c r="C45" s="244">
        <v>3807020.627905685</v>
      </c>
      <c r="D45" s="244">
        <v>24.589822222198407</v>
      </c>
      <c r="E45" s="244">
        <v>26.824495269422698</v>
      </c>
      <c r="F45" s="244">
        <v>677421.5065979698</v>
      </c>
      <c r="G45" s="244">
        <v>1837322.5342746528</v>
      </c>
      <c r="H45" s="244">
        <v>17.808266509743305</v>
      </c>
      <c r="I45" s="244">
        <v>19.92130394100333</v>
      </c>
    </row>
    <row r="46" spans="1:9" ht="13">
      <c r="A46" s="220">
        <v>40513</v>
      </c>
      <c r="B46" s="297">
        <v>1671906.7776818506</v>
      </c>
      <c r="C46" s="297">
        <v>4093981.6217821152</v>
      </c>
      <c r="D46" s="297">
        <v>19.111378139520866</v>
      </c>
      <c r="E46" s="297">
        <v>7.5376789863703237</v>
      </c>
      <c r="F46" s="297">
        <v>792365.1215456099</v>
      </c>
      <c r="G46" s="297">
        <v>1940256.6510596264</v>
      </c>
      <c r="H46" s="297">
        <v>16.967813071788967</v>
      </c>
      <c r="I46" s="297">
        <v>5.6023977752828387</v>
      </c>
    </row>
    <row r="47" spans="1:9" ht="13">
      <c r="A47" s="220">
        <v>40878</v>
      </c>
      <c r="B47" s="244">
        <v>1942837.6713282401</v>
      </c>
      <c r="C47" s="244">
        <v>4505952.2058789255</v>
      </c>
      <c r="D47" s="244">
        <v>16.204904320206381</v>
      </c>
      <c r="E47" s="244">
        <v>10.062834232203485</v>
      </c>
      <c r="F47" s="244">
        <v>906055.2608531001</v>
      </c>
      <c r="G47" s="244">
        <v>2101380.7594630863</v>
      </c>
      <c r="H47" s="244">
        <v>14.348200875591672</v>
      </c>
      <c r="I47" s="244">
        <v>8.3042678047497276</v>
      </c>
    </row>
    <row r="48" spans="1:9" ht="13">
      <c r="A48" s="220">
        <v>41244</v>
      </c>
      <c r="B48" s="297">
        <v>2272338.3847502898</v>
      </c>
      <c r="C48" s="297">
        <v>4914748.0352047728</v>
      </c>
      <c r="D48" s="297">
        <v>16.959765516425435</v>
      </c>
      <c r="E48" s="297">
        <v>9.0723516506120632</v>
      </c>
      <c r="F48" s="297">
        <v>1102117.9913443406</v>
      </c>
      <c r="G48" s="297">
        <v>2383726.0633691531</v>
      </c>
      <c r="H48" s="297">
        <v>21.639158113450691</v>
      </c>
      <c r="I48" s="297">
        <v>13.436180122740211</v>
      </c>
    </row>
    <row r="49" spans="1:9" ht="13">
      <c r="A49" s="220">
        <v>41609</v>
      </c>
      <c r="B49" s="244">
        <v>2471473.9558171001</v>
      </c>
      <c r="C49" s="244">
        <v>5066954.3862262676</v>
      </c>
      <c r="D49" s="244">
        <v>8.7634646495967843</v>
      </c>
      <c r="E49" s="244">
        <v>3.0969309094022179</v>
      </c>
      <c r="F49" s="244">
        <v>1206678.7308929097</v>
      </c>
      <c r="G49" s="244">
        <v>2473902.6983767459</v>
      </c>
      <c r="H49" s="244">
        <v>9.4872545743517094</v>
      </c>
      <c r="I49" s="244">
        <v>3.7830116636866222</v>
      </c>
    </row>
    <row r="50" spans="1:9" ht="13">
      <c r="A50" s="220">
        <v>41974</v>
      </c>
      <c r="B50" s="297">
        <v>2693573.8191815391</v>
      </c>
      <c r="C50" s="297">
        <v>5304775.8149706749</v>
      </c>
      <c r="D50" s="297">
        <v>8.9865346483495472</v>
      </c>
      <c r="E50" s="297">
        <v>4.6935774553425631</v>
      </c>
      <c r="F50" s="297">
        <v>1350625.0120838298</v>
      </c>
      <c r="G50" s="297">
        <v>2659946.7399686263</v>
      </c>
      <c r="H50" s="297">
        <v>11.929130555272465</v>
      </c>
      <c r="I50" s="297">
        <v>7.520265114466838</v>
      </c>
    </row>
    <row r="51" spans="1:9" ht="13">
      <c r="A51" s="220">
        <v>42339</v>
      </c>
      <c r="B51" s="244">
        <v>2997295.8423312507</v>
      </c>
      <c r="C51" s="244">
        <v>5336586.958894033</v>
      </c>
      <c r="D51" s="244">
        <v>11.275800981834578</v>
      </c>
      <c r="E51" s="244">
        <v>0.59966990185679947</v>
      </c>
      <c r="F51" s="244">
        <v>1552676.1663578302</v>
      </c>
      <c r="G51" s="244">
        <v>2764488.9982985668</v>
      </c>
      <c r="H51" s="244">
        <v>14.959826189081383</v>
      </c>
      <c r="I51" s="244">
        <v>3.9302387810657251</v>
      </c>
    </row>
    <row r="52" spans="1:9" ht="13">
      <c r="A52" s="220">
        <v>42705</v>
      </c>
      <c r="B52" s="297">
        <v>3491452.2603654028</v>
      </c>
      <c r="C52" s="297">
        <v>5823948.46305006</v>
      </c>
      <c r="D52" s="297">
        <v>16.486741517307308</v>
      </c>
      <c r="E52" s="297">
        <v>9.1324569038228276</v>
      </c>
      <c r="F52" s="297">
        <v>1861518.8305880073</v>
      </c>
      <c r="G52" s="297">
        <v>3105123.2907899334</v>
      </c>
      <c r="H52" s="297">
        <v>19.890990209158744</v>
      </c>
      <c r="I52" s="297">
        <v>12.321781446806753</v>
      </c>
    </row>
    <row r="53" spans="1:9" ht="13">
      <c r="A53" s="220">
        <v>43070</v>
      </c>
      <c r="B53" s="244">
        <v>4150291.6512563284</v>
      </c>
      <c r="C53" s="244">
        <v>6946139.2151732119</v>
      </c>
      <c r="D53" s="244">
        <v>18.870067288904409</v>
      </c>
      <c r="E53" s="244">
        <v>19.26855567563608</v>
      </c>
      <c r="F53" s="244">
        <v>2286974.6057097912</v>
      </c>
      <c r="G53" s="244">
        <v>3827597.0287575708</v>
      </c>
      <c r="H53" s="244">
        <v>22.855303321717841</v>
      </c>
      <c r="I53" s="244">
        <v>23.267151423924375</v>
      </c>
    </row>
    <row r="54" spans="1:9" ht="13">
      <c r="A54" s="220">
        <v>43435</v>
      </c>
      <c r="B54" s="297">
        <v>4638318.1886162013</v>
      </c>
      <c r="C54" s="297">
        <v>7162537.1649361085</v>
      </c>
      <c r="D54" s="297">
        <v>11.758849217551813</v>
      </c>
      <c r="E54" s="297">
        <v>3.1153701798863267</v>
      </c>
      <c r="F54" s="297">
        <v>2619700.7315551103</v>
      </c>
      <c r="G54" s="297">
        <v>4045367.9734230922</v>
      </c>
      <c r="H54" s="297">
        <v>14.548745972719416</v>
      </c>
      <c r="I54" s="297">
        <v>5.6894950808395066</v>
      </c>
    </row>
    <row r="55" spans="1:9" ht="13">
      <c r="A55" s="220">
        <v>43800</v>
      </c>
      <c r="B55" s="244">
        <v>5475750.76633057</v>
      </c>
      <c r="C55" s="244">
        <v>8025556.7707258007</v>
      </c>
      <c r="D55" s="244">
        <v>18.054659979336378</v>
      </c>
      <c r="E55" s="244">
        <v>12.049076827336648</v>
      </c>
      <c r="F55" s="244">
        <v>3111254.2381374501</v>
      </c>
      <c r="G55" s="244">
        <v>4560022.6492897952</v>
      </c>
      <c r="H55" s="244">
        <v>18.763727499917266</v>
      </c>
      <c r="I55" s="244">
        <v>12.722073226659148</v>
      </c>
    </row>
    <row r="56" spans="1:9" ht="13">
      <c r="A56" s="220">
        <v>44166</v>
      </c>
      <c r="B56" s="297">
        <v>6090121.918296637</v>
      </c>
      <c r="C56" s="297">
        <v>7182678.289954043</v>
      </c>
      <c r="D56" s="297">
        <v>11.219852366980021</v>
      </c>
      <c r="E56" s="297">
        <v>-10.502429985247375</v>
      </c>
      <c r="F56" s="297">
        <v>3324026.4756502407</v>
      </c>
      <c r="G56" s="297">
        <v>3920350.5483455434</v>
      </c>
      <c r="H56" s="297">
        <v>6.8387930148764156</v>
      </c>
      <c r="I56" s="297">
        <v>-14.027827275021934</v>
      </c>
    </row>
    <row r="57" spans="1:9" ht="13">
      <c r="A57" s="220">
        <v>44531</v>
      </c>
      <c r="B57" s="244">
        <v>6921448.1706562638</v>
      </c>
      <c r="C57" s="244">
        <v>6966678.9247721182</v>
      </c>
      <c r="D57" s="244">
        <v>13.650404105409805</v>
      </c>
      <c r="E57" s="244">
        <v>-3.0072259463998137</v>
      </c>
      <c r="F57" s="244">
        <v>3557987.8030355196</v>
      </c>
      <c r="G57" s="244">
        <v>3581238.7857053857</v>
      </c>
      <c r="H57" s="244">
        <v>7.0384916937074422</v>
      </c>
      <c r="I57" s="244">
        <v>-8.6500367367216313</v>
      </c>
    </row>
    <row r="58" spans="1:9" ht="13">
      <c r="A58" s="220">
        <v>44562</v>
      </c>
      <c r="B58" s="297">
        <v>6974521.9916854408</v>
      </c>
      <c r="C58" s="297">
        <v>6933431.6802432379</v>
      </c>
      <c r="D58" s="297">
        <v>0.76680226046023847</v>
      </c>
      <c r="E58" s="297">
        <v>-0.47723233534790666</v>
      </c>
      <c r="F58" s="297">
        <v>3579011.0094837197</v>
      </c>
      <c r="G58" s="297">
        <v>3557925.3096737433</v>
      </c>
      <c r="H58" s="297">
        <v>0.59087348276641194</v>
      </c>
      <c r="I58" s="297">
        <v>-0.65098915282328562</v>
      </c>
    </row>
    <row r="59" spans="1:9" ht="13">
      <c r="A59" s="220">
        <v>44593</v>
      </c>
      <c r="B59" s="244">
        <v>7022645.9340521852</v>
      </c>
      <c r="C59" s="244">
        <v>6843713.4604344098</v>
      </c>
      <c r="D59" s="244">
        <v>0.68999628109445155</v>
      </c>
      <c r="E59" s="244">
        <v>-1.2939944308455438</v>
      </c>
      <c r="F59" s="244">
        <v>3592207.5375622599</v>
      </c>
      <c r="G59" s="244">
        <v>3500680.4142414425</v>
      </c>
      <c r="H59" s="244">
        <v>0.36871996324046563</v>
      </c>
      <c r="I59" s="244">
        <v>-1.6089403360058299</v>
      </c>
    </row>
    <row r="60" spans="1:9" ht="13">
      <c r="A60" s="220">
        <v>44621</v>
      </c>
      <c r="B60" s="297">
        <v>7223683.9066627417</v>
      </c>
      <c r="C60" s="297">
        <v>6935595.1877899179</v>
      </c>
      <c r="D60" s="297">
        <v>2.8627097891371847</v>
      </c>
      <c r="E60" s="297">
        <v>1.342571220824837</v>
      </c>
      <c r="F60" s="297">
        <v>3654688.4069544994</v>
      </c>
      <c r="G60" s="297">
        <v>3508935.2822825066</v>
      </c>
      <c r="H60" s="297">
        <v>1.7393446436182245</v>
      </c>
      <c r="I60" s="297">
        <v>0.23580753065837712</v>
      </c>
    </row>
    <row r="61" spans="1:9" ht="13">
      <c r="A61" s="220">
        <v>44652</v>
      </c>
      <c r="B61" s="244">
        <v>7254086.8736306652</v>
      </c>
      <c r="C61" s="244">
        <v>6803541.7113445411</v>
      </c>
      <c r="D61" s="244">
        <v>0.42087897755163794</v>
      </c>
      <c r="E61" s="244">
        <v>-1.9039963099036754</v>
      </c>
      <c r="F61" s="244">
        <v>3646578.9110311689</v>
      </c>
      <c r="G61" s="244">
        <v>3420092.9982098076</v>
      </c>
      <c r="H61" s="244">
        <v>-0.22189295010483079</v>
      </c>
      <c r="I61" s="244">
        <v>-2.531887222921597</v>
      </c>
    </row>
    <row r="62" spans="1:9" ht="13">
      <c r="A62" s="220">
        <v>44682</v>
      </c>
      <c r="B62" s="297">
        <v>7269219.0505125839</v>
      </c>
      <c r="C62" s="297">
        <v>6789895.4701705407</v>
      </c>
      <c r="D62" s="297">
        <v>0.20860209073212843</v>
      </c>
      <c r="E62" s="297">
        <v>-0.2005755495148378</v>
      </c>
      <c r="F62" s="297">
        <v>3640759.4638471599</v>
      </c>
      <c r="G62" s="297">
        <v>3400692.1541060479</v>
      </c>
      <c r="H62" s="297">
        <v>-0.15958648711549017</v>
      </c>
      <c r="I62" s="297">
        <v>-0.56726071817095658</v>
      </c>
    </row>
    <row r="63" spans="1:9" ht="13">
      <c r="A63" s="220">
        <v>44713</v>
      </c>
      <c r="B63" s="244">
        <v>7183111.2897315724</v>
      </c>
      <c r="C63" s="244">
        <v>6663487.4881287171</v>
      </c>
      <c r="D63" s="244">
        <v>-1.1845531161279297</v>
      </c>
      <c r="E63" s="244">
        <v>-1.8617073355129037</v>
      </c>
      <c r="F63" s="244">
        <v>3621434.160961031</v>
      </c>
      <c r="G63" s="244">
        <v>3359460.8585756049</v>
      </c>
      <c r="H63" s="244">
        <v>-0.53080416539542341</v>
      </c>
      <c r="I63" s="244">
        <v>-1.212438340843633</v>
      </c>
    </row>
    <row r="64" spans="1:9" ht="13">
      <c r="A64" s="220">
        <v>44743</v>
      </c>
      <c r="B64" s="297">
        <v>7225481.9972620588</v>
      </c>
      <c r="C64" s="297">
        <v>6661491.8636859488</v>
      </c>
      <c r="D64" s="297">
        <v>0.58986566992295764</v>
      </c>
      <c r="E64" s="297">
        <v>-2.9948648456596061E-2</v>
      </c>
      <c r="F64" s="297">
        <v>3646803.0593031109</v>
      </c>
      <c r="G64" s="297">
        <v>3362149.2541560638</v>
      </c>
      <c r="H64" s="297">
        <v>0.70052076648406114</v>
      </c>
      <c r="I64" s="297">
        <v>8.0024613878038053E-2</v>
      </c>
    </row>
    <row r="65" spans="1:9" ht="13">
      <c r="A65" s="220">
        <v>44774</v>
      </c>
      <c r="B65" s="244">
        <v>7380826.5375908781</v>
      </c>
      <c r="C65" s="244">
        <v>6830667.4116560398</v>
      </c>
      <c r="D65" s="244">
        <v>2.1499540153540551</v>
      </c>
      <c r="E65" s="244">
        <v>2.5396045125015263</v>
      </c>
      <c r="F65" s="244">
        <v>3704160.3087381381</v>
      </c>
      <c r="G65" s="244">
        <v>3428056.0557254311</v>
      </c>
      <c r="H65" s="244">
        <v>1.5728090742028797</v>
      </c>
      <c r="I65" s="244">
        <v>1.960258054811149</v>
      </c>
    </row>
    <row r="66" spans="1:9" ht="13">
      <c r="A66" s="220">
        <v>44805</v>
      </c>
      <c r="B66" s="297">
        <v>7423729.5470656864</v>
      </c>
      <c r="C66" s="297">
        <v>6908368.5022331951</v>
      </c>
      <c r="D66" s="297">
        <v>0.58127649059764508</v>
      </c>
      <c r="E66" s="297">
        <v>1.137532921666832</v>
      </c>
      <c r="F66" s="297">
        <v>3733065.16960807</v>
      </c>
      <c r="G66" s="297">
        <v>3473912.8993051425</v>
      </c>
      <c r="H66" s="297">
        <v>0.78033504116289976</v>
      </c>
      <c r="I66" s="297">
        <v>1.3376923490828716</v>
      </c>
    </row>
    <row r="67" spans="1:9" ht="13">
      <c r="A67" s="220">
        <v>44835</v>
      </c>
      <c r="B67" s="244">
        <v>7526171.9306467846</v>
      </c>
      <c r="C67" s="244">
        <v>7090199.6925921282</v>
      </c>
      <c r="D67" s="244">
        <v>1.3799315146332276</v>
      </c>
      <c r="E67" s="244">
        <v>2.6320424323073439</v>
      </c>
      <c r="F67" s="244">
        <v>3790928.5071410397</v>
      </c>
      <c r="G67" s="244">
        <v>3571329.5395924146</v>
      </c>
      <c r="H67" s="244">
        <v>1.5500221642003709</v>
      </c>
      <c r="I67" s="244">
        <v>2.8042338167648921</v>
      </c>
    </row>
    <row r="68" spans="1:9" ht="13">
      <c r="A68" s="220">
        <v>44866</v>
      </c>
      <c r="B68" s="297">
        <v>7504465.216262619</v>
      </c>
      <c r="C68" s="297">
        <v>7113856.3027330386</v>
      </c>
      <c r="D68" s="297">
        <v>-0.28841640324179707</v>
      </c>
      <c r="E68" s="297">
        <v>0.33365224065025245</v>
      </c>
      <c r="F68" s="297">
        <v>3764766.4912839113</v>
      </c>
      <c r="G68" s="297">
        <v>3568809.6433973745</v>
      </c>
      <c r="H68" s="297">
        <v>-0.69012158387705824</v>
      </c>
      <c r="I68" s="297">
        <v>-7.0559049986968603E-2</v>
      </c>
    </row>
    <row r="69" spans="1:9" ht="13">
      <c r="A69" s="220">
        <v>44896</v>
      </c>
      <c r="B69" s="244">
        <v>7456223.2141266</v>
      </c>
      <c r="C69" s="244">
        <v>7080870.8740178114</v>
      </c>
      <c r="D69" s="244">
        <v>-0.64284397016692196</v>
      </c>
      <c r="E69" s="244">
        <v>-0.46367859163186154</v>
      </c>
      <c r="F69" s="244">
        <v>3709986.521651681</v>
      </c>
      <c r="G69" s="244">
        <v>3523222.7831364921</v>
      </c>
      <c r="H69" s="244">
        <v>-1.4550695178321291</v>
      </c>
      <c r="I69" s="244">
        <v>-1.2773687816390691</v>
      </c>
    </row>
    <row r="70" spans="1:9" ht="13">
      <c r="A70" s="220">
        <v>44927</v>
      </c>
      <c r="B70" s="297">
        <v>7526763.7698433492</v>
      </c>
      <c r="C70" s="297">
        <v>7125770.4723309418</v>
      </c>
      <c r="D70" s="297">
        <v>0.94606282149791809</v>
      </c>
      <c r="E70" s="297">
        <v>0.63409712042459887</v>
      </c>
      <c r="F70" s="297">
        <v>3748687.2859453489</v>
      </c>
      <c r="G70" s="297">
        <v>3548973.5016285405</v>
      </c>
      <c r="H70" s="297">
        <v>1.0431510752884918</v>
      </c>
      <c r="I70" s="297">
        <v>0.73088533076311535</v>
      </c>
    </row>
    <row r="71" spans="1:9" ht="13">
      <c r="A71" s="220">
        <v>44958</v>
      </c>
      <c r="B71" s="244">
        <v>7537832.2505396679</v>
      </c>
      <c r="C71" s="244">
        <v>7131970.0903734351</v>
      </c>
      <c r="D71" s="244">
        <v>0.14705497654470889</v>
      </c>
      <c r="E71" s="244">
        <v>8.7002774879806566E-2</v>
      </c>
      <c r="F71" s="244">
        <v>3750986.5771896397</v>
      </c>
      <c r="G71" s="244">
        <v>3549020.8840868599</v>
      </c>
      <c r="H71" s="244">
        <v>6.1335904248707607E-2</v>
      </c>
      <c r="I71" s="244">
        <v>1.3351031868040764E-3</v>
      </c>
    </row>
    <row r="72" spans="1:9" ht="13">
      <c r="A72" s="220">
        <v>44986</v>
      </c>
      <c r="B72" s="297">
        <v>7517926.7533502271</v>
      </c>
      <c r="C72" s="297">
        <v>7110292.2549870657</v>
      </c>
      <c r="D72" s="297">
        <v>-0.26407455788121581</v>
      </c>
      <c r="E72" s="297">
        <v>-0.3039529766905531</v>
      </c>
      <c r="F72" s="297">
        <v>3749329.4621486799</v>
      </c>
      <c r="G72" s="297">
        <v>3546034.5798435132</v>
      </c>
      <c r="H72" s="297">
        <v>-4.4178111727646296E-2</v>
      </c>
      <c r="I72" s="297">
        <v>-8.4144453946066733E-2</v>
      </c>
    </row>
    <row r="73" spans="1:9" ht="13">
      <c r="A73" s="220">
        <v>45017</v>
      </c>
      <c r="B73" s="244">
        <v>7678512.6975697344</v>
      </c>
      <c r="C73" s="244">
        <v>7286946.5804702966</v>
      </c>
      <c r="D73" s="244">
        <v>2.1360402872766144</v>
      </c>
      <c r="E73" s="244">
        <v>2.4844875449293653</v>
      </c>
      <c r="F73" s="244">
        <v>3738426.8153694789</v>
      </c>
      <c r="G73" s="244">
        <v>3547785.5636309814</v>
      </c>
      <c r="H73" s="244">
        <v>-0.29078924349722968</v>
      </c>
      <c r="I73" s="244">
        <v>4.9378643892012519E-2</v>
      </c>
    </row>
    <row r="74" spans="1:9" ht="13">
      <c r="A74" s="220">
        <v>45047</v>
      </c>
      <c r="B74" s="297">
        <v>7760643.7757885642</v>
      </c>
      <c r="C74" s="297">
        <v>7440033.7210651534</v>
      </c>
      <c r="D74" s="297">
        <v>1.0696222231269417</v>
      </c>
      <c r="E74" s="297">
        <v>2.1008407143417998</v>
      </c>
      <c r="F74" s="297">
        <v>3748712.2417320991</v>
      </c>
      <c r="G74" s="297">
        <v>3593844.311739793</v>
      </c>
      <c r="H74" s="297">
        <v>0.27512712888572821</v>
      </c>
      <c r="I74" s="297">
        <v>1.2982393462831681</v>
      </c>
    </row>
    <row r="75" spans="1:9" ht="13">
      <c r="A75" s="220">
        <v>45078</v>
      </c>
      <c r="B75" s="244">
        <v>7892265.6814360898</v>
      </c>
      <c r="C75" s="244">
        <v>7746716.5177390454</v>
      </c>
      <c r="D75" s="244">
        <v>1.6960178749365582</v>
      </c>
      <c r="E75" s="244">
        <v>4.1220619176170317</v>
      </c>
      <c r="F75" s="244">
        <v>3794253.2221631813</v>
      </c>
      <c r="G75" s="244">
        <v>3724279.6042400482</v>
      </c>
      <c r="H75" s="244">
        <v>1.2148433247050008</v>
      </c>
      <c r="I75" s="244">
        <v>3.6294085437749857</v>
      </c>
    </row>
    <row r="76" spans="1:9" ht="13">
      <c r="A76" s="220">
        <v>45108</v>
      </c>
      <c r="B76" s="297">
        <v>8008407.5923057571</v>
      </c>
      <c r="C76" s="297">
        <v>7976373.9619365344</v>
      </c>
      <c r="D76" s="297">
        <v>1.4715914992934387</v>
      </c>
      <c r="E76" s="297">
        <v>2.9645778785321681</v>
      </c>
      <c r="F76" s="297">
        <v>3850800.4862770792</v>
      </c>
      <c r="G76" s="297">
        <v>3835397.2843319708</v>
      </c>
      <c r="H76" s="297">
        <v>1.4903397533825995</v>
      </c>
      <c r="I76" s="297">
        <v>2.9836019821233748</v>
      </c>
    </row>
    <row r="77" spans="1:9" ht="13">
      <c r="A77" s="220">
        <v>45139</v>
      </c>
      <c r="B77" s="244">
        <v>8052838.5304768542</v>
      </c>
      <c r="C77" s="244">
        <v>8052838.5304768542</v>
      </c>
      <c r="D77" s="244">
        <v>0.55480365676923782</v>
      </c>
      <c r="E77" s="244">
        <v>0.95863820960767043</v>
      </c>
      <c r="F77" s="244">
        <v>3859860.0411771704</v>
      </c>
      <c r="G77" s="244">
        <v>3859860.0411771704</v>
      </c>
      <c r="H77" s="244">
        <v>0.23526419850563229</v>
      </c>
      <c r="I77" s="244">
        <v>0.63781546034702785</v>
      </c>
    </row>
    <row r="78" spans="1:9" ht="13">
      <c r="A78" s="329"/>
      <c r="B78" s="330"/>
      <c r="C78" s="330"/>
      <c r="D78" s="330"/>
      <c r="E78" s="329"/>
      <c r="F78" s="330"/>
      <c r="G78" s="330"/>
      <c r="H78" s="330"/>
      <c r="I78" s="329"/>
    </row>
    <row r="79" spans="1:9" ht="13">
      <c r="A79" s="135"/>
      <c r="B79" s="496"/>
      <c r="C79" s="496"/>
      <c r="D79" s="496"/>
      <c r="E79" s="135"/>
      <c r="F79" s="496"/>
      <c r="G79" s="496"/>
      <c r="H79" s="496"/>
      <c r="I79" s="135"/>
    </row>
    <row r="80" spans="1:9" ht="13">
      <c r="A80" s="135"/>
      <c r="B80" s="496"/>
      <c r="C80" s="496"/>
      <c r="D80" s="496"/>
      <c r="E80" s="135"/>
      <c r="F80" s="496"/>
      <c r="G80" s="496"/>
      <c r="H80" s="496"/>
      <c r="I80" s="135"/>
    </row>
    <row r="81" spans="1:9" s="177" customFormat="1" ht="13">
      <c r="A81" s="135" t="s">
        <v>279</v>
      </c>
      <c r="B81" s="178"/>
      <c r="C81" s="178"/>
      <c r="D81" s="178"/>
      <c r="F81" s="178"/>
      <c r="G81" s="178"/>
      <c r="H81" s="178"/>
    </row>
    <row r="82" spans="1:9" s="177" customFormat="1" ht="13">
      <c r="A82" s="135" t="s">
        <v>280</v>
      </c>
      <c r="B82" s="178"/>
      <c r="C82" s="178"/>
      <c r="D82" s="178"/>
      <c r="F82" s="178"/>
      <c r="G82" s="178"/>
      <c r="H82" s="178"/>
    </row>
    <row r="83" spans="1:9" s="177" customFormat="1" ht="13">
      <c r="A83" s="135" t="s">
        <v>85</v>
      </c>
      <c r="B83" s="178"/>
      <c r="C83" s="178"/>
      <c r="D83" s="178"/>
      <c r="F83" s="178"/>
      <c r="G83" s="178"/>
      <c r="H83" s="178"/>
    </row>
    <row r="84" spans="1:9" s="177" customFormat="1" ht="13">
      <c r="A84" s="135" t="s">
        <v>193</v>
      </c>
      <c r="B84" s="178"/>
      <c r="C84" s="178"/>
      <c r="D84" s="178"/>
      <c r="F84" s="178"/>
      <c r="G84" s="178"/>
      <c r="H84" s="178"/>
    </row>
    <row r="85" spans="1:9">
      <c r="A85" s="177"/>
      <c r="B85" s="263"/>
      <c r="C85" s="263"/>
      <c r="D85" s="263"/>
      <c r="E85" s="177"/>
      <c r="F85" s="178"/>
      <c r="G85" s="178"/>
      <c r="H85" s="178"/>
      <c r="I85" s="177"/>
    </row>
  </sheetData>
  <mergeCells count="7">
    <mergeCell ref="A1:I1"/>
    <mergeCell ref="A2:I2"/>
    <mergeCell ref="A5:A7"/>
    <mergeCell ref="B6:C6"/>
    <mergeCell ref="D6:E6"/>
    <mergeCell ref="F6:G6"/>
    <mergeCell ref="H6:I6"/>
  </mergeCells>
  <phoneticPr fontId="17"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dimension ref="A1:M94"/>
  <sheetViews>
    <sheetView showGridLines="0" zoomScale="80" zoomScaleNormal="80" zoomScaleSheetLayoutView="55" workbookViewId="0">
      <selection sqref="A1:L1"/>
    </sheetView>
  </sheetViews>
  <sheetFormatPr defaultColWidth="9.1796875" defaultRowHeight="12.5"/>
  <cols>
    <col min="1" max="1" width="11.26953125" style="361" customWidth="1"/>
    <col min="2" max="12" width="20.7265625" style="361" customWidth="1"/>
    <col min="13" max="16384" width="9.1796875" style="361"/>
  </cols>
  <sheetData>
    <row r="1" spans="1:13" s="438" customFormat="1" ht="25" customHeight="1">
      <c r="A1" s="505" t="s">
        <v>87</v>
      </c>
      <c r="B1" s="505"/>
      <c r="C1" s="505"/>
      <c r="D1" s="505"/>
      <c r="E1" s="505"/>
      <c r="F1" s="505"/>
      <c r="G1" s="505"/>
      <c r="H1" s="505"/>
      <c r="I1" s="505"/>
      <c r="J1" s="505"/>
      <c r="K1" s="505"/>
      <c r="L1" s="505"/>
      <c r="M1" s="437"/>
    </row>
    <row r="2" spans="1:13" s="440" customFormat="1" ht="25" customHeight="1">
      <c r="A2" s="516" t="s">
        <v>282</v>
      </c>
      <c r="B2" s="516"/>
      <c r="C2" s="516"/>
      <c r="D2" s="516"/>
      <c r="E2" s="516"/>
      <c r="F2" s="516"/>
      <c r="G2" s="516"/>
      <c r="H2" s="516"/>
      <c r="I2" s="516"/>
      <c r="J2" s="516"/>
      <c r="K2" s="516"/>
      <c r="L2" s="516"/>
      <c r="M2" s="439"/>
    </row>
    <row r="3" spans="1:13" s="366" customFormat="1" ht="25" customHeight="1">
      <c r="B3" s="368"/>
      <c r="C3" s="369"/>
      <c r="D3" s="369"/>
      <c r="E3" s="370"/>
      <c r="F3" s="370"/>
      <c r="G3" s="371"/>
      <c r="H3" s="371"/>
      <c r="I3" s="371"/>
      <c r="J3" s="371"/>
      <c r="K3" s="371"/>
      <c r="M3" s="365"/>
    </row>
    <row r="4" spans="1:13" s="366" customFormat="1" ht="25" customHeight="1">
      <c r="A4" s="226" t="s">
        <v>284</v>
      </c>
      <c r="B4" s="457"/>
      <c r="C4" s="458"/>
      <c r="D4" s="459"/>
      <c r="E4" s="459"/>
      <c r="F4" s="459"/>
      <c r="G4" s="460"/>
      <c r="H4" s="460"/>
      <c r="I4" s="460"/>
      <c r="J4" s="460"/>
      <c r="K4" s="460"/>
      <c r="L4" s="229" t="s">
        <v>309</v>
      </c>
      <c r="M4" s="365"/>
    </row>
    <row r="5" spans="1:13" s="366" customFormat="1" ht="17.5" hidden="1" customHeight="1">
      <c r="A5" s="115"/>
      <c r="B5" s="372" t="s">
        <v>3</v>
      </c>
      <c r="C5" s="370" t="s">
        <v>6</v>
      </c>
      <c r="D5" s="370" t="s">
        <v>15</v>
      </c>
      <c r="E5" s="370" t="s">
        <v>7</v>
      </c>
      <c r="F5" s="370" t="s">
        <v>8</v>
      </c>
      <c r="G5" s="373" t="s">
        <v>43</v>
      </c>
      <c r="H5" s="373" t="s">
        <v>11</v>
      </c>
      <c r="I5" s="373" t="s">
        <v>45</v>
      </c>
      <c r="J5" s="373" t="s">
        <v>44</v>
      </c>
      <c r="K5" s="373" t="s">
        <v>80</v>
      </c>
      <c r="L5" s="116"/>
      <c r="M5" s="365"/>
    </row>
    <row r="6" spans="1:13" ht="35.15" customHeight="1">
      <c r="A6" s="480" t="s">
        <v>5</v>
      </c>
      <c r="B6" s="479" t="s">
        <v>285</v>
      </c>
      <c r="C6" s="479" t="s">
        <v>6</v>
      </c>
      <c r="D6" s="479" t="s">
        <v>15</v>
      </c>
      <c r="E6" s="479" t="s">
        <v>7</v>
      </c>
      <c r="F6" s="479" t="s">
        <v>8</v>
      </c>
      <c r="G6" s="479" t="s">
        <v>43</v>
      </c>
      <c r="H6" s="479" t="s">
        <v>11</v>
      </c>
      <c r="I6" s="479" t="s">
        <v>45</v>
      </c>
      <c r="J6" s="479" t="s">
        <v>44</v>
      </c>
      <c r="K6" s="479" t="s">
        <v>80</v>
      </c>
      <c r="L6" s="481" t="s">
        <v>222</v>
      </c>
      <c r="M6" s="367"/>
    </row>
    <row r="7" spans="1:13" s="366" customFormat="1" ht="15" customHeight="1">
      <c r="A7" s="374">
        <v>26634</v>
      </c>
      <c r="B7" s="122">
        <v>0</v>
      </c>
      <c r="C7" s="122">
        <v>23375.8493849804</v>
      </c>
      <c r="D7" s="122">
        <v>0</v>
      </c>
      <c r="E7" s="122">
        <v>0</v>
      </c>
      <c r="F7" s="122">
        <v>0</v>
      </c>
      <c r="G7" s="122">
        <v>0</v>
      </c>
      <c r="H7" s="122">
        <v>0</v>
      </c>
      <c r="I7" s="122">
        <v>0</v>
      </c>
      <c r="J7" s="122">
        <v>0</v>
      </c>
      <c r="K7" s="122">
        <v>0</v>
      </c>
      <c r="L7" s="122">
        <v>23375.8493849804</v>
      </c>
      <c r="M7" s="375"/>
    </row>
    <row r="8" spans="1:13" s="366" customFormat="1" ht="15" customHeight="1">
      <c r="A8" s="376">
        <v>26999</v>
      </c>
      <c r="B8" s="123">
        <v>0</v>
      </c>
      <c r="C8" s="123">
        <v>21423.311051174744</v>
      </c>
      <c r="D8" s="123">
        <v>0</v>
      </c>
      <c r="E8" s="123">
        <v>0</v>
      </c>
      <c r="F8" s="123">
        <v>0</v>
      </c>
      <c r="G8" s="123">
        <v>0</v>
      </c>
      <c r="H8" s="123">
        <v>0</v>
      </c>
      <c r="I8" s="123">
        <v>0</v>
      </c>
      <c r="J8" s="123">
        <v>0</v>
      </c>
      <c r="K8" s="123">
        <v>0</v>
      </c>
      <c r="L8" s="123">
        <v>21423.311051174744</v>
      </c>
      <c r="M8" s="375"/>
    </row>
    <row r="9" spans="1:13" s="366" customFormat="1" ht="15" customHeight="1">
      <c r="A9" s="374">
        <v>27364</v>
      </c>
      <c r="B9" s="122">
        <v>0</v>
      </c>
      <c r="C9" s="122">
        <v>17671.438433309359</v>
      </c>
      <c r="D9" s="122">
        <v>0</v>
      </c>
      <c r="E9" s="122">
        <v>0</v>
      </c>
      <c r="F9" s="122">
        <v>0</v>
      </c>
      <c r="G9" s="122">
        <v>0</v>
      </c>
      <c r="H9" s="122">
        <v>0</v>
      </c>
      <c r="I9" s="122">
        <v>0</v>
      </c>
      <c r="J9" s="122">
        <v>0</v>
      </c>
      <c r="K9" s="122">
        <v>0</v>
      </c>
      <c r="L9" s="122">
        <v>17671.438433309359</v>
      </c>
      <c r="M9" s="375"/>
    </row>
    <row r="10" spans="1:13" s="366" customFormat="1" ht="15" customHeight="1">
      <c r="A10" s="376">
        <v>27729</v>
      </c>
      <c r="B10" s="123">
        <v>0</v>
      </c>
      <c r="C10" s="123">
        <v>19374.631647359725</v>
      </c>
      <c r="D10" s="123">
        <v>0</v>
      </c>
      <c r="E10" s="123">
        <v>0</v>
      </c>
      <c r="F10" s="123">
        <v>0</v>
      </c>
      <c r="G10" s="123">
        <v>0</v>
      </c>
      <c r="H10" s="123">
        <v>0</v>
      </c>
      <c r="I10" s="123">
        <v>0</v>
      </c>
      <c r="J10" s="123">
        <v>0</v>
      </c>
      <c r="K10" s="123">
        <v>0</v>
      </c>
      <c r="L10" s="123">
        <v>19374.631647359725</v>
      </c>
      <c r="M10" s="375"/>
    </row>
    <row r="11" spans="1:13" s="366" customFormat="1" ht="15" customHeight="1">
      <c r="A11" s="374">
        <v>28095</v>
      </c>
      <c r="B11" s="122">
        <v>0</v>
      </c>
      <c r="C11" s="122">
        <v>20835.450199503743</v>
      </c>
      <c r="D11" s="122">
        <v>0</v>
      </c>
      <c r="E11" s="122">
        <v>0</v>
      </c>
      <c r="F11" s="122">
        <v>0</v>
      </c>
      <c r="G11" s="122">
        <v>0</v>
      </c>
      <c r="H11" s="122">
        <v>0</v>
      </c>
      <c r="I11" s="122">
        <v>0</v>
      </c>
      <c r="J11" s="122">
        <v>0</v>
      </c>
      <c r="K11" s="122">
        <v>0</v>
      </c>
      <c r="L11" s="122">
        <v>20835.450199503743</v>
      </c>
      <c r="M11" s="375"/>
    </row>
    <row r="12" spans="1:13" s="366" customFormat="1" ht="15" customHeight="1">
      <c r="A12" s="376">
        <v>28460</v>
      </c>
      <c r="B12" s="123">
        <v>0</v>
      </c>
      <c r="C12" s="123">
        <v>26053.51839450741</v>
      </c>
      <c r="D12" s="123">
        <v>0</v>
      </c>
      <c r="E12" s="123">
        <v>0</v>
      </c>
      <c r="F12" s="123">
        <v>0</v>
      </c>
      <c r="G12" s="123">
        <v>0</v>
      </c>
      <c r="H12" s="123">
        <v>0</v>
      </c>
      <c r="I12" s="123">
        <v>0</v>
      </c>
      <c r="J12" s="123">
        <v>0</v>
      </c>
      <c r="K12" s="123">
        <v>0</v>
      </c>
      <c r="L12" s="123">
        <v>26053.51839450741</v>
      </c>
      <c r="M12" s="375"/>
    </row>
    <row r="13" spans="1:13" s="366" customFormat="1" ht="15" customHeight="1">
      <c r="A13" s="374">
        <v>28825</v>
      </c>
      <c r="B13" s="122">
        <v>0</v>
      </c>
      <c r="C13" s="122">
        <v>25069.810093595803</v>
      </c>
      <c r="D13" s="122">
        <v>0</v>
      </c>
      <c r="E13" s="122">
        <v>0</v>
      </c>
      <c r="F13" s="122">
        <v>0</v>
      </c>
      <c r="G13" s="122">
        <v>0</v>
      </c>
      <c r="H13" s="122">
        <v>0</v>
      </c>
      <c r="I13" s="122">
        <v>0</v>
      </c>
      <c r="J13" s="122">
        <v>0</v>
      </c>
      <c r="K13" s="122">
        <v>0</v>
      </c>
      <c r="L13" s="122">
        <v>25069.810093595803</v>
      </c>
      <c r="M13" s="375"/>
    </row>
    <row r="14" spans="1:13" s="366" customFormat="1" ht="15" customHeight="1">
      <c r="A14" s="376">
        <v>29190</v>
      </c>
      <c r="B14" s="123">
        <v>0</v>
      </c>
      <c r="C14" s="123">
        <v>27527.09240111299</v>
      </c>
      <c r="D14" s="123">
        <v>0</v>
      </c>
      <c r="E14" s="123">
        <v>0</v>
      </c>
      <c r="F14" s="123">
        <v>0</v>
      </c>
      <c r="G14" s="123">
        <v>0</v>
      </c>
      <c r="H14" s="123">
        <v>0</v>
      </c>
      <c r="I14" s="123">
        <v>0</v>
      </c>
      <c r="J14" s="123">
        <v>0</v>
      </c>
      <c r="K14" s="123">
        <v>0</v>
      </c>
      <c r="L14" s="123">
        <v>27527.09240111299</v>
      </c>
      <c r="M14" s="375"/>
    </row>
    <row r="15" spans="1:13" s="366" customFormat="1" ht="15" customHeight="1">
      <c r="A15" s="374">
        <v>29556</v>
      </c>
      <c r="B15" s="122">
        <v>0</v>
      </c>
      <c r="C15" s="122">
        <v>19675.454797516351</v>
      </c>
      <c r="D15" s="122">
        <v>0</v>
      </c>
      <c r="E15" s="122">
        <v>0</v>
      </c>
      <c r="F15" s="122">
        <v>0</v>
      </c>
      <c r="G15" s="122">
        <v>0</v>
      </c>
      <c r="H15" s="122">
        <v>0</v>
      </c>
      <c r="I15" s="122">
        <v>0</v>
      </c>
      <c r="J15" s="122">
        <v>0</v>
      </c>
      <c r="K15" s="122">
        <v>0</v>
      </c>
      <c r="L15" s="122">
        <v>19675.454797516351</v>
      </c>
      <c r="M15" s="375"/>
    </row>
    <row r="16" spans="1:13" s="366" customFormat="1" ht="15" customHeight="1">
      <c r="A16" s="376">
        <v>29921</v>
      </c>
      <c r="B16" s="123">
        <v>0</v>
      </c>
      <c r="C16" s="123">
        <v>20018.787693094026</v>
      </c>
      <c r="D16" s="123">
        <v>0</v>
      </c>
      <c r="E16" s="123">
        <v>0</v>
      </c>
      <c r="F16" s="123">
        <v>0</v>
      </c>
      <c r="G16" s="123">
        <v>0</v>
      </c>
      <c r="H16" s="123">
        <v>0</v>
      </c>
      <c r="I16" s="123">
        <v>0</v>
      </c>
      <c r="J16" s="123">
        <v>0</v>
      </c>
      <c r="K16" s="123">
        <v>0</v>
      </c>
      <c r="L16" s="123">
        <v>20018.787693094026</v>
      </c>
      <c r="M16" s="375"/>
    </row>
    <row r="17" spans="1:13" s="366" customFormat="1" ht="15" customHeight="1">
      <c r="A17" s="374">
        <v>30286</v>
      </c>
      <c r="B17" s="122">
        <v>0</v>
      </c>
      <c r="C17" s="122">
        <v>21984.578460300389</v>
      </c>
      <c r="D17" s="122">
        <v>0</v>
      </c>
      <c r="E17" s="122">
        <v>0</v>
      </c>
      <c r="F17" s="122">
        <v>0</v>
      </c>
      <c r="G17" s="122">
        <v>0</v>
      </c>
      <c r="H17" s="122">
        <v>0</v>
      </c>
      <c r="I17" s="122">
        <v>0</v>
      </c>
      <c r="J17" s="122">
        <v>0</v>
      </c>
      <c r="K17" s="122">
        <v>0</v>
      </c>
      <c r="L17" s="122">
        <v>21984.578460300389</v>
      </c>
      <c r="M17" s="375"/>
    </row>
    <row r="18" spans="1:13" s="366" customFormat="1" ht="15" customHeight="1">
      <c r="A18" s="376">
        <v>30651</v>
      </c>
      <c r="B18" s="123">
        <v>0</v>
      </c>
      <c r="C18" s="123">
        <v>34552.586236883602</v>
      </c>
      <c r="D18" s="123">
        <v>0</v>
      </c>
      <c r="E18" s="123">
        <v>0</v>
      </c>
      <c r="F18" s="123">
        <v>0</v>
      </c>
      <c r="G18" s="123">
        <v>0</v>
      </c>
      <c r="H18" s="123">
        <v>0</v>
      </c>
      <c r="I18" s="123">
        <v>0</v>
      </c>
      <c r="J18" s="123">
        <v>0</v>
      </c>
      <c r="K18" s="123">
        <v>0</v>
      </c>
      <c r="L18" s="123">
        <v>34552.586236883602</v>
      </c>
      <c r="M18" s="375"/>
    </row>
    <row r="19" spans="1:13" s="366" customFormat="1" ht="15" customHeight="1">
      <c r="A19" s="374">
        <v>31017</v>
      </c>
      <c r="B19" s="122">
        <v>26389.754340367985</v>
      </c>
      <c r="C19" s="122">
        <v>29077.157410468415</v>
      </c>
      <c r="D19" s="122">
        <v>0</v>
      </c>
      <c r="E19" s="122">
        <v>0</v>
      </c>
      <c r="F19" s="122">
        <v>0</v>
      </c>
      <c r="G19" s="122">
        <v>0</v>
      </c>
      <c r="H19" s="122">
        <v>0</v>
      </c>
      <c r="I19" s="122">
        <v>0</v>
      </c>
      <c r="J19" s="122">
        <v>0</v>
      </c>
      <c r="K19" s="122">
        <v>0</v>
      </c>
      <c r="L19" s="122">
        <v>55466.9117508364</v>
      </c>
      <c r="M19" s="375"/>
    </row>
    <row r="20" spans="1:13" s="366" customFormat="1" ht="15" customHeight="1">
      <c r="A20" s="376">
        <v>31382</v>
      </c>
      <c r="B20" s="123">
        <v>54673.925377372485</v>
      </c>
      <c r="C20" s="123">
        <v>47259.741427233392</v>
      </c>
      <c r="D20" s="123">
        <v>0</v>
      </c>
      <c r="E20" s="123">
        <v>0</v>
      </c>
      <c r="F20" s="123">
        <v>0</v>
      </c>
      <c r="G20" s="123">
        <v>0</v>
      </c>
      <c r="H20" s="123">
        <v>0</v>
      </c>
      <c r="I20" s="123">
        <v>0</v>
      </c>
      <c r="J20" s="123">
        <v>0</v>
      </c>
      <c r="K20" s="123">
        <v>0</v>
      </c>
      <c r="L20" s="123">
        <v>101933.66680460588</v>
      </c>
      <c r="M20" s="375"/>
    </row>
    <row r="21" spans="1:13" s="366" customFormat="1" ht="15" customHeight="1">
      <c r="A21" s="374">
        <v>31747</v>
      </c>
      <c r="B21" s="122">
        <v>22745.893564339251</v>
      </c>
      <c r="C21" s="122">
        <v>49412.913869466662</v>
      </c>
      <c r="D21" s="122">
        <v>0</v>
      </c>
      <c r="E21" s="122">
        <v>0</v>
      </c>
      <c r="F21" s="122">
        <v>0</v>
      </c>
      <c r="G21" s="122">
        <v>0</v>
      </c>
      <c r="H21" s="122">
        <v>0</v>
      </c>
      <c r="I21" s="122">
        <v>0</v>
      </c>
      <c r="J21" s="122">
        <v>0</v>
      </c>
      <c r="K21" s="122">
        <v>0</v>
      </c>
      <c r="L21" s="122">
        <v>72158.807433805909</v>
      </c>
      <c r="M21" s="375"/>
    </row>
    <row r="22" spans="1:13" s="366" customFormat="1" ht="15" customHeight="1">
      <c r="A22" s="376">
        <v>32112</v>
      </c>
      <c r="B22" s="123">
        <v>90898.809117520868</v>
      </c>
      <c r="C22" s="123">
        <v>13829.277019729221</v>
      </c>
      <c r="D22" s="123">
        <v>0</v>
      </c>
      <c r="E22" s="123">
        <v>0</v>
      </c>
      <c r="F22" s="123">
        <v>0</v>
      </c>
      <c r="G22" s="123">
        <v>0</v>
      </c>
      <c r="H22" s="123">
        <v>0</v>
      </c>
      <c r="I22" s="123">
        <v>0</v>
      </c>
      <c r="J22" s="123">
        <v>0</v>
      </c>
      <c r="K22" s="123">
        <v>0</v>
      </c>
      <c r="L22" s="123">
        <v>104728.08613725009</v>
      </c>
      <c r="M22" s="375"/>
    </row>
    <row r="23" spans="1:13" s="366" customFormat="1" ht="15" customHeight="1">
      <c r="A23" s="374">
        <v>32478</v>
      </c>
      <c r="B23" s="122">
        <v>194136.99654404199</v>
      </c>
      <c r="C23" s="122">
        <v>15558.541810699984</v>
      </c>
      <c r="D23" s="122">
        <v>0</v>
      </c>
      <c r="E23" s="122">
        <v>0</v>
      </c>
      <c r="F23" s="122">
        <v>0</v>
      </c>
      <c r="G23" s="122">
        <v>0</v>
      </c>
      <c r="H23" s="122">
        <v>0</v>
      </c>
      <c r="I23" s="122">
        <v>0</v>
      </c>
      <c r="J23" s="122">
        <v>0</v>
      </c>
      <c r="K23" s="122">
        <v>0</v>
      </c>
      <c r="L23" s="122">
        <v>209695.53835474196</v>
      </c>
      <c r="M23" s="375"/>
    </row>
    <row r="24" spans="1:13" s="366" customFormat="1" ht="15" customHeight="1">
      <c r="A24" s="376">
        <v>32843</v>
      </c>
      <c r="B24" s="123">
        <v>359486.07550100645</v>
      </c>
      <c r="C24" s="123">
        <v>17535.220030177163</v>
      </c>
      <c r="D24" s="123">
        <v>0</v>
      </c>
      <c r="E24" s="123">
        <v>0</v>
      </c>
      <c r="F24" s="123">
        <v>0</v>
      </c>
      <c r="G24" s="123">
        <v>0</v>
      </c>
      <c r="H24" s="123">
        <v>0</v>
      </c>
      <c r="I24" s="123">
        <v>0</v>
      </c>
      <c r="J24" s="123">
        <v>0</v>
      </c>
      <c r="K24" s="123">
        <v>0</v>
      </c>
      <c r="L24" s="123">
        <v>377021.2955311836</v>
      </c>
      <c r="M24" s="375"/>
    </row>
    <row r="25" spans="1:13" s="366" customFormat="1" ht="15" customHeight="1">
      <c r="A25" s="374">
        <v>33208</v>
      </c>
      <c r="B25" s="122">
        <v>106226.65876236396</v>
      </c>
      <c r="C25" s="122">
        <v>4467.6020579385504</v>
      </c>
      <c r="D25" s="122">
        <v>0</v>
      </c>
      <c r="E25" s="122">
        <v>0</v>
      </c>
      <c r="F25" s="122">
        <v>0</v>
      </c>
      <c r="G25" s="122">
        <v>0</v>
      </c>
      <c r="H25" s="122">
        <v>0</v>
      </c>
      <c r="I25" s="122">
        <v>0</v>
      </c>
      <c r="J25" s="122">
        <v>0</v>
      </c>
      <c r="K25" s="122">
        <v>0</v>
      </c>
      <c r="L25" s="122">
        <v>110694.26082030252</v>
      </c>
      <c r="M25" s="375"/>
    </row>
    <row r="26" spans="1:13" s="366" customFormat="1" ht="15" customHeight="1">
      <c r="A26" s="376">
        <v>33573</v>
      </c>
      <c r="B26" s="123">
        <v>200445.78458918436</v>
      </c>
      <c r="C26" s="123">
        <v>8982.7311708966536</v>
      </c>
      <c r="D26" s="123">
        <v>0</v>
      </c>
      <c r="E26" s="123">
        <v>0</v>
      </c>
      <c r="F26" s="123">
        <v>0</v>
      </c>
      <c r="G26" s="123">
        <v>0</v>
      </c>
      <c r="H26" s="123">
        <v>0</v>
      </c>
      <c r="I26" s="123">
        <v>0</v>
      </c>
      <c r="J26" s="123">
        <v>0</v>
      </c>
      <c r="K26" s="123">
        <v>0</v>
      </c>
      <c r="L26" s="123">
        <v>209428.51576008101</v>
      </c>
      <c r="M26" s="375"/>
    </row>
    <row r="27" spans="1:13" s="366" customFormat="1" ht="15" customHeight="1">
      <c r="A27" s="374">
        <v>33939</v>
      </c>
      <c r="B27" s="122">
        <v>277493.6721436847</v>
      </c>
      <c r="C27" s="122">
        <v>9137.7583772061389</v>
      </c>
      <c r="D27" s="122">
        <v>0</v>
      </c>
      <c r="E27" s="122">
        <v>0</v>
      </c>
      <c r="F27" s="122">
        <v>0</v>
      </c>
      <c r="G27" s="122">
        <v>0</v>
      </c>
      <c r="H27" s="122">
        <v>0</v>
      </c>
      <c r="I27" s="122">
        <v>0</v>
      </c>
      <c r="J27" s="122">
        <v>0</v>
      </c>
      <c r="K27" s="122">
        <v>0</v>
      </c>
      <c r="L27" s="122">
        <v>286631.43052089086</v>
      </c>
      <c r="M27" s="375"/>
    </row>
    <row r="28" spans="1:13" s="366" customFormat="1" ht="15" customHeight="1">
      <c r="A28" s="376">
        <v>34304</v>
      </c>
      <c r="B28" s="123">
        <v>316604.21772476763</v>
      </c>
      <c r="C28" s="123">
        <v>30554.368606438147</v>
      </c>
      <c r="D28" s="123">
        <v>0</v>
      </c>
      <c r="E28" s="123">
        <v>0</v>
      </c>
      <c r="F28" s="123">
        <v>0</v>
      </c>
      <c r="G28" s="123">
        <v>0</v>
      </c>
      <c r="H28" s="123">
        <v>0</v>
      </c>
      <c r="I28" s="123">
        <v>0</v>
      </c>
      <c r="J28" s="123">
        <v>0</v>
      </c>
      <c r="K28" s="123">
        <v>0</v>
      </c>
      <c r="L28" s="123">
        <v>347158.58633120579</v>
      </c>
      <c r="M28" s="375"/>
    </row>
    <row r="29" spans="1:13" s="366" customFormat="1" ht="15" customHeight="1">
      <c r="A29" s="374">
        <v>34669</v>
      </c>
      <c r="B29" s="122">
        <v>430343.3205793727</v>
      </c>
      <c r="C29" s="122">
        <v>33563.642383553357</v>
      </c>
      <c r="D29" s="122">
        <v>0</v>
      </c>
      <c r="E29" s="122">
        <v>0</v>
      </c>
      <c r="F29" s="122">
        <v>0</v>
      </c>
      <c r="G29" s="122">
        <v>0</v>
      </c>
      <c r="H29" s="122">
        <v>0</v>
      </c>
      <c r="I29" s="122">
        <v>0</v>
      </c>
      <c r="J29" s="122">
        <v>0</v>
      </c>
      <c r="K29" s="122">
        <v>0</v>
      </c>
      <c r="L29" s="122">
        <v>463906.96296292596</v>
      </c>
      <c r="M29" s="375"/>
    </row>
    <row r="30" spans="1:13" s="366" customFormat="1" ht="15" customHeight="1">
      <c r="A30" s="376">
        <v>35034</v>
      </c>
      <c r="B30" s="123">
        <v>455031.63411919225</v>
      </c>
      <c r="C30" s="123">
        <v>12039.56041468181</v>
      </c>
      <c r="D30" s="123">
        <v>74461.86846158051</v>
      </c>
      <c r="E30" s="123">
        <v>1968.6095892030328</v>
      </c>
      <c r="F30" s="123">
        <v>0</v>
      </c>
      <c r="G30" s="123">
        <v>0</v>
      </c>
      <c r="H30" s="123">
        <v>0</v>
      </c>
      <c r="I30" s="123">
        <v>0</v>
      </c>
      <c r="J30" s="123">
        <v>0</v>
      </c>
      <c r="K30" s="123">
        <v>0</v>
      </c>
      <c r="L30" s="123">
        <v>543501.67258465756</v>
      </c>
      <c r="M30" s="375"/>
    </row>
    <row r="31" spans="1:13" s="366" customFormat="1" ht="15" customHeight="1">
      <c r="A31" s="374">
        <v>35400</v>
      </c>
      <c r="B31" s="122">
        <v>779773.74151265423</v>
      </c>
      <c r="C31" s="122">
        <v>32777.890947065156</v>
      </c>
      <c r="D31" s="122">
        <v>109050.25826377928</v>
      </c>
      <c r="E31" s="122">
        <v>9398.6264092703823</v>
      </c>
      <c r="F31" s="122">
        <v>0</v>
      </c>
      <c r="G31" s="122">
        <v>0</v>
      </c>
      <c r="H31" s="122">
        <v>0</v>
      </c>
      <c r="I31" s="122">
        <v>0</v>
      </c>
      <c r="J31" s="122">
        <v>0</v>
      </c>
      <c r="K31" s="122">
        <v>0</v>
      </c>
      <c r="L31" s="122">
        <v>931000.51713276899</v>
      </c>
      <c r="M31" s="375"/>
    </row>
    <row r="32" spans="1:13" s="366" customFormat="1" ht="15" customHeight="1">
      <c r="A32" s="376">
        <v>35765</v>
      </c>
      <c r="B32" s="123">
        <v>763823.94422129425</v>
      </c>
      <c r="C32" s="123">
        <v>87997.499426437949</v>
      </c>
      <c r="D32" s="123">
        <v>103600.18199814438</v>
      </c>
      <c r="E32" s="123">
        <v>7312.5736396796465</v>
      </c>
      <c r="F32" s="123">
        <v>0</v>
      </c>
      <c r="G32" s="123">
        <v>0</v>
      </c>
      <c r="H32" s="123">
        <v>0</v>
      </c>
      <c r="I32" s="123">
        <v>0</v>
      </c>
      <c r="J32" s="123">
        <v>0</v>
      </c>
      <c r="K32" s="123">
        <v>0</v>
      </c>
      <c r="L32" s="123">
        <v>962734.19928555633</v>
      </c>
      <c r="M32" s="375"/>
    </row>
    <row r="33" spans="1:13" s="366" customFormat="1" ht="15" customHeight="1">
      <c r="A33" s="374">
        <v>36130</v>
      </c>
      <c r="B33" s="122">
        <v>918868.48877868184</v>
      </c>
      <c r="C33" s="122">
        <v>68076.486992606267</v>
      </c>
      <c r="D33" s="122">
        <v>82801.438573432795</v>
      </c>
      <c r="E33" s="122">
        <v>9379.9417516796384</v>
      </c>
      <c r="F33" s="122">
        <v>758.37456146815305</v>
      </c>
      <c r="G33" s="122">
        <v>0</v>
      </c>
      <c r="H33" s="122">
        <v>0</v>
      </c>
      <c r="I33" s="122">
        <v>0</v>
      </c>
      <c r="J33" s="122">
        <v>0</v>
      </c>
      <c r="K33" s="122">
        <v>0</v>
      </c>
      <c r="L33" s="122">
        <v>1079884.7306578688</v>
      </c>
      <c r="M33" s="375"/>
    </row>
    <row r="34" spans="1:13" s="366" customFormat="1" ht="15" customHeight="1">
      <c r="A34" s="376">
        <v>36495</v>
      </c>
      <c r="B34" s="123">
        <v>1161618.8379975702</v>
      </c>
      <c r="C34" s="123">
        <v>92535.437234156649</v>
      </c>
      <c r="D34" s="123">
        <v>80998.316051383066</v>
      </c>
      <c r="E34" s="123">
        <v>14327.735830595531</v>
      </c>
      <c r="F34" s="123">
        <v>3621.8104148713487</v>
      </c>
      <c r="G34" s="123">
        <v>0</v>
      </c>
      <c r="H34" s="123">
        <v>0</v>
      </c>
      <c r="I34" s="123">
        <v>0</v>
      </c>
      <c r="J34" s="123">
        <v>0</v>
      </c>
      <c r="K34" s="123">
        <v>0</v>
      </c>
      <c r="L34" s="123">
        <v>1353102.1375285769</v>
      </c>
      <c r="M34" s="375"/>
    </row>
    <row r="35" spans="1:13" s="366" customFormat="1" ht="15" customHeight="1">
      <c r="A35" s="374">
        <v>36861</v>
      </c>
      <c r="B35" s="122">
        <v>1447707.6093914651</v>
      </c>
      <c r="C35" s="122">
        <v>105747.99582195056</v>
      </c>
      <c r="D35" s="122">
        <v>75753.112795530003</v>
      </c>
      <c r="E35" s="122">
        <v>18000.134061039185</v>
      </c>
      <c r="F35" s="122">
        <v>9869.9431872050409</v>
      </c>
      <c r="G35" s="122">
        <v>0</v>
      </c>
      <c r="H35" s="122">
        <v>0</v>
      </c>
      <c r="I35" s="122">
        <v>0</v>
      </c>
      <c r="J35" s="122">
        <v>0</v>
      </c>
      <c r="K35" s="122">
        <v>0</v>
      </c>
      <c r="L35" s="122">
        <v>1657078.79525719</v>
      </c>
      <c r="M35" s="375"/>
    </row>
    <row r="36" spans="1:13" s="366" customFormat="1" ht="15" customHeight="1">
      <c r="A36" s="376">
        <v>37226</v>
      </c>
      <c r="B36" s="123">
        <v>1163204.2058590369</v>
      </c>
      <c r="C36" s="123">
        <v>124166.42282376983</v>
      </c>
      <c r="D36" s="123">
        <v>393670.32693745737</v>
      </c>
      <c r="E36" s="123">
        <v>36866.459556557158</v>
      </c>
      <c r="F36" s="123">
        <v>22288.22155854525</v>
      </c>
      <c r="G36" s="123">
        <v>0</v>
      </c>
      <c r="H36" s="123">
        <v>0</v>
      </c>
      <c r="I36" s="123">
        <v>0</v>
      </c>
      <c r="J36" s="123">
        <v>0</v>
      </c>
      <c r="K36" s="123">
        <v>0</v>
      </c>
      <c r="L36" s="123">
        <v>1740195.6367353664</v>
      </c>
      <c r="M36" s="375"/>
    </row>
    <row r="37" spans="1:13" s="366" customFormat="1" ht="15" customHeight="1">
      <c r="A37" s="374">
        <v>37591</v>
      </c>
      <c r="B37" s="381">
        <v>843970.67404917197</v>
      </c>
      <c r="C37" s="122">
        <v>127327.08112790545</v>
      </c>
      <c r="D37" s="122">
        <v>371827.106275575</v>
      </c>
      <c r="E37" s="122">
        <v>24490.633432877952</v>
      </c>
      <c r="F37" s="122">
        <v>42156.470568487428</v>
      </c>
      <c r="G37" s="122">
        <v>0</v>
      </c>
      <c r="H37" s="122">
        <v>0</v>
      </c>
      <c r="I37" s="122">
        <v>0</v>
      </c>
      <c r="J37" s="122">
        <v>1395.6228283324795</v>
      </c>
      <c r="K37" s="122">
        <v>46111.647013897564</v>
      </c>
      <c r="L37" s="122">
        <v>1457279.2352962482</v>
      </c>
      <c r="M37" s="375"/>
    </row>
    <row r="38" spans="1:13" s="366" customFormat="1" ht="15" customHeight="1">
      <c r="A38" s="376">
        <v>37956</v>
      </c>
      <c r="B38" s="123">
        <v>1061645.1937067236</v>
      </c>
      <c r="C38" s="123">
        <v>151578.87709749403</v>
      </c>
      <c r="D38" s="123">
        <v>530364.52127121959</v>
      </c>
      <c r="E38" s="123">
        <v>25309.6272750307</v>
      </c>
      <c r="F38" s="123">
        <v>83020.241767975051</v>
      </c>
      <c r="G38" s="123">
        <v>0</v>
      </c>
      <c r="H38" s="123">
        <v>3788.4963026727164</v>
      </c>
      <c r="I38" s="123">
        <v>0</v>
      </c>
      <c r="J38" s="123">
        <v>1299.2015989760005</v>
      </c>
      <c r="K38" s="123">
        <v>68616.811844889467</v>
      </c>
      <c r="L38" s="123">
        <v>1925622.9708649812</v>
      </c>
      <c r="M38" s="375"/>
    </row>
    <row r="39" spans="1:13" s="366" customFormat="1" ht="15" customHeight="1">
      <c r="A39" s="374">
        <v>38322</v>
      </c>
      <c r="B39" s="122">
        <v>1066361.4579854237</v>
      </c>
      <c r="C39" s="122">
        <v>165037.54269326632</v>
      </c>
      <c r="D39" s="122">
        <v>582495.71737166739</v>
      </c>
      <c r="E39" s="122">
        <v>15903.665686617316</v>
      </c>
      <c r="F39" s="122">
        <v>118323.97866806471</v>
      </c>
      <c r="G39" s="122">
        <v>1371.4231692785916</v>
      </c>
      <c r="H39" s="122">
        <v>15196.547736380378</v>
      </c>
      <c r="I39" s="122">
        <v>48.357880370553275</v>
      </c>
      <c r="J39" s="122">
        <v>1162.3654697884549</v>
      </c>
      <c r="K39" s="122">
        <v>72751.897277791184</v>
      </c>
      <c r="L39" s="122">
        <v>2038652.9539386486</v>
      </c>
      <c r="M39" s="375"/>
    </row>
    <row r="40" spans="1:13" s="366" customFormat="1" ht="15" customHeight="1">
      <c r="A40" s="376">
        <v>38687</v>
      </c>
      <c r="B40" s="123">
        <v>1524704.1385601778</v>
      </c>
      <c r="C40" s="123">
        <v>193098.213400226</v>
      </c>
      <c r="D40" s="123">
        <v>416367.38822461409</v>
      </c>
      <c r="E40" s="123">
        <v>7044.2177207786372</v>
      </c>
      <c r="F40" s="123">
        <v>165681.63290575618</v>
      </c>
      <c r="G40" s="123">
        <v>8029.5841232990952</v>
      </c>
      <c r="H40" s="123">
        <v>40076.168547913832</v>
      </c>
      <c r="I40" s="123">
        <v>58.877036083883326</v>
      </c>
      <c r="J40" s="123">
        <v>1528.3530982302993</v>
      </c>
      <c r="K40" s="123">
        <v>61715.890974639457</v>
      </c>
      <c r="L40" s="123">
        <v>2418304.4645917201</v>
      </c>
      <c r="M40" s="375"/>
    </row>
    <row r="41" spans="1:13" s="366" customFormat="1" ht="15" customHeight="1">
      <c r="A41" s="374">
        <v>39052</v>
      </c>
      <c r="B41" s="122">
        <v>1613521.6098778651</v>
      </c>
      <c r="C41" s="122">
        <v>286693.46983447316</v>
      </c>
      <c r="D41" s="122">
        <v>673830.14412829478</v>
      </c>
      <c r="E41" s="122">
        <v>4046.9515452733058</v>
      </c>
      <c r="F41" s="122">
        <v>235700.16066258185</v>
      </c>
      <c r="G41" s="122">
        <v>8650.1510468418855</v>
      </c>
      <c r="H41" s="122">
        <v>61127.554858210482</v>
      </c>
      <c r="I41" s="122">
        <v>5865.5537541395706</v>
      </c>
      <c r="J41" s="122">
        <v>1022.4726875733047</v>
      </c>
      <c r="K41" s="122">
        <v>77601.578303577568</v>
      </c>
      <c r="L41" s="122">
        <v>2968059.6466988316</v>
      </c>
      <c r="M41" s="375"/>
    </row>
    <row r="42" spans="1:13" s="366" customFormat="1" ht="15" customHeight="1">
      <c r="A42" s="376">
        <v>39417</v>
      </c>
      <c r="B42" s="123">
        <v>1618073.0190737329</v>
      </c>
      <c r="C42" s="123">
        <v>511563.61736890906</v>
      </c>
      <c r="D42" s="123">
        <v>818470.52993539674</v>
      </c>
      <c r="E42" s="123">
        <v>2060.4198662374824</v>
      </c>
      <c r="F42" s="123">
        <v>274703.9255293404</v>
      </c>
      <c r="G42" s="123">
        <v>11121.40641011375</v>
      </c>
      <c r="H42" s="123">
        <v>85108.09832002141</v>
      </c>
      <c r="I42" s="123">
        <v>10037.9153816501</v>
      </c>
      <c r="J42" s="123">
        <v>1326.1828960487962</v>
      </c>
      <c r="K42" s="123">
        <v>106926.46369349232</v>
      </c>
      <c r="L42" s="123">
        <v>3439391.5784749449</v>
      </c>
      <c r="M42" s="375"/>
    </row>
    <row r="43" spans="1:13" s="366" customFormat="1" ht="15" customHeight="1">
      <c r="A43" s="374">
        <v>39783</v>
      </c>
      <c r="B43" s="122">
        <v>1466516.5524962016</v>
      </c>
      <c r="C43" s="122">
        <v>300091.63813524053</v>
      </c>
      <c r="D43" s="122">
        <v>709938.81563228206</v>
      </c>
      <c r="E43" s="122">
        <v>2052.2346466203558</v>
      </c>
      <c r="F43" s="122">
        <v>297385.65485901502</v>
      </c>
      <c r="G43" s="122">
        <v>5166.635521493371</v>
      </c>
      <c r="H43" s="122">
        <v>116173.32456197952</v>
      </c>
      <c r="I43" s="122">
        <v>42020.005225130568</v>
      </c>
      <c r="J43" s="122">
        <v>1289.9473081363356</v>
      </c>
      <c r="K43" s="122">
        <v>61167.501032240907</v>
      </c>
      <c r="L43" s="122">
        <v>3001802.3094183407</v>
      </c>
      <c r="M43" s="375"/>
    </row>
    <row r="44" spans="1:13" s="366" customFormat="1" ht="15" customHeight="1">
      <c r="A44" s="376">
        <v>40148</v>
      </c>
      <c r="B44" s="123">
        <v>1680588.4325819155</v>
      </c>
      <c r="C44" s="123">
        <v>450660.3848643371</v>
      </c>
      <c r="D44" s="123">
        <v>911314.71249177167</v>
      </c>
      <c r="E44" s="123">
        <v>1767.548984242701</v>
      </c>
      <c r="F44" s="123">
        <v>404762.35522810119</v>
      </c>
      <c r="G44" s="123">
        <v>7887.6087892054966</v>
      </c>
      <c r="H44" s="123">
        <v>144710.46924673248</v>
      </c>
      <c r="I44" s="123">
        <v>67439.343904039488</v>
      </c>
      <c r="J44" s="123">
        <v>2527.8008749865257</v>
      </c>
      <c r="K44" s="123">
        <v>135361.97094035236</v>
      </c>
      <c r="L44" s="123">
        <v>3807020.627905685</v>
      </c>
      <c r="M44" s="375"/>
    </row>
    <row r="45" spans="1:13" s="366" customFormat="1" ht="15" customHeight="1">
      <c r="A45" s="374">
        <v>40513</v>
      </c>
      <c r="B45" s="122">
        <v>1779803.5609938356</v>
      </c>
      <c r="C45" s="122">
        <v>463546.1756398342</v>
      </c>
      <c r="D45" s="122">
        <v>992147.06562705396</v>
      </c>
      <c r="E45" s="122">
        <v>2117.2629765501792</v>
      </c>
      <c r="F45" s="122">
        <v>451474.43743705051</v>
      </c>
      <c r="G45" s="122">
        <v>5908.6931568805503</v>
      </c>
      <c r="H45" s="122">
        <v>145482.71759963926</v>
      </c>
      <c r="I45" s="122">
        <v>103357.50295546591</v>
      </c>
      <c r="J45" s="122">
        <v>7854.352922822226</v>
      </c>
      <c r="K45" s="122">
        <v>142289.85247298435</v>
      </c>
      <c r="L45" s="122">
        <v>4093981.6217821152</v>
      </c>
      <c r="M45" s="375"/>
    </row>
    <row r="46" spans="1:13" s="366" customFormat="1" ht="15" customHeight="1">
      <c r="A46" s="376">
        <v>40878</v>
      </c>
      <c r="B46" s="123">
        <v>2115133.0455592182</v>
      </c>
      <c r="C46" s="123">
        <v>419352.82915043272</v>
      </c>
      <c r="D46" s="123">
        <v>927812.71821444586</v>
      </c>
      <c r="E46" s="123">
        <v>2146.6792977642572</v>
      </c>
      <c r="F46" s="123">
        <v>536216.06508555112</v>
      </c>
      <c r="G46" s="123">
        <v>7546.2870782697109</v>
      </c>
      <c r="H46" s="123">
        <v>182172.55173175578</v>
      </c>
      <c r="I46" s="123">
        <v>164474.26364651549</v>
      </c>
      <c r="J46" s="123">
        <v>22677.346408440775</v>
      </c>
      <c r="K46" s="123">
        <v>128420.41970653279</v>
      </c>
      <c r="L46" s="123">
        <v>4505952.2058789255</v>
      </c>
      <c r="M46" s="375"/>
    </row>
    <row r="47" spans="1:13" s="366" customFormat="1" ht="15" customHeight="1">
      <c r="A47" s="374">
        <v>41244</v>
      </c>
      <c r="B47" s="122">
        <v>2275139.7571125831</v>
      </c>
      <c r="C47" s="122">
        <v>436346.65625596471</v>
      </c>
      <c r="D47" s="122">
        <v>1031121.8996318578</v>
      </c>
      <c r="E47" s="122">
        <v>1724.6218143709586</v>
      </c>
      <c r="F47" s="122">
        <v>631356.12265479425</v>
      </c>
      <c r="G47" s="122">
        <v>9389.1630213272892</v>
      </c>
      <c r="H47" s="122">
        <v>139891.72688341723</v>
      </c>
      <c r="I47" s="122">
        <v>190974.46302455926</v>
      </c>
      <c r="J47" s="122">
        <v>59159.714694788352</v>
      </c>
      <c r="K47" s="122">
        <v>139643.91011111054</v>
      </c>
      <c r="L47" s="122">
        <v>4914748.0352047728</v>
      </c>
      <c r="M47" s="375"/>
    </row>
    <row r="48" spans="1:13" s="366" customFormat="1" ht="15" customHeight="1">
      <c r="A48" s="376">
        <v>41609</v>
      </c>
      <c r="B48" s="123">
        <v>2299867.0612407965</v>
      </c>
      <c r="C48" s="123">
        <v>422969.14883718622</v>
      </c>
      <c r="D48" s="123">
        <v>1042130.4826934553</v>
      </c>
      <c r="E48" s="123">
        <v>4497.5642314337856</v>
      </c>
      <c r="F48" s="123">
        <v>678582.3101887221</v>
      </c>
      <c r="G48" s="123">
        <v>6399.6390898582904</v>
      </c>
      <c r="H48" s="123">
        <v>159074.06273740478</v>
      </c>
      <c r="I48" s="123">
        <v>257369.94742826757</v>
      </c>
      <c r="J48" s="123">
        <v>73715.541268432338</v>
      </c>
      <c r="K48" s="123">
        <v>122348.62851071302</v>
      </c>
      <c r="L48" s="123">
        <v>5066954.3862262676</v>
      </c>
      <c r="M48" s="375"/>
    </row>
    <row r="49" spans="1:13" s="366" customFormat="1" ht="15" customHeight="1">
      <c r="A49" s="374">
        <v>41974</v>
      </c>
      <c r="B49" s="122">
        <v>2460389.8230327028</v>
      </c>
      <c r="C49" s="122">
        <v>347946.65734964103</v>
      </c>
      <c r="D49" s="122">
        <v>1048768.4461546568</v>
      </c>
      <c r="E49" s="122">
        <v>6096.548227353338</v>
      </c>
      <c r="F49" s="122">
        <v>787787.99839694798</v>
      </c>
      <c r="G49" s="122">
        <v>6508.8922291152248</v>
      </c>
      <c r="H49" s="122">
        <v>130723.84438788623</v>
      </c>
      <c r="I49" s="122">
        <v>305881.75191465096</v>
      </c>
      <c r="J49" s="122">
        <v>98097.204149767553</v>
      </c>
      <c r="K49" s="122">
        <v>112574.64912795539</v>
      </c>
      <c r="L49" s="122">
        <v>5304775.8149706749</v>
      </c>
      <c r="M49" s="375"/>
    </row>
    <row r="50" spans="1:13" s="366" customFormat="1" ht="15" customHeight="1">
      <c r="A50" s="376">
        <v>42339</v>
      </c>
      <c r="B50" s="123">
        <v>2507690.148280777</v>
      </c>
      <c r="C50" s="123">
        <v>249025.2941870972</v>
      </c>
      <c r="D50" s="123">
        <v>1047452.9187499702</v>
      </c>
      <c r="E50" s="123">
        <v>11371.264319834485</v>
      </c>
      <c r="F50" s="123">
        <v>885789.76086688356</v>
      </c>
      <c r="G50" s="123">
        <v>4854.1793695250753</v>
      </c>
      <c r="H50" s="123">
        <v>132702.15997714931</v>
      </c>
      <c r="I50" s="123">
        <v>308940.56114116433</v>
      </c>
      <c r="J50" s="123">
        <v>107986.12618990228</v>
      </c>
      <c r="K50" s="123">
        <v>80774.545811729069</v>
      </c>
      <c r="L50" s="123">
        <v>5336586.958894033</v>
      </c>
      <c r="M50" s="375"/>
    </row>
    <row r="51" spans="1:13" s="366" customFormat="1" ht="15" customHeight="1">
      <c r="A51" s="374">
        <v>42705</v>
      </c>
      <c r="B51" s="122">
        <v>2797693.6554856217</v>
      </c>
      <c r="C51" s="122">
        <v>250213.53607772329</v>
      </c>
      <c r="D51" s="122">
        <v>1110724.2296765554</v>
      </c>
      <c r="E51" s="122">
        <v>6378.8338438597966</v>
      </c>
      <c r="F51" s="122">
        <v>1037944.0096331964</v>
      </c>
      <c r="G51" s="122">
        <v>6337.2258184730181</v>
      </c>
      <c r="H51" s="122">
        <v>145436.2876977566</v>
      </c>
      <c r="I51" s="122">
        <v>301667.06861903326</v>
      </c>
      <c r="J51" s="122">
        <v>106436.13245236929</v>
      </c>
      <c r="K51" s="122">
        <v>61117.483745471662</v>
      </c>
      <c r="L51" s="122">
        <v>5823948.46305006</v>
      </c>
      <c r="M51" s="375"/>
    </row>
    <row r="52" spans="1:13" s="366" customFormat="1" ht="15" customHeight="1">
      <c r="A52" s="376">
        <v>43070</v>
      </c>
      <c r="B52" s="123">
        <v>3209655.704390896</v>
      </c>
      <c r="C52" s="123">
        <v>382046.89345032023</v>
      </c>
      <c r="D52" s="123">
        <v>1401142.5422209559</v>
      </c>
      <c r="E52" s="123">
        <v>5156.1342882092413</v>
      </c>
      <c r="F52" s="123">
        <v>1228477.893104451</v>
      </c>
      <c r="G52" s="123">
        <v>11580.633692477004</v>
      </c>
      <c r="H52" s="123">
        <v>176119.49173535878</v>
      </c>
      <c r="I52" s="123">
        <v>355491.62246295501</v>
      </c>
      <c r="J52" s="123">
        <v>108634.4927688326</v>
      </c>
      <c r="K52" s="123">
        <v>67833.807058756807</v>
      </c>
      <c r="L52" s="123">
        <v>6946139.2151732119</v>
      </c>
      <c r="M52" s="375"/>
    </row>
    <row r="53" spans="1:13" s="366" customFormat="1" ht="15" customHeight="1">
      <c r="A53" s="374">
        <v>43435</v>
      </c>
      <c r="B53" s="122">
        <v>3157880.6916969526</v>
      </c>
      <c r="C53" s="122">
        <v>472538.90563995176</v>
      </c>
      <c r="D53" s="122">
        <v>1502056.2413858308</v>
      </c>
      <c r="E53" s="122">
        <v>6741.1692846259566</v>
      </c>
      <c r="F53" s="122">
        <v>1253264.675022959</v>
      </c>
      <c r="G53" s="122">
        <v>17555.058313374171</v>
      </c>
      <c r="H53" s="122">
        <v>189270.47496912553</v>
      </c>
      <c r="I53" s="122">
        <v>367648.61378549034</v>
      </c>
      <c r="J53" s="122">
        <v>130203.73532463738</v>
      </c>
      <c r="K53" s="122">
        <v>65377.599513163776</v>
      </c>
      <c r="L53" s="122">
        <v>7162537.1649361085</v>
      </c>
      <c r="M53" s="375"/>
    </row>
    <row r="54" spans="1:13" s="366" customFormat="1" ht="15" customHeight="1">
      <c r="A54" s="376">
        <v>43801</v>
      </c>
      <c r="B54" s="123">
        <v>3149546.2433334314</v>
      </c>
      <c r="C54" s="123">
        <v>727684.75424293533</v>
      </c>
      <c r="D54" s="123">
        <v>1732452.6410379163</v>
      </c>
      <c r="E54" s="123">
        <v>5740.8633665636007</v>
      </c>
      <c r="F54" s="123">
        <v>1361240.2118620216</v>
      </c>
      <c r="G54" s="123">
        <v>42604.012502684513</v>
      </c>
      <c r="H54" s="123">
        <v>296522.12626482535</v>
      </c>
      <c r="I54" s="123">
        <v>446545.68816095631</v>
      </c>
      <c r="J54" s="123">
        <v>186113.57489031434</v>
      </c>
      <c r="K54" s="123">
        <v>77106.6550641504</v>
      </c>
      <c r="L54" s="123">
        <v>8025556.7707258007</v>
      </c>
      <c r="M54" s="375"/>
    </row>
    <row r="55" spans="1:13" s="366" customFormat="1" ht="15" customHeight="1">
      <c r="A55" s="374">
        <v>44166</v>
      </c>
      <c r="B55" s="122">
        <v>2594807.0633201362</v>
      </c>
      <c r="C55" s="122">
        <v>723449.56294032338</v>
      </c>
      <c r="D55" s="122">
        <v>1668954.5210284046</v>
      </c>
      <c r="E55" s="122">
        <v>7867.8644745077881</v>
      </c>
      <c r="F55" s="122">
        <v>1185592.4670722804</v>
      </c>
      <c r="G55" s="122">
        <v>40960.878129870624</v>
      </c>
      <c r="H55" s="122">
        <v>212220.72786653778</v>
      </c>
      <c r="I55" s="122">
        <v>475576.44723201427</v>
      </c>
      <c r="J55" s="122">
        <v>203956.82936574065</v>
      </c>
      <c r="K55" s="122">
        <v>69291.928524225877</v>
      </c>
      <c r="L55" s="122">
        <v>7182678.289954043</v>
      </c>
      <c r="M55" s="375"/>
    </row>
    <row r="56" spans="1:13" s="366" customFormat="1" ht="15" customHeight="1">
      <c r="A56" s="382">
        <v>44531</v>
      </c>
      <c r="B56" s="383">
        <v>2583155.0027745315</v>
      </c>
      <c r="C56" s="383">
        <v>587840.73293121741</v>
      </c>
      <c r="D56" s="383">
        <v>1584115.2663155587</v>
      </c>
      <c r="E56" s="383">
        <v>8098.7963896340625</v>
      </c>
      <c r="F56" s="383">
        <v>1051695.2208110855</v>
      </c>
      <c r="G56" s="383">
        <v>43322.427328942395</v>
      </c>
      <c r="H56" s="383">
        <v>287851.03762880759</v>
      </c>
      <c r="I56" s="383">
        <v>562362.84346318361</v>
      </c>
      <c r="J56" s="383">
        <v>215137.99714388509</v>
      </c>
      <c r="K56" s="383">
        <v>43099.59998527429</v>
      </c>
      <c r="L56" s="383">
        <v>6966678.9247721182</v>
      </c>
      <c r="M56" s="375"/>
    </row>
    <row r="57" spans="1:13" s="366" customFormat="1" ht="15" customHeight="1">
      <c r="A57" s="374">
        <v>44562</v>
      </c>
      <c r="B57" s="122">
        <v>2602790.4694631393</v>
      </c>
      <c r="C57" s="122">
        <v>582204.95819036115</v>
      </c>
      <c r="D57" s="122">
        <v>1549811.2679182775</v>
      </c>
      <c r="E57" s="122">
        <v>7638.8955925463406</v>
      </c>
      <c r="F57" s="122">
        <v>1045193.9626898898</v>
      </c>
      <c r="G57" s="122">
        <v>40945.992792759222</v>
      </c>
      <c r="H57" s="122">
        <v>284457.32359288004</v>
      </c>
      <c r="I57" s="122">
        <v>562748.9796922669</v>
      </c>
      <c r="J57" s="122">
        <v>216444.13852467324</v>
      </c>
      <c r="K57" s="122">
        <v>41195.691786445474</v>
      </c>
      <c r="L57" s="122">
        <v>6933431.6802432379</v>
      </c>
      <c r="M57" s="375"/>
    </row>
    <row r="58" spans="1:13" s="366" customFormat="1" ht="15" customHeight="1">
      <c r="A58" s="376">
        <v>44593</v>
      </c>
      <c r="B58" s="123">
        <v>2602678.3132821582</v>
      </c>
      <c r="C58" s="123">
        <v>558720.92938620562</v>
      </c>
      <c r="D58" s="123">
        <v>1501033.49856244</v>
      </c>
      <c r="E58" s="123">
        <v>8310.2128469220679</v>
      </c>
      <c r="F58" s="123">
        <v>1032704.918588817</v>
      </c>
      <c r="G58" s="123">
        <v>38963.510948187301</v>
      </c>
      <c r="H58" s="123">
        <v>284553.36397277308</v>
      </c>
      <c r="I58" s="123">
        <v>564726.69223337632</v>
      </c>
      <c r="J58" s="123">
        <v>210828.35659867726</v>
      </c>
      <c r="K58" s="123">
        <v>41193.664014852606</v>
      </c>
      <c r="L58" s="123">
        <v>6843713.4604344098</v>
      </c>
      <c r="M58" s="375"/>
    </row>
    <row r="59" spans="1:13" s="366" customFormat="1" ht="15" customHeight="1">
      <c r="A59" s="374">
        <v>44621</v>
      </c>
      <c r="B59" s="122">
        <v>2637940.0005944981</v>
      </c>
      <c r="C59" s="122">
        <v>560576.93062153598</v>
      </c>
      <c r="D59" s="122">
        <v>1493870.5810851853</v>
      </c>
      <c r="E59" s="122">
        <v>7875.5313049139695</v>
      </c>
      <c r="F59" s="122">
        <v>1032347.8517040783</v>
      </c>
      <c r="G59" s="122">
        <v>39867.690276141744</v>
      </c>
      <c r="H59" s="122">
        <v>294675.85001663771</v>
      </c>
      <c r="I59" s="122">
        <v>613240.17689645896</v>
      </c>
      <c r="J59" s="122">
        <v>213173.08638204759</v>
      </c>
      <c r="K59" s="122">
        <v>42027.488908419269</v>
      </c>
      <c r="L59" s="122">
        <v>6935595.1877899179</v>
      </c>
      <c r="M59" s="375"/>
    </row>
    <row r="60" spans="1:13" s="366" customFormat="1" ht="15" customHeight="1">
      <c r="A60" s="376">
        <v>44652</v>
      </c>
      <c r="B60" s="123">
        <v>2611976.6141764019</v>
      </c>
      <c r="C60" s="123">
        <v>492631.83955528773</v>
      </c>
      <c r="D60" s="123">
        <v>1463610.4854317531</v>
      </c>
      <c r="E60" s="123">
        <v>7648.9925473573994</v>
      </c>
      <c r="F60" s="123">
        <v>1009873.963446236</v>
      </c>
      <c r="G60" s="123">
        <v>35435.564364807404</v>
      </c>
      <c r="H60" s="123">
        <v>336828.73293951235</v>
      </c>
      <c r="I60" s="123">
        <v>597264.24279682687</v>
      </c>
      <c r="J60" s="123">
        <v>209912.88566893927</v>
      </c>
      <c r="K60" s="123">
        <v>38358.390417417664</v>
      </c>
      <c r="L60" s="123">
        <v>6803541.7113445411</v>
      </c>
      <c r="M60" s="375"/>
    </row>
    <row r="61" spans="1:13" s="366" customFormat="1" ht="15" customHeight="1">
      <c r="A61" s="374">
        <v>44682</v>
      </c>
      <c r="B61" s="122">
        <v>2610803.3218493494</v>
      </c>
      <c r="C61" s="122">
        <v>486624.10092161089</v>
      </c>
      <c r="D61" s="122">
        <v>1455040.3497943603</v>
      </c>
      <c r="E61" s="122">
        <v>7151.7749113177042</v>
      </c>
      <c r="F61" s="122">
        <v>1019882.7117784839</v>
      </c>
      <c r="G61" s="122">
        <v>33883.486700726542</v>
      </c>
      <c r="H61" s="122">
        <v>321617.4597521376</v>
      </c>
      <c r="I61" s="122">
        <v>604459.03132373421</v>
      </c>
      <c r="J61" s="122">
        <v>212441.8387739828</v>
      </c>
      <c r="K61" s="122">
        <v>37991.394364835411</v>
      </c>
      <c r="L61" s="122">
        <v>6789895.4701705407</v>
      </c>
      <c r="M61" s="375"/>
    </row>
    <row r="62" spans="1:13" s="366" customFormat="1" ht="15" customHeight="1">
      <c r="A62" s="376">
        <v>44713</v>
      </c>
      <c r="B62" s="123">
        <v>2618701.9069208791</v>
      </c>
      <c r="C62" s="123">
        <v>441211.68958471663</v>
      </c>
      <c r="D62" s="123">
        <v>1452427.6879475804</v>
      </c>
      <c r="E62" s="123">
        <v>8449.0290334863603</v>
      </c>
      <c r="F62" s="123">
        <v>1019492.6664456235</v>
      </c>
      <c r="G62" s="123">
        <v>32432.921112865417</v>
      </c>
      <c r="H62" s="123">
        <v>312358.91938806832</v>
      </c>
      <c r="I62" s="123">
        <v>525558.37819961528</v>
      </c>
      <c r="J62" s="123">
        <v>213643.90949576072</v>
      </c>
      <c r="K62" s="123">
        <v>39210.380000120269</v>
      </c>
      <c r="L62" s="123">
        <v>6663487.4881287171</v>
      </c>
      <c r="M62" s="375"/>
    </row>
    <row r="63" spans="1:13" s="366" customFormat="1" ht="15" customHeight="1">
      <c r="A63" s="374">
        <v>44743</v>
      </c>
      <c r="B63" s="122">
        <v>2611550.071757264</v>
      </c>
      <c r="C63" s="122">
        <v>454734.19448270841</v>
      </c>
      <c r="D63" s="122">
        <v>1444652.2512560054</v>
      </c>
      <c r="E63" s="122">
        <v>7827.6968541319766</v>
      </c>
      <c r="F63" s="122">
        <v>1024847.034550489</v>
      </c>
      <c r="G63" s="122">
        <v>31405.15305504535</v>
      </c>
      <c r="H63" s="122">
        <v>295677.26261481375</v>
      </c>
      <c r="I63" s="122">
        <v>536116.58137079503</v>
      </c>
      <c r="J63" s="122">
        <v>215919.47115544471</v>
      </c>
      <c r="K63" s="122">
        <v>38762.146589248849</v>
      </c>
      <c r="L63" s="122">
        <v>6661491.8636859488</v>
      </c>
      <c r="M63" s="375"/>
    </row>
    <row r="64" spans="1:13" s="366" customFormat="1" ht="15" customHeight="1">
      <c r="A64" s="376">
        <v>44774</v>
      </c>
      <c r="B64" s="123">
        <v>2667585.8457969269</v>
      </c>
      <c r="C64" s="123">
        <v>477266.26589349157</v>
      </c>
      <c r="D64" s="123">
        <v>1480323.9002223841</v>
      </c>
      <c r="E64" s="123">
        <v>7912.0313721964039</v>
      </c>
      <c r="F64" s="123">
        <v>1046641.4002197573</v>
      </c>
      <c r="G64" s="123">
        <v>33754.998999416217</v>
      </c>
      <c r="H64" s="123">
        <v>294642.1344341432</v>
      </c>
      <c r="I64" s="123">
        <v>563972.32762590819</v>
      </c>
      <c r="J64" s="123">
        <v>218675.32217460335</v>
      </c>
      <c r="K64" s="123">
        <v>39893.184917215294</v>
      </c>
      <c r="L64" s="123">
        <v>6830667.4116560398</v>
      </c>
      <c r="M64" s="375"/>
    </row>
    <row r="65" spans="1:13" s="366" customFormat="1" ht="15" customHeight="1">
      <c r="A65" s="374">
        <v>44805</v>
      </c>
      <c r="B65" s="122">
        <v>2697842.3539735833</v>
      </c>
      <c r="C65" s="122">
        <v>472114.85144587106</v>
      </c>
      <c r="D65" s="122">
        <v>1498474.5915256697</v>
      </c>
      <c r="E65" s="122">
        <v>7619.358242439047</v>
      </c>
      <c r="F65" s="122">
        <v>1066753.8464142713</v>
      </c>
      <c r="G65" s="122">
        <v>33187.148836672684</v>
      </c>
      <c r="H65" s="122">
        <v>301446.18182279239</v>
      </c>
      <c r="I65" s="122">
        <v>564766.08902205399</v>
      </c>
      <c r="J65" s="122">
        <v>224066.01515612836</v>
      </c>
      <c r="K65" s="122">
        <v>42098.065793715286</v>
      </c>
      <c r="L65" s="122">
        <v>6908368.5022331951</v>
      </c>
      <c r="M65" s="375"/>
    </row>
    <row r="66" spans="1:13" s="366" customFormat="1" ht="15" customHeight="1">
      <c r="A66" s="376" t="s">
        <v>316</v>
      </c>
      <c r="B66" s="123">
        <v>2754869.1444154922</v>
      </c>
      <c r="C66" s="123">
        <v>501893.61515316635</v>
      </c>
      <c r="D66" s="123">
        <v>1532932.1656444534</v>
      </c>
      <c r="E66" s="123">
        <v>7389.4166923861894</v>
      </c>
      <c r="F66" s="123">
        <v>1095880.4788780797</v>
      </c>
      <c r="G66" s="123">
        <v>37189.66061218916</v>
      </c>
      <c r="H66" s="123">
        <v>304850.78178065951</v>
      </c>
      <c r="I66" s="123">
        <v>586012.13302481733</v>
      </c>
      <c r="J66" s="123">
        <v>226698.05466164817</v>
      </c>
      <c r="K66" s="123">
        <v>42484.241729236499</v>
      </c>
      <c r="L66" s="123">
        <v>7090199.6925921282</v>
      </c>
      <c r="M66" s="375"/>
    </row>
    <row r="67" spans="1:13" s="366" customFormat="1" ht="15" customHeight="1">
      <c r="A67" s="374">
        <v>44866</v>
      </c>
      <c r="B67" s="122">
        <v>2779159.5744073335</v>
      </c>
      <c r="C67" s="122">
        <v>474013.05227349844</v>
      </c>
      <c r="D67" s="122">
        <v>1534148.6536776982</v>
      </c>
      <c r="E67" s="122">
        <v>7451.8363894519907</v>
      </c>
      <c r="F67" s="122">
        <v>1108012.4708932566</v>
      </c>
      <c r="G67" s="122">
        <v>35573.007995870539</v>
      </c>
      <c r="H67" s="122">
        <v>324400.7239939812</v>
      </c>
      <c r="I67" s="122">
        <v>574985.27107511647</v>
      </c>
      <c r="J67" s="122">
        <v>231948.2832527796</v>
      </c>
      <c r="K67" s="122">
        <v>44163.428774055617</v>
      </c>
      <c r="L67" s="122">
        <v>7113856.3027330386</v>
      </c>
      <c r="M67" s="375"/>
    </row>
    <row r="68" spans="1:13" s="366" customFormat="1" ht="15" customHeight="1">
      <c r="A68" s="376">
        <v>44896</v>
      </c>
      <c r="B68" s="123">
        <v>2698641.397882564</v>
      </c>
      <c r="C68" s="123">
        <v>497153.70294853603</v>
      </c>
      <c r="D68" s="123">
        <v>1543889.1131082894</v>
      </c>
      <c r="E68" s="123">
        <v>7649.3357078944045</v>
      </c>
      <c r="F68" s="123">
        <v>1121390.7265178224</v>
      </c>
      <c r="G68" s="123">
        <v>36357.199363293985</v>
      </c>
      <c r="H68" s="123">
        <v>321777.56016170798</v>
      </c>
      <c r="I68" s="123">
        <v>580149.31713231036</v>
      </c>
      <c r="J68" s="123">
        <v>234671.80467114778</v>
      </c>
      <c r="K68" s="123">
        <v>39190.716524246141</v>
      </c>
      <c r="L68" s="123">
        <v>7080870.8740178114</v>
      </c>
      <c r="M68" s="375"/>
    </row>
    <row r="69" spans="1:13" s="366" customFormat="1" ht="15" customHeight="1">
      <c r="A69" s="374">
        <v>44927</v>
      </c>
      <c r="B69" s="122">
        <v>2723195.8043147922</v>
      </c>
      <c r="C69" s="122">
        <v>501355.8475176263</v>
      </c>
      <c r="D69" s="122">
        <v>1541023.7245495524</v>
      </c>
      <c r="E69" s="122">
        <v>7221.3249748309681</v>
      </c>
      <c r="F69" s="122">
        <v>1128567.9910889033</v>
      </c>
      <c r="G69" s="122">
        <v>33995.357128025244</v>
      </c>
      <c r="H69" s="122">
        <v>330051.04719447391</v>
      </c>
      <c r="I69" s="122">
        <v>583060.51043538563</v>
      </c>
      <c r="J69" s="122">
        <v>239938.13432059166</v>
      </c>
      <c r="K69" s="122">
        <v>37360.730806765008</v>
      </c>
      <c r="L69" s="122">
        <v>7125770.4723309418</v>
      </c>
      <c r="M69" s="375"/>
    </row>
    <row r="70" spans="1:13" s="366" customFormat="1" ht="15" customHeight="1">
      <c r="A70" s="376">
        <v>44958</v>
      </c>
      <c r="B70" s="123">
        <v>2749934.5762049668</v>
      </c>
      <c r="C70" s="123">
        <v>469223.30787365354</v>
      </c>
      <c r="D70" s="123">
        <v>1530808.9056067294</v>
      </c>
      <c r="E70" s="123">
        <v>6737.26682982069</v>
      </c>
      <c r="F70" s="123">
        <v>1130669.2176918746</v>
      </c>
      <c r="G70" s="123">
        <v>32784.018576522256</v>
      </c>
      <c r="H70" s="123">
        <v>329617.69963397575</v>
      </c>
      <c r="I70" s="123">
        <v>604243.26211259491</v>
      </c>
      <c r="J70" s="123">
        <v>239485.96417850809</v>
      </c>
      <c r="K70" s="123">
        <v>38465.871664790684</v>
      </c>
      <c r="L70" s="123">
        <v>7131970.0903734351</v>
      </c>
      <c r="M70" s="375"/>
    </row>
    <row r="71" spans="1:13" s="366" customFormat="1" ht="15" customHeight="1">
      <c r="A71" s="374">
        <v>44986</v>
      </c>
      <c r="B71" s="122">
        <v>2757404.9254347207</v>
      </c>
      <c r="C71" s="122">
        <v>448320.17129069782</v>
      </c>
      <c r="D71" s="122">
        <v>1533376.5864398994</v>
      </c>
      <c r="E71" s="122">
        <v>6198.6860884971711</v>
      </c>
      <c r="F71" s="122">
        <v>1141967.3598421405</v>
      </c>
      <c r="G71" s="122">
        <v>32753.669617807245</v>
      </c>
      <c r="H71" s="122">
        <v>337528.50592716614</v>
      </c>
      <c r="I71" s="122">
        <v>573354.17058054009</v>
      </c>
      <c r="J71" s="122">
        <v>241605.63995047015</v>
      </c>
      <c r="K71" s="122">
        <v>37782.539815126584</v>
      </c>
      <c r="L71" s="122">
        <v>7110292.2549870657</v>
      </c>
      <c r="M71" s="375"/>
    </row>
    <row r="72" spans="1:13" s="366" customFormat="1" ht="15" customHeight="1">
      <c r="A72" s="376">
        <v>45017</v>
      </c>
      <c r="B72" s="123">
        <v>2759513.5726960599</v>
      </c>
      <c r="C72" s="123">
        <v>453761.97805314587</v>
      </c>
      <c r="D72" s="123">
        <v>1571417.2421963818</v>
      </c>
      <c r="E72" s="123">
        <v>6796.2855310290706</v>
      </c>
      <c r="F72" s="123">
        <v>1156103.0759044059</v>
      </c>
      <c r="G72" s="123">
        <v>33459.690575858534</v>
      </c>
      <c r="H72" s="123">
        <v>353056.62983331009</v>
      </c>
      <c r="I72" s="123">
        <v>664967.64516271988</v>
      </c>
      <c r="J72" s="123">
        <v>245537.34168270428</v>
      </c>
      <c r="K72" s="123">
        <v>42333.11883468274</v>
      </c>
      <c r="L72" s="123">
        <v>7286946.5804702966</v>
      </c>
      <c r="M72" s="375"/>
    </row>
    <row r="73" spans="1:13" s="366" customFormat="1" ht="15" customHeight="1">
      <c r="A73" s="374">
        <v>45047</v>
      </c>
      <c r="B73" s="122">
        <v>2799296.1089762924</v>
      </c>
      <c r="C73" s="122">
        <v>484096.99476098694</v>
      </c>
      <c r="D73" s="122">
        <v>1610941.5612342409</v>
      </c>
      <c r="E73" s="122">
        <v>6688.1461051795568</v>
      </c>
      <c r="F73" s="122">
        <v>1184975.33230211</v>
      </c>
      <c r="G73" s="122">
        <v>36188.32569523339</v>
      </c>
      <c r="H73" s="122">
        <v>348386.62708263565</v>
      </c>
      <c r="I73" s="122">
        <v>677727.71702915896</v>
      </c>
      <c r="J73" s="122">
        <v>250099.3124092065</v>
      </c>
      <c r="K73" s="122">
        <v>41633.595470113272</v>
      </c>
      <c r="L73" s="122">
        <v>7440033.7210651534</v>
      </c>
      <c r="M73" s="375"/>
    </row>
    <row r="74" spans="1:13" s="366" customFormat="1" ht="15" customHeight="1">
      <c r="A74" s="376">
        <v>45078</v>
      </c>
      <c r="B74" s="123">
        <v>2893484.4446857898</v>
      </c>
      <c r="C74" s="123">
        <v>525950.6478489812</v>
      </c>
      <c r="D74" s="123">
        <v>1660337.4360358466</v>
      </c>
      <c r="E74" s="123">
        <v>6516.5641960275752</v>
      </c>
      <c r="F74" s="123">
        <v>1231768.9388153446</v>
      </c>
      <c r="G74" s="123">
        <v>40459.599096935919</v>
      </c>
      <c r="H74" s="123">
        <v>373820.74615400174</v>
      </c>
      <c r="I74" s="123">
        <v>712427.89024007926</v>
      </c>
      <c r="J74" s="123">
        <v>258632.78017414888</v>
      </c>
      <c r="K74" s="123">
        <v>43317.470491890206</v>
      </c>
      <c r="L74" s="123">
        <v>7746716.5177390454</v>
      </c>
      <c r="M74" s="375"/>
    </row>
    <row r="75" spans="1:13" s="366" customFormat="1" ht="15" customHeight="1">
      <c r="A75" s="374">
        <v>45108</v>
      </c>
      <c r="B75" s="122">
        <v>2978459.9752086955</v>
      </c>
      <c r="C75" s="122">
        <v>549772.75108552759</v>
      </c>
      <c r="D75" s="122">
        <v>1701526.2489913513</v>
      </c>
      <c r="E75" s="122">
        <v>6370.7322635054416</v>
      </c>
      <c r="F75" s="122">
        <v>1269177.6332174558</v>
      </c>
      <c r="G75" s="122">
        <v>43644.637316492284</v>
      </c>
      <c r="H75" s="122">
        <v>388778.30502555886</v>
      </c>
      <c r="I75" s="122">
        <v>724921.27461347496</v>
      </c>
      <c r="J75" s="122">
        <v>268717.53009367391</v>
      </c>
      <c r="K75" s="122">
        <v>45004.874120800996</v>
      </c>
      <c r="L75" s="122">
        <v>7976373.9619365344</v>
      </c>
      <c r="M75" s="375"/>
    </row>
    <row r="76" spans="1:13" s="366" customFormat="1" ht="15" customHeight="1">
      <c r="A76" s="498">
        <v>45139</v>
      </c>
      <c r="B76" s="499">
        <v>3043522.0669144467</v>
      </c>
      <c r="C76" s="499">
        <v>524485.8100495321</v>
      </c>
      <c r="D76" s="499">
        <v>1723535.0967511411</v>
      </c>
      <c r="E76" s="499">
        <v>6358.1058478700052</v>
      </c>
      <c r="F76" s="499">
        <v>1290023.7723599307</v>
      </c>
      <c r="G76" s="499">
        <v>39795.257961459974</v>
      </c>
      <c r="H76" s="499">
        <v>380862.30807266029</v>
      </c>
      <c r="I76" s="499">
        <v>729273.77897114423</v>
      </c>
      <c r="J76" s="499">
        <v>269796.71696151997</v>
      </c>
      <c r="K76" s="499">
        <v>45185.616587149583</v>
      </c>
      <c r="L76" s="499">
        <v>8052838.5304768542</v>
      </c>
      <c r="M76" s="375"/>
    </row>
    <row r="77" spans="1:13" s="366" customFormat="1" ht="15" customHeight="1">
      <c r="A77" s="497"/>
      <c r="B77" s="302"/>
      <c r="C77" s="302"/>
      <c r="D77" s="302"/>
      <c r="E77" s="302"/>
      <c r="F77" s="302"/>
      <c r="G77" s="302"/>
      <c r="H77" s="302"/>
      <c r="I77" s="302"/>
      <c r="J77" s="302"/>
      <c r="K77" s="302"/>
      <c r="L77" s="302"/>
      <c r="M77" s="375"/>
    </row>
    <row r="78" spans="1:13" ht="13">
      <c r="A78" s="377"/>
      <c r="B78" s="377"/>
      <c r="C78" s="356"/>
      <c r="D78" s="377"/>
      <c r="E78" s="367"/>
      <c r="F78" s="367"/>
      <c r="G78" s="367"/>
      <c r="H78" s="367"/>
      <c r="I78" s="367"/>
      <c r="J78" s="367"/>
      <c r="K78" s="367"/>
      <c r="L78" s="367"/>
      <c r="M78" s="367"/>
    </row>
    <row r="79" spans="1:13" ht="14.5">
      <c r="A79" s="478" t="s">
        <v>280</v>
      </c>
      <c r="B79" s="367"/>
      <c r="C79" s="367"/>
      <c r="D79" s="379"/>
      <c r="E79" s="367"/>
      <c r="F79" s="367"/>
      <c r="G79" s="367"/>
      <c r="H79" s="367"/>
      <c r="I79" s="367"/>
      <c r="J79" s="367"/>
      <c r="K79" s="367"/>
      <c r="L79" s="367"/>
      <c r="M79" s="367"/>
    </row>
    <row r="80" spans="1:13" ht="13">
      <c r="A80" s="478" t="s">
        <v>283</v>
      </c>
      <c r="B80" s="367"/>
      <c r="C80" s="356"/>
      <c r="D80" s="356"/>
      <c r="E80" s="367"/>
      <c r="F80" s="367"/>
      <c r="G80" s="367"/>
      <c r="H80" s="367"/>
      <c r="I80" s="367"/>
      <c r="J80" s="367"/>
      <c r="K80" s="367"/>
      <c r="L80" s="367"/>
      <c r="M80" s="367"/>
    </row>
    <row r="81" spans="1:13" ht="13">
      <c r="A81" s="135" t="s">
        <v>193</v>
      </c>
      <c r="B81" s="367"/>
      <c r="C81" s="367"/>
      <c r="D81" s="367"/>
      <c r="E81" s="367"/>
      <c r="F81" s="367"/>
      <c r="G81" s="367"/>
      <c r="H81" s="367"/>
      <c r="I81" s="367"/>
      <c r="J81" s="367"/>
      <c r="K81" s="367"/>
      <c r="L81" s="367"/>
      <c r="M81" s="367"/>
    </row>
    <row r="82" spans="1:13" ht="13">
      <c r="A82" s="378"/>
      <c r="B82" s="367"/>
      <c r="C82" s="367"/>
      <c r="D82" s="367"/>
      <c r="E82" s="367"/>
      <c r="F82" s="367"/>
      <c r="G82" s="367"/>
      <c r="H82" s="367"/>
      <c r="I82" s="367"/>
      <c r="J82" s="367"/>
      <c r="K82" s="367"/>
      <c r="L82" s="367"/>
      <c r="M82" s="367"/>
    </row>
    <row r="83" spans="1:13" ht="13">
      <c r="A83" s="367"/>
      <c r="B83" s="356"/>
      <c r="C83" s="356"/>
      <c r="D83" s="356"/>
      <c r="E83" s="356"/>
      <c r="F83" s="356"/>
      <c r="G83" s="356"/>
      <c r="H83" s="356"/>
      <c r="I83" s="356"/>
      <c r="J83" s="356"/>
      <c r="K83" s="356"/>
      <c r="L83" s="356"/>
      <c r="M83" s="367"/>
    </row>
    <row r="84" spans="1:13" ht="13">
      <c r="A84" s="367"/>
      <c r="B84" s="356"/>
      <c r="C84" s="356"/>
      <c r="D84" s="356"/>
      <c r="E84" s="356"/>
      <c r="F84" s="356"/>
      <c r="G84" s="356"/>
      <c r="H84" s="356"/>
      <c r="I84" s="356"/>
      <c r="J84" s="356"/>
      <c r="K84" s="356"/>
      <c r="L84" s="356"/>
      <c r="M84" s="367"/>
    </row>
    <row r="85" spans="1:13" ht="13">
      <c r="A85" s="367"/>
      <c r="B85" s="356"/>
      <c r="C85" s="356"/>
      <c r="D85" s="356"/>
      <c r="E85" s="356"/>
      <c r="F85" s="356"/>
      <c r="G85" s="356"/>
      <c r="H85" s="356"/>
      <c r="I85" s="356"/>
      <c r="J85" s="356"/>
      <c r="K85" s="356"/>
      <c r="L85" s="380"/>
      <c r="M85" s="367"/>
    </row>
    <row r="86" spans="1:13" s="359" customFormat="1" ht="13">
      <c r="A86" s="356"/>
      <c r="B86" s="356"/>
      <c r="C86" s="356"/>
      <c r="D86" s="356"/>
      <c r="E86" s="356"/>
      <c r="F86" s="356"/>
      <c r="G86" s="356"/>
      <c r="H86" s="356"/>
      <c r="I86" s="356"/>
      <c r="J86" s="356"/>
      <c r="K86" s="356"/>
      <c r="L86" s="356"/>
      <c r="M86" s="356"/>
    </row>
    <row r="87" spans="1:13" ht="13">
      <c r="A87" s="367"/>
      <c r="B87" s="356"/>
      <c r="C87" s="356"/>
      <c r="D87" s="356"/>
      <c r="E87" s="356"/>
      <c r="F87" s="356"/>
      <c r="G87" s="356"/>
      <c r="H87" s="356"/>
      <c r="I87" s="356"/>
      <c r="J87" s="356"/>
      <c r="K87" s="356"/>
      <c r="L87" s="367"/>
      <c r="M87" s="367"/>
    </row>
    <row r="88" spans="1:13" ht="13">
      <c r="A88" s="367"/>
      <c r="B88" s="356"/>
      <c r="C88" s="356"/>
      <c r="D88" s="356"/>
      <c r="E88" s="356"/>
      <c r="F88" s="356"/>
      <c r="G88" s="356"/>
      <c r="H88" s="356"/>
      <c r="I88" s="356"/>
      <c r="J88" s="356"/>
      <c r="K88" s="356"/>
      <c r="L88" s="367"/>
      <c r="M88" s="367"/>
    </row>
    <row r="89" spans="1:13" ht="13">
      <c r="A89" s="367"/>
      <c r="B89" s="356"/>
      <c r="C89" s="356"/>
      <c r="D89" s="356"/>
      <c r="E89" s="356"/>
      <c r="F89" s="356"/>
      <c r="G89" s="356"/>
      <c r="H89" s="356"/>
      <c r="I89" s="356"/>
      <c r="J89" s="356"/>
      <c r="K89" s="356"/>
      <c r="L89" s="367"/>
      <c r="M89" s="367"/>
    </row>
    <row r="90" spans="1:13" ht="13">
      <c r="A90" s="367"/>
      <c r="B90" s="356"/>
      <c r="C90" s="356"/>
      <c r="D90" s="356"/>
      <c r="E90" s="356"/>
      <c r="F90" s="356"/>
      <c r="G90" s="356"/>
      <c r="H90" s="356"/>
      <c r="I90" s="356"/>
      <c r="J90" s="356"/>
      <c r="K90" s="356"/>
      <c r="L90" s="367"/>
      <c r="M90" s="367"/>
    </row>
    <row r="91" spans="1:13" ht="13">
      <c r="A91" s="367"/>
      <c r="B91" s="356"/>
      <c r="C91" s="356"/>
      <c r="D91" s="356"/>
      <c r="E91" s="356"/>
      <c r="F91" s="356"/>
      <c r="G91" s="356"/>
      <c r="H91" s="356"/>
      <c r="I91" s="356"/>
      <c r="J91" s="356"/>
      <c r="K91" s="356"/>
      <c r="L91" s="367"/>
      <c r="M91" s="367"/>
    </row>
    <row r="92" spans="1:13" ht="13">
      <c r="A92" s="367"/>
      <c r="B92" s="356"/>
      <c r="C92" s="356"/>
      <c r="D92" s="356"/>
      <c r="E92" s="356"/>
      <c r="F92" s="356"/>
      <c r="G92" s="356"/>
      <c r="H92" s="356"/>
      <c r="I92" s="356"/>
      <c r="J92" s="356"/>
      <c r="K92" s="356"/>
      <c r="L92" s="367"/>
      <c r="M92" s="367"/>
    </row>
    <row r="93" spans="1:13" ht="13">
      <c r="A93" s="367"/>
      <c r="B93" s="356"/>
      <c r="C93" s="356"/>
      <c r="D93" s="356"/>
      <c r="E93" s="356"/>
      <c r="F93" s="356"/>
      <c r="G93" s="356"/>
      <c r="H93" s="356"/>
      <c r="I93" s="356"/>
      <c r="J93" s="356"/>
      <c r="K93" s="356"/>
      <c r="L93" s="367"/>
      <c r="M93" s="367"/>
    </row>
    <row r="94" spans="1:13" ht="13">
      <c r="A94" s="367"/>
      <c r="B94" s="356"/>
      <c r="C94" s="356"/>
      <c r="D94" s="356"/>
      <c r="E94" s="356"/>
      <c r="F94" s="356"/>
      <c r="G94" s="356"/>
      <c r="H94" s="356"/>
      <c r="I94" s="356"/>
      <c r="J94" s="356"/>
      <c r="K94" s="356"/>
      <c r="L94" s="367"/>
      <c r="M94" s="367"/>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107"/>
  <sheetViews>
    <sheetView showGridLines="0" zoomScale="80" zoomScaleNormal="80" zoomScaleSheetLayoutView="80" workbookViewId="0">
      <selection activeCell="A2" sqref="A2:L2"/>
    </sheetView>
  </sheetViews>
  <sheetFormatPr defaultColWidth="9.1796875" defaultRowHeight="12.5"/>
  <cols>
    <col min="1" max="1" width="11.26953125" style="2" customWidth="1"/>
    <col min="2" max="2" width="21.7265625" style="2" bestFit="1" customWidth="1"/>
    <col min="3" max="12" width="20.7265625" style="2" customWidth="1"/>
    <col min="13" max="16384" width="9.1796875" style="2"/>
  </cols>
  <sheetData>
    <row r="1" spans="1:12" s="441" customFormat="1" ht="25" customHeight="1">
      <c r="A1" s="505" t="s">
        <v>87</v>
      </c>
      <c r="B1" s="505"/>
      <c r="C1" s="505"/>
      <c r="D1" s="505"/>
      <c r="E1" s="505"/>
      <c r="F1" s="505"/>
      <c r="G1" s="505"/>
      <c r="H1" s="505"/>
      <c r="I1" s="505"/>
      <c r="J1" s="505"/>
      <c r="K1" s="505"/>
      <c r="L1" s="505"/>
    </row>
    <row r="2" spans="1:12" s="443" customFormat="1" ht="25" customHeight="1">
      <c r="A2" s="516" t="s">
        <v>98</v>
      </c>
      <c r="B2" s="517"/>
      <c r="C2" s="517"/>
      <c r="D2" s="517"/>
      <c r="E2" s="517"/>
      <c r="F2" s="517"/>
      <c r="G2" s="517"/>
      <c r="H2" s="517"/>
      <c r="I2" s="517"/>
      <c r="J2" s="517"/>
      <c r="K2" s="517"/>
      <c r="L2" s="517"/>
    </row>
    <row r="3" spans="1:12" ht="25" customHeight="1">
      <c r="A3" s="125"/>
      <c r="B3" s="125"/>
      <c r="C3" s="125"/>
      <c r="D3" s="125"/>
      <c r="E3" s="125"/>
      <c r="F3" s="125"/>
      <c r="G3" s="125"/>
      <c r="H3" s="125"/>
      <c r="I3" s="125"/>
      <c r="J3" s="125"/>
      <c r="K3" s="125"/>
      <c r="L3" s="242"/>
    </row>
    <row r="4" spans="1:12" s="228" customFormat="1" ht="25" customHeight="1">
      <c r="A4" s="523" t="s">
        <v>163</v>
      </c>
      <c r="B4" s="523"/>
      <c r="C4" s="523"/>
      <c r="D4" s="523"/>
      <c r="E4" s="461"/>
      <c r="F4" s="461"/>
      <c r="G4" s="462"/>
      <c r="H4" s="462"/>
      <c r="I4" s="462"/>
      <c r="J4" s="462"/>
      <c r="K4" s="462"/>
      <c r="L4" s="229" t="s">
        <v>309</v>
      </c>
    </row>
    <row r="5" spans="1:12" s="4" customFormat="1" ht="27" hidden="1" customHeight="1">
      <c r="A5" s="115"/>
      <c r="B5" s="127" t="s">
        <v>3</v>
      </c>
      <c r="C5" s="127" t="s">
        <v>6</v>
      </c>
      <c r="D5" s="127" t="s">
        <v>15</v>
      </c>
      <c r="E5" s="127" t="s">
        <v>7</v>
      </c>
      <c r="F5" s="127" t="s">
        <v>8</v>
      </c>
      <c r="G5" s="127" t="s">
        <v>43</v>
      </c>
      <c r="H5" s="127" t="s">
        <v>11</v>
      </c>
      <c r="I5" s="127" t="s">
        <v>45</v>
      </c>
      <c r="J5" s="127" t="s">
        <v>44</v>
      </c>
      <c r="K5" s="127" t="s">
        <v>80</v>
      </c>
      <c r="L5" s="116"/>
    </row>
    <row r="6" spans="1:12" ht="35.15" customHeight="1">
      <c r="A6" s="298" t="s">
        <v>5</v>
      </c>
      <c r="B6" s="479" t="s">
        <v>285</v>
      </c>
      <c r="C6" s="198" t="s">
        <v>6</v>
      </c>
      <c r="D6" s="198" t="s">
        <v>15</v>
      </c>
      <c r="E6" s="198" t="s">
        <v>7</v>
      </c>
      <c r="F6" s="198" t="s">
        <v>8</v>
      </c>
      <c r="G6" s="198" t="s">
        <v>43</v>
      </c>
      <c r="H6" s="198" t="s">
        <v>11</v>
      </c>
      <c r="I6" s="198" t="s">
        <v>45</v>
      </c>
      <c r="J6" s="198" t="s">
        <v>44</v>
      </c>
      <c r="K6" s="198" t="s">
        <v>118</v>
      </c>
      <c r="L6" s="482" t="s">
        <v>27</v>
      </c>
    </row>
    <row r="7" spans="1:12" s="4" customFormat="1" ht="15" customHeight="1">
      <c r="A7" s="299">
        <v>39052</v>
      </c>
      <c r="B7" s="121">
        <v>510238.33284230996</v>
      </c>
      <c r="C7" s="121">
        <v>88211.542031450022</v>
      </c>
      <c r="D7" s="121">
        <v>213348.17972923</v>
      </c>
      <c r="E7" s="121">
        <v>1279.75342686</v>
      </c>
      <c r="F7" s="121">
        <v>74534.642914540003</v>
      </c>
      <c r="G7" s="121">
        <v>2735.4072123699998</v>
      </c>
      <c r="H7" s="121">
        <v>19330.154297680001</v>
      </c>
      <c r="I7" s="121">
        <v>4316.7958762600001</v>
      </c>
      <c r="J7" s="121">
        <v>173.11813441000001</v>
      </c>
      <c r="K7" s="121">
        <v>25458.264239889999</v>
      </c>
      <c r="L7" s="121">
        <v>939626.19070499996</v>
      </c>
    </row>
    <row r="8" spans="1:12" s="4" customFormat="1" ht="15" customHeight="1">
      <c r="A8" s="220">
        <v>39417</v>
      </c>
      <c r="B8" s="120">
        <v>545333.85920691013</v>
      </c>
      <c r="C8" s="120">
        <v>169355.51503059003</v>
      </c>
      <c r="D8" s="120">
        <v>276059.42355161993</v>
      </c>
      <c r="E8" s="120">
        <v>694.23666821000006</v>
      </c>
      <c r="F8" s="120">
        <v>92558.580476100004</v>
      </c>
      <c r="G8" s="120">
        <v>3747.2401904499998</v>
      </c>
      <c r="H8" s="120">
        <v>28688.368658920001</v>
      </c>
      <c r="I8" s="120">
        <v>7363.31422019</v>
      </c>
      <c r="J8" s="120">
        <v>292.74583458000001</v>
      </c>
      <c r="K8" s="120">
        <v>36738.197700480006</v>
      </c>
      <c r="L8" s="120">
        <v>1160831.4815380503</v>
      </c>
    </row>
    <row r="9" spans="1:12" s="4" customFormat="1" ht="15" customHeight="1">
      <c r="A9" s="220">
        <v>39783</v>
      </c>
      <c r="B9" s="121">
        <v>549665.66534961003</v>
      </c>
      <c r="C9" s="121">
        <v>112475.73751684002</v>
      </c>
      <c r="D9" s="121">
        <v>266145.12266073003</v>
      </c>
      <c r="E9" s="121">
        <v>768.85355204999996</v>
      </c>
      <c r="F9" s="121">
        <v>111413.19412163999</v>
      </c>
      <c r="G9" s="121">
        <v>1935.6393185300001</v>
      </c>
      <c r="H9" s="121">
        <v>43523.421355390004</v>
      </c>
      <c r="I9" s="121">
        <v>16581.083809060001</v>
      </c>
      <c r="J9" s="121">
        <v>319.23100381</v>
      </c>
      <c r="K9" s="121">
        <v>23788.902094569999</v>
      </c>
      <c r="L9" s="121">
        <v>1126616.85078223</v>
      </c>
    </row>
    <row r="10" spans="1:12" s="4" customFormat="1" ht="15" customHeight="1">
      <c r="A10" s="220">
        <v>40148</v>
      </c>
      <c r="B10" s="120">
        <v>618938.34268739005</v>
      </c>
      <c r="C10" s="120">
        <v>166002.19703219004</v>
      </c>
      <c r="D10" s="120">
        <v>335925.5085091599</v>
      </c>
      <c r="E10" s="120">
        <v>650.75447904999999</v>
      </c>
      <c r="F10" s="120">
        <v>149020.43335923002</v>
      </c>
      <c r="G10" s="120">
        <v>2903.9629420900001</v>
      </c>
      <c r="H10" s="120">
        <v>53288.305092070004</v>
      </c>
      <c r="I10" s="120">
        <v>25539.104420419997</v>
      </c>
      <c r="J10" s="120">
        <v>758.30314384000008</v>
      </c>
      <c r="K10" s="120">
        <v>50623.019849470002</v>
      </c>
      <c r="L10" s="120">
        <v>1403649.93151491</v>
      </c>
    </row>
    <row r="11" spans="1:12" s="4" customFormat="1" ht="15" customHeight="1">
      <c r="A11" s="220">
        <v>40513</v>
      </c>
      <c r="B11" s="121">
        <v>726139.05602351029</v>
      </c>
      <c r="C11" s="121">
        <v>189058.74205972004</v>
      </c>
      <c r="D11" s="121">
        <v>405222.27154217003</v>
      </c>
      <c r="E11" s="121">
        <v>863.39078977999998</v>
      </c>
      <c r="F11" s="121">
        <v>184105.08067324996</v>
      </c>
      <c r="G11" s="121">
        <v>2409.4839931500001</v>
      </c>
      <c r="H11" s="121">
        <v>59432.046076470004</v>
      </c>
      <c r="I11" s="121">
        <v>42863.243633329999</v>
      </c>
      <c r="J11" s="121">
        <v>2950.9128954899998</v>
      </c>
      <c r="K11" s="121">
        <v>58862.549994979992</v>
      </c>
      <c r="L11" s="121">
        <v>1671906.7776818506</v>
      </c>
    </row>
    <row r="12" spans="1:12" s="4" customFormat="1" ht="15" customHeight="1">
      <c r="A12" s="220">
        <v>40878</v>
      </c>
      <c r="B12" s="120">
        <v>911217.88695747999</v>
      </c>
      <c r="C12" s="120">
        <v>181485.06647497998</v>
      </c>
      <c r="D12" s="120">
        <v>401462.30933676002</v>
      </c>
      <c r="E12" s="120">
        <v>924.28044564000004</v>
      </c>
      <c r="F12" s="120">
        <v>230874.73946983</v>
      </c>
      <c r="G12" s="120">
        <v>3249.1511847600004</v>
      </c>
      <c r="H12" s="120">
        <v>78431.293135610002</v>
      </c>
      <c r="I12" s="120">
        <v>69856.047763850002</v>
      </c>
      <c r="J12" s="120">
        <v>9334.3468018900003</v>
      </c>
      <c r="K12" s="120">
        <v>56002.54975744</v>
      </c>
      <c r="L12" s="120">
        <v>1942837.6713282401</v>
      </c>
    </row>
    <row r="13" spans="1:12" s="4" customFormat="1" ht="15" customHeight="1">
      <c r="A13" s="220">
        <v>41244</v>
      </c>
      <c r="B13" s="121">
        <v>1050899.3349692801</v>
      </c>
      <c r="C13" s="121">
        <v>202561.01366624999</v>
      </c>
      <c r="D13" s="121">
        <v>478600.65791260009</v>
      </c>
      <c r="E13" s="121">
        <v>796.56765759000007</v>
      </c>
      <c r="F13" s="121">
        <v>291658.41442926001</v>
      </c>
      <c r="G13" s="121">
        <v>4336.6629902900004</v>
      </c>
      <c r="H13" s="121">
        <v>64607.61829975</v>
      </c>
      <c r="I13" s="121">
        <v>87739.521141000005</v>
      </c>
      <c r="J13" s="121">
        <v>26650.063501459997</v>
      </c>
      <c r="K13" s="121">
        <v>64488.530182809998</v>
      </c>
      <c r="L13" s="121">
        <v>2272338.3847502898</v>
      </c>
    </row>
    <row r="14" spans="1:12" s="4" customFormat="1" ht="15" customHeight="1">
      <c r="A14" s="220">
        <v>41609</v>
      </c>
      <c r="B14" s="120">
        <v>1121056.1957278599</v>
      </c>
      <c r="C14" s="120">
        <v>205989.59807329995</v>
      </c>
      <c r="D14" s="120">
        <v>510462.70214122994</v>
      </c>
      <c r="E14" s="120">
        <v>2192.81215062</v>
      </c>
      <c r="F14" s="120">
        <v>331161.15429063002</v>
      </c>
      <c r="G14" s="120">
        <v>3120.1791978299998</v>
      </c>
      <c r="H14" s="120">
        <v>77546.468522409981</v>
      </c>
      <c r="I14" s="120">
        <v>125238.00001621</v>
      </c>
      <c r="J14" s="120">
        <v>35062.281909910002</v>
      </c>
      <c r="K14" s="120">
        <v>59644.563787099993</v>
      </c>
      <c r="L14" s="120">
        <v>2471473.9558171001</v>
      </c>
    </row>
    <row r="15" spans="1:12" s="4" customFormat="1" ht="15" customHeight="1">
      <c r="A15" s="220">
        <v>41974</v>
      </c>
      <c r="B15" s="121">
        <v>1248175.8397047294</v>
      </c>
      <c r="C15" s="121">
        <v>176254.37092649998</v>
      </c>
      <c r="D15" s="121">
        <v>534694.29419523</v>
      </c>
      <c r="E15" s="121">
        <v>3093.68577826</v>
      </c>
      <c r="F15" s="121">
        <v>400146.56392995996</v>
      </c>
      <c r="G15" s="121">
        <v>3302.9292265900003</v>
      </c>
      <c r="H15" s="121">
        <v>66525.47204629</v>
      </c>
      <c r="I15" s="121">
        <v>155222.73526701998</v>
      </c>
      <c r="J15" s="121">
        <v>49037.682334239995</v>
      </c>
      <c r="K15" s="121">
        <v>57120.245772720002</v>
      </c>
      <c r="L15" s="121">
        <v>2693573.8191815391</v>
      </c>
    </row>
    <row r="16" spans="1:12" s="4" customFormat="1" ht="15" customHeight="1">
      <c r="A16" s="220">
        <v>42339</v>
      </c>
      <c r="B16" s="120">
        <v>1407334.4168475599</v>
      </c>
      <c r="C16" s="120">
        <v>139630.20104491003</v>
      </c>
      <c r="D16" s="120">
        <v>590238.5792712702</v>
      </c>
      <c r="E16" s="120">
        <v>6381.0278564099999</v>
      </c>
      <c r="F16" s="120">
        <v>497007.90330060001</v>
      </c>
      <c r="G16" s="120">
        <v>2723.9410593000002</v>
      </c>
      <c r="H16" s="120">
        <v>74780.822004949994</v>
      </c>
      <c r="I16" s="120">
        <v>174192.98945845</v>
      </c>
      <c r="J16" s="120">
        <v>59682.593904119996</v>
      </c>
      <c r="K16" s="120">
        <v>45323.367583679996</v>
      </c>
      <c r="L16" s="120">
        <v>2997295.8423312507</v>
      </c>
    </row>
    <row r="17" spans="1:12" s="4" customFormat="1" ht="15" customHeight="1">
      <c r="A17" s="220">
        <v>42705</v>
      </c>
      <c r="B17" s="121">
        <v>1676674.6475811398</v>
      </c>
      <c r="C17" s="121">
        <v>149946.84430384001</v>
      </c>
      <c r="D17" s="121">
        <v>665691.00176344009</v>
      </c>
      <c r="E17" s="121">
        <v>3822.9621129300008</v>
      </c>
      <c r="F17" s="121">
        <v>622060.50844072958</v>
      </c>
      <c r="G17" s="121">
        <v>3798.0255949799994</v>
      </c>
      <c r="H17" s="121">
        <v>87142.222148949979</v>
      </c>
      <c r="I17" s="121">
        <v>181509.34559568987</v>
      </c>
      <c r="J17" s="121">
        <v>64177.77808357001</v>
      </c>
      <c r="K17" s="121">
        <v>36628.924740132927</v>
      </c>
      <c r="L17" s="121">
        <v>3491452.2603654023</v>
      </c>
    </row>
    <row r="18" spans="1:12" s="4" customFormat="1" ht="15" customHeight="1">
      <c r="A18" s="220">
        <v>43070</v>
      </c>
      <c r="B18" s="120">
        <v>1917191.3419622604</v>
      </c>
      <c r="C18" s="120">
        <v>228181.50925942004</v>
      </c>
      <c r="D18" s="120">
        <v>836825.28784517921</v>
      </c>
      <c r="E18" s="120">
        <v>3079.7593577100006</v>
      </c>
      <c r="F18" s="120">
        <v>733769.92831238022</v>
      </c>
      <c r="G18" s="120">
        <v>6917.1132846900009</v>
      </c>
      <c r="H18" s="120">
        <v>105223.91050497002</v>
      </c>
      <c r="I18" s="120">
        <v>213328.16743199024</v>
      </c>
      <c r="J18" s="120">
        <v>65257.495771649999</v>
      </c>
      <c r="K18" s="120">
        <v>40517.137526078157</v>
      </c>
      <c r="L18" s="120">
        <v>4150291.6512563289</v>
      </c>
    </row>
    <row r="19" spans="1:12" s="4" customFormat="1" ht="15" customHeight="1">
      <c r="A19" s="220">
        <v>43435</v>
      </c>
      <c r="B19" s="121">
        <v>2044981.4238288202</v>
      </c>
      <c r="C19" s="121">
        <v>306006.90096079023</v>
      </c>
      <c r="D19" s="121">
        <v>972702.07809197926</v>
      </c>
      <c r="E19" s="121">
        <v>4365.4486371800003</v>
      </c>
      <c r="F19" s="121">
        <v>811589.55317769956</v>
      </c>
      <c r="G19" s="121">
        <v>11368.31047464</v>
      </c>
      <c r="H19" s="121">
        <v>122567.83684348999</v>
      </c>
      <c r="I19" s="121">
        <v>238082.01103497998</v>
      </c>
      <c r="J19" s="121">
        <v>84317.378028910025</v>
      </c>
      <c r="K19" s="121">
        <v>42337.247537713578</v>
      </c>
      <c r="L19" s="121">
        <v>4638318.1886162031</v>
      </c>
    </row>
    <row r="20" spans="1:12" s="4" customFormat="1" ht="15" customHeight="1">
      <c r="A20" s="220">
        <v>43800</v>
      </c>
      <c r="B20" s="120">
        <v>2148901.4093618994</v>
      </c>
      <c r="C20" s="120">
        <v>496491.45405428013</v>
      </c>
      <c r="D20" s="120">
        <v>1182033.73894231</v>
      </c>
      <c r="E20" s="120">
        <v>3916.9291149400001</v>
      </c>
      <c r="F20" s="120">
        <v>928759.50494203018</v>
      </c>
      <c r="G20" s="120">
        <v>29068.257913429992</v>
      </c>
      <c r="H20" s="120">
        <v>202313.84644255004</v>
      </c>
      <c r="I20" s="120">
        <v>304673.30354799004</v>
      </c>
      <c r="J20" s="120">
        <v>126983.2834586</v>
      </c>
      <c r="K20" s="120">
        <v>52609.038552539554</v>
      </c>
      <c r="L20" s="120">
        <v>5475750.76633057</v>
      </c>
    </row>
    <row r="21" spans="1:12" s="4" customFormat="1" ht="15" customHeight="1">
      <c r="A21" s="220">
        <v>44166</v>
      </c>
      <c r="B21" s="121">
        <v>2200111.2582445899</v>
      </c>
      <c r="C21" s="121">
        <v>613405.73281797033</v>
      </c>
      <c r="D21" s="121">
        <v>1415090.0400719999</v>
      </c>
      <c r="E21" s="121">
        <v>6671.0845108300009</v>
      </c>
      <c r="F21" s="121">
        <v>1005252.13275708</v>
      </c>
      <c r="G21" s="121">
        <v>34730.323651040002</v>
      </c>
      <c r="H21" s="121">
        <v>179939.85726808003</v>
      </c>
      <c r="I21" s="121">
        <v>403236.56833750039</v>
      </c>
      <c r="J21" s="121">
        <v>172932.97942131996</v>
      </c>
      <c r="K21" s="121">
        <v>58751.941216224513</v>
      </c>
      <c r="L21" s="121">
        <v>6090121.9182966352</v>
      </c>
    </row>
    <row r="22" spans="1:12" s="4" customFormat="1" ht="15" customHeight="1">
      <c r="A22" s="332">
        <v>44531</v>
      </c>
      <c r="B22" s="486">
        <v>2566384.0204980006</v>
      </c>
      <c r="C22" s="486">
        <v>584024.21146702988</v>
      </c>
      <c r="D22" s="486">
        <v>1573830.4909045498</v>
      </c>
      <c r="E22" s="486">
        <v>8046.2154293100011</v>
      </c>
      <c r="F22" s="486">
        <v>1044867.1513032201</v>
      </c>
      <c r="G22" s="486">
        <v>43041.159011660005</v>
      </c>
      <c r="H22" s="486">
        <v>285982.18165803986</v>
      </c>
      <c r="I22" s="486">
        <v>558711.73570133024</v>
      </c>
      <c r="J22" s="486">
        <v>213741.22632168006</v>
      </c>
      <c r="K22" s="486">
        <v>42819.778361445198</v>
      </c>
      <c r="L22" s="486">
        <v>6921448.1706562666</v>
      </c>
    </row>
    <row r="23" spans="1:12" s="4" customFormat="1" ht="15" customHeight="1">
      <c r="A23" s="220" t="s">
        <v>210</v>
      </c>
      <c r="B23" s="121">
        <v>2618215.6551347296</v>
      </c>
      <c r="C23" s="121">
        <v>585655.33949625981</v>
      </c>
      <c r="D23" s="121">
        <v>1558996.0743189605</v>
      </c>
      <c r="E23" s="121">
        <v>7684.1667675499993</v>
      </c>
      <c r="F23" s="121">
        <v>1051388.2034966201</v>
      </c>
      <c r="G23" s="121">
        <v>41188.655253970006</v>
      </c>
      <c r="H23" s="121">
        <v>286143.13237523998</v>
      </c>
      <c r="I23" s="121">
        <v>566084.0570256497</v>
      </c>
      <c r="J23" s="121">
        <v>217726.87375190001</v>
      </c>
      <c r="K23" s="121">
        <v>41439.83406456231</v>
      </c>
      <c r="L23" s="121">
        <v>6974521.9916854417</v>
      </c>
    </row>
    <row r="24" spans="1:12" s="4" customFormat="1" ht="15" customHeight="1">
      <c r="A24" s="220">
        <v>44593</v>
      </c>
      <c r="B24" s="120">
        <v>2670726.7012398494</v>
      </c>
      <c r="C24" s="120">
        <v>573328.98078038986</v>
      </c>
      <c r="D24" s="120">
        <v>1540278.8057240685</v>
      </c>
      <c r="E24" s="120">
        <v>8527.4877152499994</v>
      </c>
      <c r="F24" s="120">
        <v>1059705.52968521</v>
      </c>
      <c r="G24" s="120">
        <v>39982.232353620006</v>
      </c>
      <c r="H24" s="120">
        <v>291993.16074192006</v>
      </c>
      <c r="I24" s="120">
        <v>579491.76744342002</v>
      </c>
      <c r="J24" s="120">
        <v>216340.57442793998</v>
      </c>
      <c r="K24" s="120">
        <v>42270.693940516569</v>
      </c>
      <c r="L24" s="120">
        <v>7022645.9340521842</v>
      </c>
    </row>
    <row r="25" spans="1:12" s="4" customFormat="1" ht="15" customHeight="1">
      <c r="A25" s="220">
        <v>44621</v>
      </c>
      <c r="B25" s="121">
        <v>2747513.9786969908</v>
      </c>
      <c r="C25" s="121">
        <v>583862.0107624199</v>
      </c>
      <c r="D25" s="121">
        <v>1555922.5391672098</v>
      </c>
      <c r="E25" s="121">
        <v>8202.6628145600025</v>
      </c>
      <c r="F25" s="121">
        <v>1075229.2140062097</v>
      </c>
      <c r="G25" s="121">
        <v>41523.702702629998</v>
      </c>
      <c r="H25" s="121">
        <v>306916.00905353</v>
      </c>
      <c r="I25" s="121">
        <v>638712.76751629019</v>
      </c>
      <c r="J25" s="121">
        <v>222027.80752582004</v>
      </c>
      <c r="K25" s="121">
        <v>43773.214417079835</v>
      </c>
      <c r="L25" s="121">
        <v>7223683.9066627407</v>
      </c>
    </row>
    <row r="26" spans="1:12" s="4" customFormat="1" ht="15" customHeight="1">
      <c r="A26" s="220">
        <v>44652</v>
      </c>
      <c r="B26" s="120">
        <v>2784947.3222944099</v>
      </c>
      <c r="C26" s="120">
        <v>525254.97931346018</v>
      </c>
      <c r="D26" s="120">
        <v>1560533.9190873404</v>
      </c>
      <c r="E26" s="120">
        <v>8155.5252820400001</v>
      </c>
      <c r="F26" s="120">
        <v>1076749.9889126099</v>
      </c>
      <c r="G26" s="120">
        <v>37782.183636770002</v>
      </c>
      <c r="H26" s="120">
        <v>359134.25594260002</v>
      </c>
      <c r="I26" s="120">
        <v>636816.36529647955</v>
      </c>
      <c r="J26" s="120">
        <v>223813.76834920002</v>
      </c>
      <c r="K26" s="120">
        <v>40898.565515753995</v>
      </c>
      <c r="L26" s="120">
        <v>7254086.8736306643</v>
      </c>
    </row>
    <row r="27" spans="1:12" s="4" customFormat="1" ht="15" customHeight="1">
      <c r="A27" s="220">
        <v>44682</v>
      </c>
      <c r="B27" s="121">
        <v>2795109.48698775</v>
      </c>
      <c r="C27" s="121">
        <v>520976.67782933993</v>
      </c>
      <c r="D27" s="121">
        <v>1557756.9752666601</v>
      </c>
      <c r="E27" s="121">
        <v>7656.6448863199994</v>
      </c>
      <c r="F27" s="121">
        <v>1091879.9663881101</v>
      </c>
      <c r="G27" s="121">
        <v>36275.446080839996</v>
      </c>
      <c r="H27" s="121">
        <v>344321.6137389199</v>
      </c>
      <c r="I27" s="121">
        <v>647130.00738471013</v>
      </c>
      <c r="J27" s="121">
        <v>227438.88596314003</v>
      </c>
      <c r="K27" s="121">
        <v>40673.345986791974</v>
      </c>
      <c r="L27" s="121">
        <v>7269219.050512583</v>
      </c>
    </row>
    <row r="28" spans="1:12" s="4" customFormat="1" ht="15" customHeight="1">
      <c r="A28" s="220">
        <v>44713</v>
      </c>
      <c r="B28" s="120">
        <v>2822910.2651661807</v>
      </c>
      <c r="C28" s="120">
        <v>475617.71133565006</v>
      </c>
      <c r="D28" s="120">
        <v>1565689.0991994399</v>
      </c>
      <c r="E28" s="120">
        <v>9107.8907172600029</v>
      </c>
      <c r="F28" s="120">
        <v>1098993.4767928303</v>
      </c>
      <c r="G28" s="120">
        <v>34962.064867660003</v>
      </c>
      <c r="H28" s="120">
        <v>336716.90451914998</v>
      </c>
      <c r="I28" s="120">
        <v>566541.81861739059</v>
      </c>
      <c r="J28" s="120">
        <v>230304.02338345995</v>
      </c>
      <c r="K28" s="120">
        <v>42268.035132549543</v>
      </c>
      <c r="L28" s="120">
        <v>7183111.2897315705</v>
      </c>
    </row>
    <row r="29" spans="1:12" s="4" customFormat="1" ht="15" customHeight="1">
      <c r="A29" s="220">
        <v>44743</v>
      </c>
      <c r="B29" s="121">
        <v>2832654.9689710992</v>
      </c>
      <c r="C29" s="121">
        <v>493233.9186189801</v>
      </c>
      <c r="D29" s="121">
        <v>1566962.6334991313</v>
      </c>
      <c r="E29" s="121">
        <v>8490.4228447500027</v>
      </c>
      <c r="F29" s="121">
        <v>1111614.9279501799</v>
      </c>
      <c r="G29" s="121">
        <v>34064.046412409996</v>
      </c>
      <c r="H29" s="121">
        <v>320710.55279213982</v>
      </c>
      <c r="I29" s="121">
        <v>581506.48329171061</v>
      </c>
      <c r="J29" s="121">
        <v>234200.12868240001</v>
      </c>
      <c r="K29" s="121">
        <v>42043.914199255472</v>
      </c>
      <c r="L29" s="121">
        <v>7225481.9972620569</v>
      </c>
    </row>
    <row r="30" spans="1:12" s="4" customFormat="1" ht="15" customHeight="1">
      <c r="A30" s="220">
        <v>44774</v>
      </c>
      <c r="B30" s="120">
        <v>2882439.9162462414</v>
      </c>
      <c r="C30" s="120">
        <v>515706.49081706</v>
      </c>
      <c r="D30" s="120">
        <v>1599552.9087460693</v>
      </c>
      <c r="E30" s="120">
        <v>8549.2862701100003</v>
      </c>
      <c r="F30" s="120">
        <v>1130940.52989624</v>
      </c>
      <c r="G30" s="120">
        <v>36473.711480389997</v>
      </c>
      <c r="H30" s="120">
        <v>318373.35268483002</v>
      </c>
      <c r="I30" s="120">
        <v>609396.07674428052</v>
      </c>
      <c r="J30" s="120">
        <v>236287.98238198002</v>
      </c>
      <c r="K30" s="120">
        <v>43106.282323679567</v>
      </c>
      <c r="L30" s="120">
        <v>7380826.5375908818</v>
      </c>
    </row>
    <row r="31" spans="1:12" s="4" customFormat="1" ht="15" customHeight="1">
      <c r="A31" s="220">
        <v>44805</v>
      </c>
      <c r="B31" s="121">
        <v>2899100.1261795284</v>
      </c>
      <c r="C31" s="121">
        <v>507334.39757220005</v>
      </c>
      <c r="D31" s="121">
        <v>1610260.0920955902</v>
      </c>
      <c r="E31" s="121">
        <v>8187.7587878799995</v>
      </c>
      <c r="F31" s="121">
        <v>1146333.18221395</v>
      </c>
      <c r="G31" s="121">
        <v>35662.894549130004</v>
      </c>
      <c r="H31" s="121">
        <v>323933.92537248007</v>
      </c>
      <c r="I31" s="121">
        <v>606897.37394558964</v>
      </c>
      <c r="J31" s="121">
        <v>240781.23462436994</v>
      </c>
      <c r="K31" s="121">
        <v>45238.561724970648</v>
      </c>
      <c r="L31" s="121">
        <v>7423729.5470656902</v>
      </c>
    </row>
    <row r="32" spans="1:12" s="4" customFormat="1" ht="15" customHeight="1">
      <c r="A32" s="220">
        <v>44835</v>
      </c>
      <c r="B32" s="120">
        <v>2924264.4391197297</v>
      </c>
      <c r="C32" s="120">
        <v>532754.76041714021</v>
      </c>
      <c r="D32" s="120">
        <v>1627191.2691983692</v>
      </c>
      <c r="E32" s="120">
        <v>7843.7876089999991</v>
      </c>
      <c r="F32" s="120">
        <v>1163265.5294734903</v>
      </c>
      <c r="G32" s="120">
        <v>39476.431122550006</v>
      </c>
      <c r="H32" s="120">
        <v>323595.87830375001</v>
      </c>
      <c r="I32" s="120">
        <v>622045.6768231598</v>
      </c>
      <c r="J32" s="120">
        <v>240637.58563941994</v>
      </c>
      <c r="K32" s="120">
        <v>45096.572940175742</v>
      </c>
      <c r="L32" s="120">
        <v>7526171.9306467837</v>
      </c>
    </row>
    <row r="33" spans="1:12" s="4" customFormat="1" ht="15" customHeight="1">
      <c r="A33" s="220">
        <v>44866</v>
      </c>
      <c r="B33" s="121">
        <v>2931758.1729294211</v>
      </c>
      <c r="C33" s="121">
        <v>500040.24701403012</v>
      </c>
      <c r="D33" s="121">
        <v>1618385.9665083904</v>
      </c>
      <c r="E33" s="121">
        <v>7861.0031749499994</v>
      </c>
      <c r="F33" s="121">
        <v>1168851.4208263</v>
      </c>
      <c r="G33" s="121">
        <v>37526.25717787999</v>
      </c>
      <c r="H33" s="121">
        <v>342212.97784831008</v>
      </c>
      <c r="I33" s="121">
        <v>606556.66673907964</v>
      </c>
      <c r="J33" s="121">
        <v>244684.14170434998</v>
      </c>
      <c r="K33" s="121">
        <v>46588.362339911793</v>
      </c>
      <c r="L33" s="121">
        <v>7504465.2162626227</v>
      </c>
    </row>
    <row r="34" spans="1:12" s="4" customFormat="1" ht="15" customHeight="1">
      <c r="A34" s="220">
        <v>44896</v>
      </c>
      <c r="B34" s="120">
        <v>2841694.6157468394</v>
      </c>
      <c r="C34" s="120">
        <v>523507.49602223997</v>
      </c>
      <c r="D34" s="120">
        <v>1625729.6665916292</v>
      </c>
      <c r="E34" s="120">
        <v>8054.8219975500024</v>
      </c>
      <c r="F34" s="120">
        <v>1180834.9164859303</v>
      </c>
      <c r="G34" s="120">
        <v>38284.47075457</v>
      </c>
      <c r="H34" s="120">
        <v>338834.77845449984</v>
      </c>
      <c r="I34" s="120">
        <v>610902.65350470017</v>
      </c>
      <c r="J34" s="120">
        <v>247111.60375914996</v>
      </c>
      <c r="K34" s="120">
        <v>41268.190809491658</v>
      </c>
      <c r="L34" s="120">
        <v>7456223.2141266018</v>
      </c>
    </row>
    <row r="35" spans="1:12" s="4" customFormat="1" ht="15" customHeight="1">
      <c r="A35" s="220">
        <v>44927</v>
      </c>
      <c r="B35" s="121">
        <v>2876440.0421953504</v>
      </c>
      <c r="C35" s="121">
        <v>529568.98395022005</v>
      </c>
      <c r="D35" s="121">
        <v>1627742.7940524803</v>
      </c>
      <c r="E35" s="121">
        <v>7627.6954754399985</v>
      </c>
      <c r="F35" s="121">
        <v>1192076.6603578501</v>
      </c>
      <c r="G35" s="121">
        <v>35908.40083436</v>
      </c>
      <c r="H35" s="121">
        <v>348624.23282763991</v>
      </c>
      <c r="I35" s="121">
        <v>615871.46858182072</v>
      </c>
      <c r="J35" s="121">
        <v>253440.33510769004</v>
      </c>
      <c r="K35" s="121">
        <v>39463.156460503124</v>
      </c>
      <c r="L35" s="121">
        <v>7526763.7698433539</v>
      </c>
    </row>
    <row r="36" spans="1:12" s="4" customFormat="1" ht="15" customHeight="1">
      <c r="A36" s="220">
        <v>44958</v>
      </c>
      <c r="B36" s="120">
        <v>2906426.3131684796</v>
      </c>
      <c r="C36" s="120">
        <v>495925.60512403009</v>
      </c>
      <c r="D36" s="120">
        <v>1617923.3215897502</v>
      </c>
      <c r="E36" s="120">
        <v>7120.6674378599992</v>
      </c>
      <c r="F36" s="120">
        <v>1195012.7083839199</v>
      </c>
      <c r="G36" s="120">
        <v>34649.67314739</v>
      </c>
      <c r="H36" s="120">
        <v>348375.39910652989</v>
      </c>
      <c r="I36" s="120">
        <v>638629.19931077911</v>
      </c>
      <c r="J36" s="120">
        <v>253114.49732143004</v>
      </c>
      <c r="K36" s="120">
        <v>40654.865949500534</v>
      </c>
      <c r="L36" s="120">
        <v>7537832.2505396688</v>
      </c>
    </row>
    <row r="37" spans="1:12" s="4" customFormat="1" ht="15" customHeight="1">
      <c r="A37" s="220">
        <v>44986</v>
      </c>
      <c r="B37" s="121">
        <v>2915487.5095613194</v>
      </c>
      <c r="C37" s="121">
        <v>474022.45771949994</v>
      </c>
      <c r="D37" s="121">
        <v>1621285.3774149593</v>
      </c>
      <c r="E37" s="121">
        <v>6554.058020280002</v>
      </c>
      <c r="F37" s="121">
        <v>1207436.5804005298</v>
      </c>
      <c r="G37" s="121">
        <v>34631.444145969996</v>
      </c>
      <c r="H37" s="121">
        <v>356879.08369004016</v>
      </c>
      <c r="I37" s="121">
        <v>606224.68157045019</v>
      </c>
      <c r="J37" s="121">
        <v>255456.94033462007</v>
      </c>
      <c r="K37" s="121">
        <v>39948.620492559065</v>
      </c>
      <c r="L37" s="121">
        <v>7517926.7533502262</v>
      </c>
    </row>
    <row r="38" spans="1:12" s="4" customFormat="1" ht="15" customHeight="1">
      <c r="A38" s="220">
        <v>45017</v>
      </c>
      <c r="B38" s="120">
        <v>2907796.808041811</v>
      </c>
      <c r="C38" s="120">
        <v>478145.00513747003</v>
      </c>
      <c r="D38" s="120">
        <v>1655857.7881884498</v>
      </c>
      <c r="E38" s="120">
        <v>7161.4858390999989</v>
      </c>
      <c r="F38" s="120">
        <v>1218226.5987544099</v>
      </c>
      <c r="G38" s="120">
        <v>35257.656428010006</v>
      </c>
      <c r="H38" s="120">
        <v>372028.22680240992</v>
      </c>
      <c r="I38" s="120">
        <v>700699.86797205999</v>
      </c>
      <c r="J38" s="120">
        <v>258731.35956439009</v>
      </c>
      <c r="K38" s="120">
        <v>44607.900841625349</v>
      </c>
      <c r="L38" s="120">
        <v>7678512.6975697353</v>
      </c>
    </row>
    <row r="39" spans="1:12" s="4" customFormat="1" ht="15" customHeight="1">
      <c r="A39" s="220">
        <v>45047</v>
      </c>
      <c r="B39" s="121">
        <v>2919924.9276528605</v>
      </c>
      <c r="C39" s="121">
        <v>504957.97063833004</v>
      </c>
      <c r="D39" s="121">
        <v>1680361.1474171898</v>
      </c>
      <c r="E39" s="121">
        <v>6976.3554022300004</v>
      </c>
      <c r="F39" s="121">
        <v>1236038.9457719803</v>
      </c>
      <c r="G39" s="121">
        <v>37747.77307363</v>
      </c>
      <c r="H39" s="121">
        <v>363399.49661542015</v>
      </c>
      <c r="I39" s="121">
        <v>706932.73525764933</v>
      </c>
      <c r="J39" s="121">
        <v>260876.73052907002</v>
      </c>
      <c r="K39" s="121">
        <v>43427.693430208856</v>
      </c>
      <c r="L39" s="121">
        <v>7760643.7757885689</v>
      </c>
    </row>
    <row r="40" spans="1:12" s="4" customFormat="1" ht="15" customHeight="1">
      <c r="A40" s="220">
        <v>45078</v>
      </c>
      <c r="B40" s="120">
        <v>2947848.6698552608</v>
      </c>
      <c r="C40" s="120">
        <v>535832.47026561981</v>
      </c>
      <c r="D40" s="120">
        <v>1691532.6817527304</v>
      </c>
      <c r="E40" s="120">
        <v>6639.0006459400001</v>
      </c>
      <c r="F40" s="120">
        <v>1254912.0264063301</v>
      </c>
      <c r="G40" s="120">
        <v>41219.774172220001</v>
      </c>
      <c r="H40" s="120">
        <v>380844.27629747987</v>
      </c>
      <c r="I40" s="120">
        <v>725813.33985366044</v>
      </c>
      <c r="J40" s="120">
        <v>263492.10151020001</v>
      </c>
      <c r="K40" s="120">
        <v>44131.340676648972</v>
      </c>
      <c r="L40" s="120">
        <v>7892265.6814360898</v>
      </c>
    </row>
    <row r="41" spans="1:12" s="4" customFormat="1" ht="15" customHeight="1">
      <c r="A41" s="220">
        <v>45108</v>
      </c>
      <c r="B41" s="500">
        <v>2990421.6618561195</v>
      </c>
      <c r="C41" s="500">
        <v>551980.67378065013</v>
      </c>
      <c r="D41" s="500">
        <v>1708359.6877423206</v>
      </c>
      <c r="E41" s="500">
        <v>6396.3175336400009</v>
      </c>
      <c r="F41" s="500">
        <v>1274274.7321460401</v>
      </c>
      <c r="G41" s="500">
        <v>43819.916984429998</v>
      </c>
      <c r="H41" s="500">
        <v>390339.66368027998</v>
      </c>
      <c r="I41" s="500">
        <v>727832.60503360932</v>
      </c>
      <c r="J41" s="500">
        <v>269796.71696151997</v>
      </c>
      <c r="K41" s="500">
        <v>45185.61658714959</v>
      </c>
      <c r="L41" s="500">
        <v>8008407.592305759</v>
      </c>
    </row>
    <row r="42" spans="1:12" s="4" customFormat="1" ht="15" customHeight="1">
      <c r="A42" s="221">
        <v>45139</v>
      </c>
      <c r="B42" s="501">
        <v>3043522.0669144467</v>
      </c>
      <c r="C42" s="501">
        <v>524485.81004953221</v>
      </c>
      <c r="D42" s="501">
        <v>1723535.0967511411</v>
      </c>
      <c r="E42" s="501">
        <v>6358.1058478700043</v>
      </c>
      <c r="F42" s="501">
        <v>1290023.7723599307</v>
      </c>
      <c r="G42" s="501">
        <v>39795.257961459974</v>
      </c>
      <c r="H42" s="501">
        <v>380862.30807266029</v>
      </c>
      <c r="I42" s="501">
        <v>729273.77897114423</v>
      </c>
      <c r="J42" s="501">
        <v>269796.71696151997</v>
      </c>
      <c r="K42" s="501">
        <v>45185.61658714959</v>
      </c>
      <c r="L42" s="501">
        <v>8052838.5304768551</v>
      </c>
    </row>
    <row r="43" spans="1:12" s="4" customFormat="1" ht="15" customHeight="1">
      <c r="A43" s="130"/>
      <c r="B43" s="353"/>
      <c r="C43" s="353"/>
      <c r="D43" s="353"/>
      <c r="E43" s="353"/>
      <c r="F43" s="353"/>
      <c r="G43" s="353"/>
      <c r="H43" s="353"/>
      <c r="I43" s="353"/>
      <c r="J43" s="353"/>
      <c r="K43" s="353"/>
      <c r="L43" s="353"/>
    </row>
    <row r="44" spans="1:12" s="4" customFormat="1" ht="15" customHeight="1">
      <c r="A44" s="130"/>
      <c r="B44" s="131"/>
      <c r="C44" s="131"/>
      <c r="D44" s="131"/>
      <c r="E44" s="131"/>
      <c r="F44" s="131"/>
      <c r="G44" s="131"/>
      <c r="H44" s="131"/>
      <c r="I44" s="131"/>
      <c r="J44" s="131"/>
      <c r="K44" s="131"/>
      <c r="L44" s="132"/>
    </row>
    <row r="45" spans="1:12" s="126" customFormat="1" ht="13">
      <c r="A45" s="478" t="s">
        <v>283</v>
      </c>
      <c r="B45" s="133"/>
      <c r="C45" s="134"/>
      <c r="D45" s="134"/>
      <c r="E45" s="133"/>
      <c r="F45" s="133"/>
      <c r="G45" s="133"/>
      <c r="H45" s="133"/>
      <c r="I45" s="133"/>
      <c r="J45" s="133"/>
      <c r="K45" s="133"/>
      <c r="L45" s="133"/>
    </row>
    <row r="46" spans="1:12" s="126" customFormat="1" ht="13">
      <c r="A46" s="135" t="s">
        <v>85</v>
      </c>
      <c r="B46" s="133"/>
      <c r="C46" s="134"/>
      <c r="D46" s="134"/>
      <c r="E46" s="133"/>
      <c r="F46" s="133"/>
      <c r="G46" s="133"/>
      <c r="H46" s="133"/>
      <c r="I46" s="133"/>
      <c r="J46" s="133"/>
      <c r="K46" s="133"/>
      <c r="L46" s="133"/>
    </row>
    <row r="47" spans="1:12" s="126" customFormat="1" ht="13">
      <c r="A47" s="135" t="s">
        <v>193</v>
      </c>
    </row>
    <row r="48" spans="1:12">
      <c r="B48" s="335"/>
      <c r="C48" s="335"/>
      <c r="D48" s="335"/>
      <c r="E48" s="335"/>
      <c r="F48" s="335"/>
      <c r="G48" s="335"/>
      <c r="H48" s="335"/>
      <c r="I48" s="335"/>
      <c r="J48" s="335"/>
      <c r="K48" s="335"/>
      <c r="L48" s="335"/>
    </row>
    <row r="49" spans="1:12" ht="13">
      <c r="A49" s="135"/>
      <c r="B49" s="335"/>
      <c r="C49" s="335"/>
      <c r="D49" s="335"/>
      <c r="E49" s="335"/>
      <c r="F49" s="335"/>
      <c r="G49" s="335"/>
      <c r="H49" s="335"/>
      <c r="I49" s="335"/>
      <c r="J49" s="335"/>
      <c r="K49" s="335"/>
      <c r="L49" s="335"/>
    </row>
    <row r="50" spans="1:12">
      <c r="B50" s="335"/>
      <c r="C50" s="335"/>
      <c r="D50" s="335"/>
      <c r="E50" s="335"/>
      <c r="F50" s="335"/>
      <c r="G50" s="335"/>
      <c r="H50" s="335"/>
      <c r="I50" s="335"/>
      <c r="J50" s="335"/>
      <c r="K50" s="335"/>
      <c r="L50" s="335"/>
    </row>
    <row r="51" spans="1:12">
      <c r="B51" s="335"/>
      <c r="C51" s="335"/>
      <c r="D51" s="335"/>
      <c r="E51" s="335"/>
      <c r="F51" s="335"/>
      <c r="G51" s="335"/>
      <c r="H51" s="335"/>
      <c r="I51" s="335"/>
      <c r="J51" s="335"/>
      <c r="K51" s="335"/>
      <c r="L51" s="335"/>
    </row>
    <row r="52" spans="1:12">
      <c r="B52" s="335"/>
      <c r="C52" s="335"/>
      <c r="D52" s="335"/>
      <c r="E52" s="335"/>
      <c r="F52" s="335"/>
      <c r="G52" s="335"/>
      <c r="H52" s="335"/>
      <c r="I52" s="335"/>
      <c r="J52" s="335"/>
      <c r="K52" s="335"/>
      <c r="L52" s="335"/>
    </row>
    <row r="53" spans="1:12">
      <c r="B53" s="335"/>
      <c r="C53" s="335"/>
      <c r="D53" s="335"/>
      <c r="E53" s="335"/>
      <c r="F53" s="335"/>
      <c r="G53" s="335"/>
      <c r="H53" s="335"/>
      <c r="I53" s="335"/>
      <c r="J53" s="335"/>
      <c r="K53" s="335"/>
      <c r="L53" s="335"/>
    </row>
    <row r="54" spans="1:12">
      <c r="B54" s="335"/>
      <c r="C54" s="335"/>
      <c r="D54" s="335"/>
      <c r="E54" s="335"/>
      <c r="F54" s="335"/>
      <c r="G54" s="335"/>
      <c r="H54" s="335"/>
      <c r="I54" s="335"/>
      <c r="J54" s="335"/>
      <c r="K54" s="335"/>
      <c r="L54" s="335"/>
    </row>
    <row r="55" spans="1:12">
      <c r="B55" s="335"/>
      <c r="C55" s="335"/>
      <c r="D55" s="335"/>
      <c r="E55" s="335"/>
      <c r="F55" s="335"/>
      <c r="G55" s="335"/>
      <c r="H55" s="335"/>
      <c r="I55" s="335"/>
      <c r="J55" s="335"/>
      <c r="K55" s="335"/>
      <c r="L55" s="335"/>
    </row>
    <row r="56" spans="1:12">
      <c r="B56" s="335"/>
      <c r="C56" s="335"/>
      <c r="D56" s="335"/>
      <c r="E56" s="335"/>
      <c r="F56" s="335"/>
      <c r="G56" s="335"/>
      <c r="H56" s="335"/>
      <c r="I56" s="335"/>
      <c r="J56" s="335"/>
      <c r="K56" s="335"/>
      <c r="L56" s="335"/>
    </row>
    <row r="57" spans="1:12">
      <c r="B57" s="335"/>
      <c r="C57" s="335"/>
      <c r="D57" s="335"/>
      <c r="E57" s="335"/>
      <c r="F57" s="335"/>
      <c r="G57" s="335"/>
      <c r="H57" s="335"/>
      <c r="I57" s="335"/>
      <c r="J57" s="335"/>
      <c r="K57" s="335"/>
      <c r="L57" s="335"/>
    </row>
    <row r="58" spans="1:12">
      <c r="B58" s="335"/>
      <c r="C58" s="335"/>
      <c r="D58" s="335"/>
      <c r="E58" s="335"/>
      <c r="F58" s="335"/>
      <c r="G58" s="335"/>
      <c r="H58" s="335"/>
      <c r="I58" s="335"/>
      <c r="J58" s="335"/>
      <c r="K58" s="335"/>
      <c r="L58" s="335"/>
    </row>
    <row r="59" spans="1:12">
      <c r="B59" s="335"/>
      <c r="C59" s="335"/>
      <c r="D59" s="335"/>
      <c r="E59" s="335"/>
      <c r="F59" s="335"/>
      <c r="G59" s="335"/>
      <c r="H59" s="335"/>
      <c r="I59" s="335"/>
      <c r="J59" s="335"/>
      <c r="K59" s="335"/>
      <c r="L59" s="335"/>
    </row>
    <row r="60" spans="1:12">
      <c r="B60" s="335"/>
      <c r="C60" s="335"/>
      <c r="D60" s="335"/>
      <c r="E60" s="335"/>
      <c r="F60" s="335"/>
      <c r="G60" s="335"/>
      <c r="H60" s="335"/>
      <c r="I60" s="335"/>
      <c r="J60" s="335"/>
      <c r="K60" s="335"/>
      <c r="L60" s="335"/>
    </row>
    <row r="61" spans="1:12">
      <c r="B61" s="335"/>
      <c r="C61" s="335"/>
      <c r="D61" s="335"/>
      <c r="E61" s="335"/>
      <c r="F61" s="335"/>
      <c r="G61" s="335"/>
      <c r="H61" s="335"/>
      <c r="I61" s="335"/>
      <c r="J61" s="335"/>
      <c r="K61" s="335"/>
      <c r="L61" s="335"/>
    </row>
    <row r="62" spans="1:12">
      <c r="B62" s="335"/>
      <c r="C62" s="335"/>
      <c r="D62" s="335"/>
      <c r="E62" s="335"/>
      <c r="F62" s="335"/>
      <c r="G62" s="335"/>
      <c r="H62" s="335"/>
      <c r="I62" s="335"/>
      <c r="J62" s="335"/>
      <c r="K62" s="335"/>
      <c r="L62" s="335"/>
    </row>
    <row r="63" spans="1:12">
      <c r="B63" s="335"/>
      <c r="C63" s="335"/>
      <c r="D63" s="335"/>
      <c r="E63" s="335"/>
      <c r="F63" s="335"/>
      <c r="G63" s="335"/>
      <c r="H63" s="335"/>
      <c r="I63" s="335"/>
      <c r="J63" s="335"/>
      <c r="K63" s="335"/>
      <c r="L63" s="335"/>
    </row>
    <row r="64" spans="1:12">
      <c r="B64" s="335"/>
      <c r="C64" s="335"/>
      <c r="D64" s="335"/>
      <c r="E64" s="335"/>
      <c r="F64" s="335"/>
      <c r="G64" s="335"/>
      <c r="H64" s="335"/>
      <c r="I64" s="335"/>
      <c r="J64" s="335"/>
      <c r="K64" s="335"/>
      <c r="L64" s="335"/>
    </row>
    <row r="65" spans="2:12">
      <c r="B65" s="335"/>
      <c r="C65" s="335"/>
      <c r="D65" s="335"/>
      <c r="E65" s="335"/>
      <c r="F65" s="335"/>
      <c r="G65" s="335"/>
      <c r="H65" s="335"/>
      <c r="I65" s="335"/>
      <c r="J65" s="335"/>
      <c r="K65" s="335"/>
      <c r="L65" s="335"/>
    </row>
    <row r="66" spans="2:12">
      <c r="B66" s="335"/>
      <c r="C66" s="335"/>
      <c r="D66" s="335"/>
      <c r="E66" s="335"/>
      <c r="F66" s="335"/>
      <c r="G66" s="335"/>
      <c r="H66" s="335"/>
      <c r="I66" s="335"/>
      <c r="J66" s="335"/>
      <c r="K66" s="335"/>
      <c r="L66" s="335"/>
    </row>
    <row r="67" spans="2:12">
      <c r="B67" s="335"/>
      <c r="C67" s="335"/>
      <c r="D67" s="335"/>
      <c r="E67" s="335"/>
      <c r="F67" s="335"/>
      <c r="G67" s="335"/>
      <c r="H67" s="335"/>
      <c r="I67" s="335"/>
      <c r="J67" s="335"/>
      <c r="K67" s="335"/>
      <c r="L67" s="335"/>
    </row>
    <row r="68" spans="2:12">
      <c r="B68" s="335"/>
      <c r="C68" s="335"/>
      <c r="D68" s="335"/>
      <c r="E68" s="335"/>
      <c r="F68" s="335"/>
      <c r="G68" s="335"/>
      <c r="H68" s="335"/>
      <c r="I68" s="335"/>
      <c r="J68" s="335"/>
      <c r="K68" s="335"/>
      <c r="L68" s="335"/>
    </row>
    <row r="69" spans="2:12">
      <c r="B69" s="335"/>
      <c r="C69" s="335"/>
      <c r="D69" s="335"/>
      <c r="E69" s="335"/>
      <c r="F69" s="335"/>
      <c r="G69" s="335"/>
      <c r="H69" s="335"/>
      <c r="I69" s="335"/>
      <c r="J69" s="335"/>
      <c r="K69" s="335"/>
      <c r="L69" s="335"/>
    </row>
    <row r="70" spans="2:12">
      <c r="B70" s="335"/>
      <c r="C70" s="335"/>
      <c r="D70" s="335"/>
      <c r="E70" s="335"/>
      <c r="F70" s="335"/>
      <c r="G70" s="335"/>
      <c r="H70" s="335"/>
      <c r="I70" s="335"/>
      <c r="J70" s="335"/>
      <c r="K70" s="335"/>
      <c r="L70" s="335"/>
    </row>
    <row r="71" spans="2:12">
      <c r="B71" s="335"/>
      <c r="C71" s="335"/>
      <c r="D71" s="335"/>
      <c r="E71" s="335"/>
      <c r="F71" s="335"/>
      <c r="G71" s="335"/>
      <c r="H71" s="335"/>
      <c r="I71" s="335"/>
      <c r="J71" s="335"/>
      <c r="K71" s="335"/>
      <c r="L71" s="335"/>
    </row>
    <row r="72" spans="2:12">
      <c r="B72" s="335"/>
      <c r="C72" s="335"/>
      <c r="D72" s="335"/>
      <c r="E72" s="335"/>
      <c r="F72" s="335"/>
      <c r="G72" s="335"/>
      <c r="H72" s="335"/>
      <c r="I72" s="335"/>
      <c r="J72" s="335"/>
      <c r="K72" s="335"/>
      <c r="L72" s="335"/>
    </row>
    <row r="73" spans="2:12">
      <c r="B73" s="335"/>
      <c r="C73" s="335"/>
      <c r="D73" s="335"/>
      <c r="E73" s="335"/>
      <c r="F73" s="335"/>
      <c r="G73" s="335"/>
      <c r="H73" s="335"/>
      <c r="I73" s="335"/>
      <c r="J73" s="335"/>
      <c r="K73" s="335"/>
      <c r="L73" s="335"/>
    </row>
    <row r="74" spans="2:12">
      <c r="B74" s="335"/>
      <c r="C74" s="335"/>
      <c r="D74" s="335"/>
      <c r="E74" s="335"/>
      <c r="F74" s="335"/>
      <c r="G74" s="335"/>
      <c r="H74" s="335"/>
      <c r="I74" s="335"/>
      <c r="J74" s="335"/>
      <c r="K74" s="335"/>
      <c r="L74" s="335"/>
    </row>
    <row r="75" spans="2:12">
      <c r="B75" s="335"/>
      <c r="C75" s="335"/>
      <c r="D75" s="335"/>
      <c r="E75" s="335"/>
      <c r="F75" s="335"/>
      <c r="G75" s="335"/>
      <c r="H75" s="335"/>
      <c r="I75" s="335"/>
      <c r="J75" s="335"/>
      <c r="K75" s="335"/>
      <c r="L75" s="335"/>
    </row>
    <row r="78" spans="2:12">
      <c r="B78" s="315"/>
      <c r="C78" s="315"/>
      <c r="D78" s="315"/>
      <c r="E78" s="315"/>
      <c r="F78" s="315"/>
      <c r="G78" s="315"/>
      <c r="H78" s="315"/>
      <c r="I78" s="315"/>
      <c r="J78" s="315"/>
      <c r="K78" s="315"/>
      <c r="L78" s="315"/>
    </row>
    <row r="79" spans="2:12">
      <c r="B79" s="315"/>
      <c r="C79" s="315"/>
      <c r="D79" s="315"/>
      <c r="E79" s="315"/>
      <c r="F79" s="315"/>
      <c r="G79" s="315"/>
      <c r="H79" s="315"/>
      <c r="I79" s="315"/>
      <c r="J79" s="315"/>
      <c r="K79" s="315"/>
      <c r="L79" s="315"/>
    </row>
    <row r="80" spans="2:12">
      <c r="B80" s="315"/>
      <c r="C80" s="315"/>
      <c r="D80" s="315"/>
      <c r="E80" s="315"/>
      <c r="F80" s="315"/>
      <c r="G80" s="315"/>
      <c r="H80" s="315"/>
      <c r="I80" s="315"/>
      <c r="J80" s="315"/>
      <c r="K80" s="315"/>
      <c r="L80" s="315"/>
    </row>
    <row r="81" spans="2:12">
      <c r="B81" s="315"/>
      <c r="C81" s="315"/>
      <c r="D81" s="315"/>
      <c r="E81" s="315"/>
      <c r="F81" s="315"/>
      <c r="G81" s="315"/>
      <c r="H81" s="315"/>
      <c r="I81" s="315"/>
      <c r="J81" s="315"/>
      <c r="K81" s="315"/>
      <c r="L81" s="315"/>
    </row>
    <row r="82" spans="2:12">
      <c r="B82" s="315"/>
      <c r="C82" s="315"/>
      <c r="D82" s="315"/>
      <c r="E82" s="315"/>
      <c r="F82" s="315"/>
      <c r="G82" s="315"/>
      <c r="H82" s="315"/>
      <c r="I82" s="315"/>
      <c r="J82" s="315"/>
      <c r="K82" s="315"/>
      <c r="L82" s="315"/>
    </row>
    <row r="83" spans="2:12">
      <c r="B83" s="315"/>
      <c r="C83" s="315"/>
      <c r="D83" s="315"/>
      <c r="E83" s="315"/>
      <c r="F83" s="315"/>
      <c r="G83" s="315"/>
      <c r="H83" s="315"/>
      <c r="I83" s="315"/>
      <c r="J83" s="315"/>
      <c r="K83" s="315"/>
      <c r="L83" s="315"/>
    </row>
    <row r="84" spans="2:12">
      <c r="B84" s="315"/>
      <c r="C84" s="315"/>
      <c r="D84" s="315"/>
      <c r="E84" s="315"/>
      <c r="F84" s="315"/>
      <c r="G84" s="315"/>
      <c r="H84" s="315"/>
      <c r="I84" s="315"/>
      <c r="J84" s="315"/>
      <c r="K84" s="315"/>
      <c r="L84" s="315"/>
    </row>
    <row r="85" spans="2:12">
      <c r="B85" s="315"/>
      <c r="C85" s="315"/>
      <c r="D85" s="315"/>
      <c r="E85" s="315"/>
      <c r="F85" s="315"/>
      <c r="G85" s="315"/>
      <c r="H85" s="315"/>
      <c r="I85" s="315"/>
      <c r="J85" s="315"/>
      <c r="K85" s="315"/>
      <c r="L85" s="315"/>
    </row>
    <row r="86" spans="2:12">
      <c r="B86" s="315"/>
      <c r="C86" s="315"/>
      <c r="D86" s="315"/>
      <c r="E86" s="315"/>
      <c r="F86" s="315"/>
      <c r="G86" s="315"/>
      <c r="H86" s="315"/>
      <c r="I86" s="315"/>
      <c r="J86" s="315"/>
      <c r="K86" s="315"/>
      <c r="L86" s="315"/>
    </row>
    <row r="87" spans="2:12">
      <c r="B87" s="315"/>
      <c r="C87" s="315"/>
      <c r="D87" s="315"/>
      <c r="E87" s="315"/>
      <c r="F87" s="315"/>
      <c r="G87" s="315"/>
      <c r="H87" s="315"/>
      <c r="I87" s="315"/>
      <c r="J87" s="315"/>
      <c r="K87" s="315"/>
      <c r="L87" s="315"/>
    </row>
    <row r="88" spans="2:12">
      <c r="B88" s="315"/>
      <c r="C88" s="315"/>
      <c r="D88" s="315"/>
      <c r="E88" s="315"/>
      <c r="F88" s="315"/>
      <c r="G88" s="315"/>
      <c r="H88" s="315"/>
      <c r="I88" s="315"/>
      <c r="J88" s="315"/>
      <c r="K88" s="315"/>
      <c r="L88" s="315"/>
    </row>
    <row r="89" spans="2:12">
      <c r="B89" s="315"/>
      <c r="C89" s="315"/>
      <c r="D89" s="315"/>
      <c r="E89" s="315"/>
      <c r="F89" s="315"/>
      <c r="G89" s="315"/>
      <c r="H89" s="315"/>
      <c r="I89" s="315"/>
      <c r="J89" s="315"/>
      <c r="K89" s="315"/>
      <c r="L89" s="315"/>
    </row>
    <row r="90" spans="2:12">
      <c r="B90" s="315"/>
      <c r="C90" s="315"/>
      <c r="D90" s="315"/>
      <c r="E90" s="315"/>
      <c r="F90" s="315"/>
      <c r="G90" s="315"/>
      <c r="H90" s="315"/>
      <c r="I90" s="315"/>
      <c r="J90" s="315"/>
      <c r="K90" s="315"/>
      <c r="L90" s="315"/>
    </row>
    <row r="91" spans="2:12">
      <c r="B91" s="315"/>
      <c r="C91" s="315"/>
      <c r="D91" s="315"/>
      <c r="E91" s="315"/>
      <c r="F91" s="315"/>
      <c r="G91" s="315"/>
      <c r="H91" s="315"/>
      <c r="I91" s="315"/>
      <c r="J91" s="315"/>
      <c r="K91" s="315"/>
      <c r="L91" s="315"/>
    </row>
    <row r="92" spans="2:12">
      <c r="B92" s="315"/>
      <c r="C92" s="315"/>
      <c r="D92" s="315"/>
      <c r="E92" s="315"/>
      <c r="F92" s="315"/>
      <c r="G92" s="315"/>
      <c r="H92" s="315"/>
      <c r="I92" s="315"/>
      <c r="J92" s="315"/>
      <c r="K92" s="315"/>
      <c r="L92" s="315"/>
    </row>
    <row r="93" spans="2:12">
      <c r="B93" s="315"/>
      <c r="C93" s="315"/>
      <c r="D93" s="315"/>
      <c r="E93" s="315"/>
      <c r="F93" s="315"/>
      <c r="G93" s="315"/>
      <c r="H93" s="315"/>
      <c r="I93" s="315"/>
      <c r="J93" s="315"/>
      <c r="K93" s="315"/>
      <c r="L93" s="315"/>
    </row>
    <row r="94" spans="2:12">
      <c r="B94" s="315"/>
      <c r="C94" s="315"/>
      <c r="D94" s="315"/>
      <c r="E94" s="315"/>
      <c r="F94" s="315"/>
      <c r="G94" s="315"/>
      <c r="H94" s="315"/>
      <c r="I94" s="315"/>
      <c r="J94" s="315"/>
      <c r="K94" s="315"/>
      <c r="L94" s="315"/>
    </row>
    <row r="95" spans="2:12">
      <c r="B95" s="315"/>
      <c r="C95" s="315"/>
      <c r="D95" s="315"/>
      <c r="E95" s="315"/>
      <c r="F95" s="315"/>
      <c r="G95" s="315"/>
      <c r="H95" s="315"/>
      <c r="I95" s="315"/>
      <c r="J95" s="315"/>
      <c r="K95" s="315"/>
      <c r="L95" s="315"/>
    </row>
    <row r="96" spans="2:12">
      <c r="B96" s="315"/>
      <c r="C96" s="315"/>
      <c r="D96" s="315"/>
      <c r="E96" s="315"/>
      <c r="F96" s="315"/>
      <c r="G96" s="315"/>
      <c r="H96" s="315"/>
      <c r="I96" s="315"/>
      <c r="J96" s="315"/>
      <c r="K96" s="315"/>
      <c r="L96" s="315"/>
    </row>
    <row r="97" spans="2:12">
      <c r="B97" s="315"/>
      <c r="C97" s="315"/>
      <c r="D97" s="315"/>
      <c r="E97" s="315"/>
      <c r="F97" s="315"/>
      <c r="G97" s="315"/>
      <c r="H97" s="315"/>
      <c r="I97" s="315"/>
      <c r="J97" s="315"/>
      <c r="K97" s="315"/>
      <c r="L97" s="315"/>
    </row>
    <row r="98" spans="2:12">
      <c r="B98" s="315"/>
      <c r="C98" s="315"/>
      <c r="D98" s="315"/>
      <c r="E98" s="315"/>
      <c r="F98" s="315"/>
      <c r="G98" s="315"/>
      <c r="H98" s="315"/>
      <c r="I98" s="315"/>
      <c r="J98" s="315"/>
      <c r="K98" s="315"/>
      <c r="L98" s="315"/>
    </row>
    <row r="99" spans="2:12">
      <c r="B99" s="315"/>
      <c r="C99" s="315"/>
      <c r="D99" s="315"/>
      <c r="E99" s="315"/>
      <c r="F99" s="315"/>
      <c r="G99" s="315"/>
      <c r="H99" s="315"/>
      <c r="I99" s="315"/>
      <c r="J99" s="315"/>
      <c r="K99" s="315"/>
      <c r="L99" s="315"/>
    </row>
    <row r="100" spans="2:12">
      <c r="B100" s="315"/>
      <c r="C100" s="315"/>
      <c r="D100" s="315"/>
      <c r="E100" s="315"/>
      <c r="F100" s="315"/>
      <c r="G100" s="315"/>
      <c r="H100" s="315"/>
      <c r="I100" s="315"/>
      <c r="J100" s="315"/>
      <c r="K100" s="315"/>
      <c r="L100" s="315"/>
    </row>
    <row r="101" spans="2:12">
      <c r="B101" s="315"/>
      <c r="C101" s="315"/>
      <c r="D101" s="315"/>
      <c r="E101" s="315"/>
      <c r="F101" s="315"/>
      <c r="G101" s="315"/>
      <c r="H101" s="315"/>
      <c r="I101" s="315"/>
      <c r="J101" s="315"/>
      <c r="K101" s="315"/>
      <c r="L101" s="315"/>
    </row>
    <row r="102" spans="2:12">
      <c r="B102" s="315"/>
      <c r="C102" s="315"/>
      <c r="D102" s="315"/>
      <c r="E102" s="315"/>
      <c r="F102" s="315"/>
      <c r="G102" s="315"/>
      <c r="H102" s="315"/>
      <c r="I102" s="315"/>
      <c r="J102" s="315"/>
      <c r="K102" s="315"/>
      <c r="L102" s="315"/>
    </row>
    <row r="103" spans="2:12">
      <c r="B103" s="315"/>
      <c r="C103" s="315"/>
      <c r="D103" s="315"/>
      <c r="E103" s="315"/>
      <c r="F103" s="315"/>
      <c r="G103" s="315"/>
      <c r="H103" s="315"/>
      <c r="I103" s="315"/>
      <c r="J103" s="315"/>
      <c r="K103" s="315"/>
      <c r="L103" s="315"/>
    </row>
    <row r="104" spans="2:12">
      <c r="B104" s="315"/>
      <c r="C104" s="315"/>
      <c r="D104" s="315"/>
      <c r="E104" s="315"/>
      <c r="F104" s="315"/>
      <c r="G104" s="315"/>
      <c r="H104" s="315"/>
      <c r="I104" s="315"/>
      <c r="J104" s="315"/>
      <c r="K104" s="315"/>
      <c r="L104" s="315"/>
    </row>
    <row r="105" spans="2:12">
      <c r="B105" s="315"/>
      <c r="C105" s="315"/>
      <c r="D105" s="315"/>
      <c r="E105" s="315"/>
      <c r="F105" s="315"/>
      <c r="G105" s="315"/>
      <c r="H105" s="315"/>
      <c r="I105" s="315"/>
      <c r="J105" s="315"/>
      <c r="K105" s="315"/>
      <c r="L105" s="315"/>
    </row>
    <row r="106" spans="2:12">
      <c r="B106" s="315"/>
      <c r="C106" s="315"/>
      <c r="D106" s="315"/>
      <c r="E106" s="315"/>
      <c r="F106" s="315"/>
      <c r="G106" s="315"/>
      <c r="H106" s="315"/>
      <c r="I106" s="315"/>
      <c r="J106" s="315"/>
      <c r="K106" s="315"/>
      <c r="L106" s="315"/>
    </row>
    <row r="107" spans="2:12">
      <c r="B107" s="315"/>
      <c r="C107" s="315"/>
      <c r="D107" s="315"/>
      <c r="E107" s="315"/>
      <c r="F107" s="315"/>
      <c r="G107" s="315"/>
      <c r="H107" s="315"/>
      <c r="I107" s="315"/>
      <c r="J107" s="315"/>
      <c r="K107" s="315"/>
      <c r="L107" s="315"/>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V235"/>
  <sheetViews>
    <sheetView topLeftCell="B1" zoomScale="80" zoomScaleNormal="80" zoomScaleSheetLayoutView="80" workbookViewId="0">
      <selection activeCell="B2" sqref="B2:V2"/>
    </sheetView>
  </sheetViews>
  <sheetFormatPr defaultColWidth="9.1796875" defaultRowHeight="14.5"/>
  <cols>
    <col min="1" max="1" width="8.7265625" style="86" hidden="1" customWidth="1"/>
    <col min="2" max="2" width="58.81640625" style="17" customWidth="1"/>
    <col min="3" max="10" width="17.7265625" style="17" customWidth="1"/>
    <col min="11" max="21" width="17.7265625" style="295" customWidth="1"/>
    <col min="22" max="22" width="17.7265625" style="74" customWidth="1"/>
    <col min="23" max="16384" width="9.1796875" style="16"/>
  </cols>
  <sheetData>
    <row r="1" spans="1:22" s="445" customFormat="1" ht="25" customHeight="1">
      <c r="A1" s="444"/>
      <c r="B1" s="505" t="s">
        <v>87</v>
      </c>
      <c r="C1" s="505"/>
      <c r="D1" s="505"/>
      <c r="E1" s="505"/>
      <c r="F1" s="505"/>
      <c r="G1" s="505"/>
      <c r="H1" s="505"/>
      <c r="I1" s="505"/>
      <c r="J1" s="505"/>
      <c r="K1" s="505"/>
      <c r="L1" s="505"/>
      <c r="M1" s="505"/>
      <c r="N1" s="505"/>
      <c r="O1" s="505"/>
      <c r="P1" s="505"/>
      <c r="Q1" s="505"/>
      <c r="R1" s="505"/>
      <c r="S1" s="505"/>
      <c r="T1" s="505"/>
      <c r="U1" s="505"/>
      <c r="V1" s="505"/>
    </row>
    <row r="2" spans="1:22" s="447" customFormat="1" ht="25" customHeight="1">
      <c r="A2" s="446"/>
      <c r="B2" s="516" t="s">
        <v>99</v>
      </c>
      <c r="C2" s="516"/>
      <c r="D2" s="516"/>
      <c r="E2" s="516"/>
      <c r="F2" s="516"/>
      <c r="G2" s="516"/>
      <c r="H2" s="516"/>
      <c r="I2" s="516"/>
      <c r="J2" s="516"/>
      <c r="K2" s="516"/>
      <c r="L2" s="516"/>
      <c r="M2" s="516"/>
      <c r="N2" s="516"/>
      <c r="O2" s="516"/>
      <c r="P2" s="516"/>
      <c r="Q2" s="516"/>
      <c r="R2" s="516"/>
      <c r="S2" s="516"/>
      <c r="T2" s="516"/>
      <c r="U2" s="516"/>
      <c r="V2" s="516"/>
    </row>
    <row r="3" spans="1:22" s="22" customFormat="1" ht="25" customHeight="1">
      <c r="A3" s="89"/>
      <c r="B3" s="119"/>
      <c r="C3" s="119"/>
      <c r="D3" s="119"/>
      <c r="E3" s="119"/>
      <c r="F3" s="119"/>
      <c r="G3" s="119"/>
      <c r="H3" s="119"/>
      <c r="I3" s="119"/>
      <c r="J3" s="262"/>
      <c r="K3" s="262"/>
      <c r="L3" s="262"/>
      <c r="M3" s="262"/>
      <c r="N3" s="262"/>
      <c r="O3" s="262"/>
      <c r="P3" s="262"/>
      <c r="Q3" s="262"/>
      <c r="R3" s="262"/>
      <c r="S3" s="262"/>
      <c r="T3" s="262"/>
      <c r="U3" s="262"/>
      <c r="V3" s="242"/>
    </row>
    <row r="4" spans="1:22" s="230" customFormat="1" ht="25" customHeight="1">
      <c r="B4" s="226" t="s">
        <v>163</v>
      </c>
      <c r="C4" s="226"/>
      <c r="D4" s="226"/>
      <c r="E4" s="226"/>
      <c r="F4" s="226"/>
      <c r="G4" s="226"/>
      <c r="H4" s="226"/>
      <c r="I4" s="226"/>
      <c r="J4" s="226"/>
      <c r="K4" s="463"/>
      <c r="L4" s="236"/>
      <c r="M4" s="236"/>
      <c r="N4" s="236"/>
      <c r="O4" s="236"/>
      <c r="P4" s="236"/>
      <c r="Q4" s="464"/>
      <c r="R4" s="464"/>
      <c r="S4" s="464"/>
      <c r="T4" s="464"/>
      <c r="U4" s="465"/>
      <c r="V4" s="229" t="s">
        <v>309</v>
      </c>
    </row>
    <row r="5" spans="1:22" s="20" customFormat="1" ht="30" customHeight="1">
      <c r="A5" s="88"/>
      <c r="B5" s="527" t="s">
        <v>105</v>
      </c>
      <c r="C5" s="528"/>
      <c r="D5" s="528"/>
      <c r="E5" s="528"/>
      <c r="F5" s="528"/>
      <c r="G5" s="528"/>
      <c r="H5" s="528"/>
      <c r="I5" s="528"/>
      <c r="J5" s="528"/>
      <c r="K5" s="528"/>
      <c r="L5" s="528"/>
      <c r="M5" s="528"/>
      <c r="N5" s="528"/>
      <c r="O5" s="528"/>
      <c r="P5" s="528"/>
      <c r="Q5" s="528"/>
      <c r="R5" s="528"/>
      <c r="S5" s="528"/>
      <c r="T5" s="528"/>
      <c r="U5" s="528"/>
      <c r="V5" s="529"/>
    </row>
    <row r="6" spans="1:22" s="19" customFormat="1" ht="30" customHeight="1">
      <c r="A6" s="84"/>
      <c r="B6" s="179" t="s">
        <v>77</v>
      </c>
      <c r="C6" s="180">
        <v>44562</v>
      </c>
      <c r="D6" s="180">
        <v>44593</v>
      </c>
      <c r="E6" s="180">
        <v>44621</v>
      </c>
      <c r="F6" s="180">
        <v>44652</v>
      </c>
      <c r="G6" s="180">
        <v>44682</v>
      </c>
      <c r="H6" s="180">
        <v>44713</v>
      </c>
      <c r="I6" s="180">
        <v>44743</v>
      </c>
      <c r="J6" s="180">
        <v>44774</v>
      </c>
      <c r="K6" s="180">
        <v>44805</v>
      </c>
      <c r="L6" s="180">
        <v>44835</v>
      </c>
      <c r="M6" s="180">
        <v>44866</v>
      </c>
      <c r="N6" s="180">
        <v>44896</v>
      </c>
      <c r="O6" s="180">
        <v>44927</v>
      </c>
      <c r="P6" s="180">
        <v>44958</v>
      </c>
      <c r="Q6" s="180">
        <v>44986</v>
      </c>
      <c r="R6" s="180">
        <v>45017</v>
      </c>
      <c r="S6" s="180">
        <v>45047</v>
      </c>
      <c r="T6" s="180">
        <v>45078</v>
      </c>
      <c r="U6" s="180">
        <v>45108</v>
      </c>
      <c r="V6" s="181" t="s">
        <v>310</v>
      </c>
    </row>
    <row r="7" spans="1:22" s="75" customFormat="1" ht="20.149999999999999" customHeight="1">
      <c r="A7" s="90"/>
      <c r="B7" s="267" t="s">
        <v>100</v>
      </c>
      <c r="C7" s="268">
        <v>2618215.6551347291</v>
      </c>
      <c r="D7" s="268">
        <v>2670726.7012398499</v>
      </c>
      <c r="E7" s="268">
        <v>2747513.9786969903</v>
      </c>
      <c r="F7" s="268">
        <v>2784947.3222944099</v>
      </c>
      <c r="G7" s="268">
        <v>2795109.4869877505</v>
      </c>
      <c r="H7" s="268">
        <v>2822910.2651661802</v>
      </c>
      <c r="I7" s="268">
        <v>2832654.9689710992</v>
      </c>
      <c r="J7" s="268">
        <v>2882439.9162462405</v>
      </c>
      <c r="K7" s="269">
        <v>2899100.1261795289</v>
      </c>
      <c r="L7" s="269">
        <v>2924264.4391197297</v>
      </c>
      <c r="M7" s="269">
        <v>2931758.1729294206</v>
      </c>
      <c r="N7" s="269">
        <v>2841694.6157468399</v>
      </c>
      <c r="O7" s="269">
        <v>2876440.0421953509</v>
      </c>
      <c r="P7" s="269">
        <v>2906426.3131684801</v>
      </c>
      <c r="Q7" s="269">
        <v>2915487.5095613208</v>
      </c>
      <c r="R7" s="269">
        <v>2907796.8080418105</v>
      </c>
      <c r="S7" s="269">
        <v>2919924.9276528601</v>
      </c>
      <c r="T7" s="269">
        <v>2947848.6698552608</v>
      </c>
      <c r="U7" s="269">
        <v>2990421.6618561191</v>
      </c>
      <c r="V7" s="269">
        <v>3043522.0669144471</v>
      </c>
    </row>
    <row r="8" spans="1:22" s="18" customFormat="1" ht="15" customHeight="1">
      <c r="A8" s="91">
        <v>272</v>
      </c>
      <c r="B8" s="184" t="s">
        <v>150</v>
      </c>
      <c r="C8" s="212">
        <v>216237.66227250992</v>
      </c>
      <c r="D8" s="212">
        <v>224089.94041933</v>
      </c>
      <c r="E8" s="212">
        <v>226048.57371038996</v>
      </c>
      <c r="F8" s="212">
        <v>212330.35883947997</v>
      </c>
      <c r="G8" s="212">
        <v>195991.51362404996</v>
      </c>
      <c r="H8" s="212">
        <v>188282.34309145997</v>
      </c>
      <c r="I8" s="212">
        <v>184671.78792634993</v>
      </c>
      <c r="J8" s="212">
        <v>185215.01269114006</v>
      </c>
      <c r="K8" s="185">
        <v>185514.10769075993</v>
      </c>
      <c r="L8" s="185">
        <v>186920.47852931</v>
      </c>
      <c r="M8" s="185">
        <v>185299.89647445997</v>
      </c>
      <c r="N8" s="185">
        <v>175839.39631956001</v>
      </c>
      <c r="O8" s="185">
        <v>187339.51273418</v>
      </c>
      <c r="P8" s="185">
        <v>194600.71969294999</v>
      </c>
      <c r="Q8" s="185">
        <v>196600.60460300994</v>
      </c>
      <c r="R8" s="185">
        <v>198422.68904787002</v>
      </c>
      <c r="S8" s="185">
        <v>199168.22124552005</v>
      </c>
      <c r="T8" s="185">
        <v>196123.14034591001</v>
      </c>
      <c r="U8" s="185">
        <v>196970.87415604992</v>
      </c>
      <c r="V8" s="185">
        <v>198226.70200770328</v>
      </c>
    </row>
    <row r="9" spans="1:22" s="18" customFormat="1" ht="15" customHeight="1">
      <c r="A9" s="91">
        <v>273</v>
      </c>
      <c r="B9" s="186" t="s">
        <v>147</v>
      </c>
      <c r="C9" s="213">
        <v>162975.51941524996</v>
      </c>
      <c r="D9" s="213">
        <v>158482.08337751005</v>
      </c>
      <c r="E9" s="213">
        <v>158323.0264476201</v>
      </c>
      <c r="F9" s="213">
        <v>158920.03151633</v>
      </c>
      <c r="G9" s="213">
        <v>160105.65911008001</v>
      </c>
      <c r="H9" s="213">
        <v>158041.59140526995</v>
      </c>
      <c r="I9" s="213">
        <v>152042.95031401003</v>
      </c>
      <c r="J9" s="213">
        <v>150776.62839359997</v>
      </c>
      <c r="K9" s="187">
        <v>150555.57373241999</v>
      </c>
      <c r="L9" s="187">
        <v>149426.80018004999</v>
      </c>
      <c r="M9" s="187">
        <v>147048.69053291</v>
      </c>
      <c r="N9" s="187">
        <v>142516.49842276002</v>
      </c>
      <c r="O9" s="187">
        <v>141455.38400532</v>
      </c>
      <c r="P9" s="187">
        <v>140157.08208642999</v>
      </c>
      <c r="Q9" s="187">
        <v>141992.50717625997</v>
      </c>
      <c r="R9" s="187">
        <v>144034.83112829001</v>
      </c>
      <c r="S9" s="187">
        <v>149483.51034494</v>
      </c>
      <c r="T9" s="187">
        <v>154821.51615339002</v>
      </c>
      <c r="U9" s="187">
        <v>147886.38773051003</v>
      </c>
      <c r="V9" s="187">
        <v>150594.60723588013</v>
      </c>
    </row>
    <row r="10" spans="1:22" s="18" customFormat="1" ht="15" customHeight="1">
      <c r="A10" s="91">
        <v>274</v>
      </c>
      <c r="B10" s="184" t="s">
        <v>153</v>
      </c>
      <c r="C10" s="212">
        <v>498053.65552244987</v>
      </c>
      <c r="D10" s="212">
        <v>504054.86787615996</v>
      </c>
      <c r="E10" s="212">
        <v>534172.19638933998</v>
      </c>
      <c r="F10" s="212">
        <v>556589.27814002999</v>
      </c>
      <c r="G10" s="212">
        <v>550998.49285848986</v>
      </c>
      <c r="H10" s="212">
        <v>561344.8636843001</v>
      </c>
      <c r="I10" s="212">
        <v>554239.77703212004</v>
      </c>
      <c r="J10" s="212">
        <v>551853.20997493004</v>
      </c>
      <c r="K10" s="185">
        <v>540035.39526043006</v>
      </c>
      <c r="L10" s="185">
        <v>539905.16290195985</v>
      </c>
      <c r="M10" s="185">
        <v>557107.1869923803</v>
      </c>
      <c r="N10" s="185">
        <v>513898.0932625198</v>
      </c>
      <c r="O10" s="185">
        <v>532872.04081847996</v>
      </c>
      <c r="P10" s="185">
        <v>548626.10957202001</v>
      </c>
      <c r="Q10" s="185">
        <v>560267.13754545036</v>
      </c>
      <c r="R10" s="185">
        <v>563383.13556641003</v>
      </c>
      <c r="S10" s="185">
        <v>562872.61165029975</v>
      </c>
      <c r="T10" s="185">
        <v>558504.91046853003</v>
      </c>
      <c r="U10" s="185">
        <v>576043.06805557967</v>
      </c>
      <c r="V10" s="185">
        <v>586399.67065855453</v>
      </c>
    </row>
    <row r="11" spans="1:22" s="18" customFormat="1" ht="15" customHeight="1">
      <c r="A11" s="91">
        <v>275</v>
      </c>
      <c r="B11" s="186" t="s">
        <v>182</v>
      </c>
      <c r="C11" s="213">
        <v>608684.66906723008</v>
      </c>
      <c r="D11" s="213">
        <v>623711.35932271974</v>
      </c>
      <c r="E11" s="213">
        <v>639136.54204277962</v>
      </c>
      <c r="F11" s="213">
        <v>646505.70853476995</v>
      </c>
      <c r="G11" s="213">
        <v>651288.93002030032</v>
      </c>
      <c r="H11" s="213">
        <v>663019.01141385012</v>
      </c>
      <c r="I11" s="213">
        <v>672005.02617630968</v>
      </c>
      <c r="J11" s="213">
        <v>695616.89220283006</v>
      </c>
      <c r="K11" s="187">
        <v>703737.59671943972</v>
      </c>
      <c r="L11" s="187">
        <v>704913.30077123013</v>
      </c>
      <c r="M11" s="187">
        <v>712244.57114177989</v>
      </c>
      <c r="N11" s="187">
        <v>708310.34207407967</v>
      </c>
      <c r="O11" s="187">
        <v>699111.97383542033</v>
      </c>
      <c r="P11" s="187">
        <v>702664.46881554031</v>
      </c>
      <c r="Q11" s="187">
        <v>695737.6378267</v>
      </c>
      <c r="R11" s="187">
        <v>690658.54278752988</v>
      </c>
      <c r="S11" s="187">
        <v>692943.39697671006</v>
      </c>
      <c r="T11" s="187">
        <v>696904.01698093035</v>
      </c>
      <c r="U11" s="187">
        <v>705895.10953783989</v>
      </c>
      <c r="V11" s="187">
        <v>726526.06004480028</v>
      </c>
    </row>
    <row r="12" spans="1:22" s="18" customFormat="1" ht="15" customHeight="1">
      <c r="A12" s="91">
        <v>276</v>
      </c>
      <c r="B12" s="184" t="s">
        <v>151</v>
      </c>
      <c r="C12" s="212">
        <v>13959.420751580003</v>
      </c>
      <c r="D12" s="212">
        <v>14281.343708150001</v>
      </c>
      <c r="E12" s="212">
        <v>14785.24325673</v>
      </c>
      <c r="F12" s="212">
        <v>14776.685757190002</v>
      </c>
      <c r="G12" s="212">
        <v>14336.602589329999</v>
      </c>
      <c r="H12" s="212">
        <v>14252.018533210001</v>
      </c>
      <c r="I12" s="212">
        <v>14326.952351649999</v>
      </c>
      <c r="J12" s="212">
        <v>14625.468822140001</v>
      </c>
      <c r="K12" s="185">
        <v>15174.937297289998</v>
      </c>
      <c r="L12" s="185">
        <v>15431.217729079997</v>
      </c>
      <c r="M12" s="185">
        <v>15068.828636639999</v>
      </c>
      <c r="N12" s="185">
        <v>15863.53208388</v>
      </c>
      <c r="O12" s="185">
        <v>15229.403791299999</v>
      </c>
      <c r="P12" s="185">
        <v>14010.136038550001</v>
      </c>
      <c r="Q12" s="185">
        <v>12534.370148769998</v>
      </c>
      <c r="R12" s="185">
        <v>11913.239423199999</v>
      </c>
      <c r="S12" s="185">
        <v>11914.170025079999</v>
      </c>
      <c r="T12" s="185">
        <v>12062.934758940004</v>
      </c>
      <c r="U12" s="185">
        <v>12421.038667399998</v>
      </c>
      <c r="V12" s="185">
        <v>12638.44981020999</v>
      </c>
    </row>
    <row r="13" spans="1:22" s="18" customFormat="1" ht="15" customHeight="1">
      <c r="A13" s="91">
        <v>277</v>
      </c>
      <c r="B13" s="186" t="s">
        <v>156</v>
      </c>
      <c r="C13" s="213">
        <v>5159.3689427299996</v>
      </c>
      <c r="D13" s="213">
        <v>5637.1116451999997</v>
      </c>
      <c r="E13" s="213">
        <v>5373.1376035300009</v>
      </c>
      <c r="F13" s="213">
        <v>5020.6632843099997</v>
      </c>
      <c r="G13" s="213">
        <v>5461.4656268799999</v>
      </c>
      <c r="H13" s="213">
        <v>5975.05291588</v>
      </c>
      <c r="I13" s="213">
        <v>6259.4725416899992</v>
      </c>
      <c r="J13" s="213">
        <v>6548.7045767500003</v>
      </c>
      <c r="K13" s="187">
        <v>6011.72335509</v>
      </c>
      <c r="L13" s="187">
        <v>6152.3414065799998</v>
      </c>
      <c r="M13" s="187">
        <v>6278.5631071799999</v>
      </c>
      <c r="N13" s="187">
        <v>6209.6700905599992</v>
      </c>
      <c r="O13" s="187">
        <v>5833.7107319899997</v>
      </c>
      <c r="P13" s="187">
        <v>6576.2806524799998</v>
      </c>
      <c r="Q13" s="187">
        <v>7261.8592734800004</v>
      </c>
      <c r="R13" s="187">
        <v>7959.1715325700006</v>
      </c>
      <c r="S13" s="187">
        <v>8795.1090240800004</v>
      </c>
      <c r="T13" s="187">
        <v>10291.274288250001</v>
      </c>
      <c r="U13" s="187">
        <v>12033.061479450002</v>
      </c>
      <c r="V13" s="187">
        <v>12599.232308260003</v>
      </c>
    </row>
    <row r="14" spans="1:22" s="18" customFormat="1" ht="15" customHeight="1">
      <c r="A14" s="91">
        <v>278</v>
      </c>
      <c r="B14" s="184" t="s">
        <v>183</v>
      </c>
      <c r="C14" s="212">
        <v>75783.375996139963</v>
      </c>
      <c r="D14" s="212">
        <v>74953.12862548999</v>
      </c>
      <c r="E14" s="212">
        <v>76597.066575869991</v>
      </c>
      <c r="F14" s="212">
        <v>77712.215049529987</v>
      </c>
      <c r="G14" s="212">
        <v>80501.803596259982</v>
      </c>
      <c r="H14" s="212">
        <v>82116.590051970008</v>
      </c>
      <c r="I14" s="212">
        <v>83923.826631690012</v>
      </c>
      <c r="J14" s="212">
        <v>87785.205705560002</v>
      </c>
      <c r="K14" s="185">
        <v>88580.073313289977</v>
      </c>
      <c r="L14" s="185">
        <v>91939.079987270015</v>
      </c>
      <c r="M14" s="185">
        <v>92780.231238379987</v>
      </c>
      <c r="N14" s="185">
        <v>92473.753221960025</v>
      </c>
      <c r="O14" s="185">
        <v>91922.804331249994</v>
      </c>
      <c r="P14" s="185">
        <v>88285.136462800001</v>
      </c>
      <c r="Q14" s="185">
        <v>86746.362675800003</v>
      </c>
      <c r="R14" s="185">
        <v>86918.722653079982</v>
      </c>
      <c r="S14" s="185">
        <v>86550.946321350013</v>
      </c>
      <c r="T14" s="185">
        <v>89581.981926110006</v>
      </c>
      <c r="U14" s="185">
        <v>90464.221481489993</v>
      </c>
      <c r="V14" s="185">
        <v>93109.194325597738</v>
      </c>
    </row>
    <row r="15" spans="1:22" s="18" customFormat="1" ht="15" customHeight="1">
      <c r="A15" s="91">
        <v>279</v>
      </c>
      <c r="B15" s="186" t="s">
        <v>141</v>
      </c>
      <c r="C15" s="213">
        <v>2744.5265232500001</v>
      </c>
      <c r="D15" s="213">
        <v>2748.2521195300005</v>
      </c>
      <c r="E15" s="213">
        <v>2889.88471046</v>
      </c>
      <c r="F15" s="213">
        <v>3027.79485785</v>
      </c>
      <c r="G15" s="213">
        <v>3246.8436690900003</v>
      </c>
      <c r="H15" s="213">
        <v>3503.0967336199992</v>
      </c>
      <c r="I15" s="213">
        <v>3806.2815218599994</v>
      </c>
      <c r="J15" s="213">
        <v>5238.4892207500006</v>
      </c>
      <c r="K15" s="187">
        <v>7916.4848514000005</v>
      </c>
      <c r="L15" s="187">
        <v>8483.2373677600008</v>
      </c>
      <c r="M15" s="187">
        <v>8750.0105134699988</v>
      </c>
      <c r="N15" s="187">
        <v>9214.9696329100007</v>
      </c>
      <c r="O15" s="187">
        <v>9465.1456823800017</v>
      </c>
      <c r="P15" s="187">
        <v>8575.2418544799984</v>
      </c>
      <c r="Q15" s="187">
        <v>11113.591583619998</v>
      </c>
      <c r="R15" s="187">
        <v>10489.832994549999</v>
      </c>
      <c r="S15" s="187">
        <v>11223.074355939998</v>
      </c>
      <c r="T15" s="187">
        <v>11435.463193270001</v>
      </c>
      <c r="U15" s="187">
        <v>11750.468079080001</v>
      </c>
      <c r="V15" s="187">
        <v>11807.508027770004</v>
      </c>
    </row>
    <row r="16" spans="1:22" s="18" customFormat="1" ht="15" customHeight="1">
      <c r="A16" s="91">
        <v>280</v>
      </c>
      <c r="B16" s="184" t="s">
        <v>157</v>
      </c>
      <c r="C16" s="212">
        <v>17798.471711180002</v>
      </c>
      <c r="D16" s="212">
        <v>17914.541337939998</v>
      </c>
      <c r="E16" s="212">
        <v>5281.8987609300002</v>
      </c>
      <c r="F16" s="212">
        <v>5245.2340249099998</v>
      </c>
      <c r="G16" s="212">
        <v>5137.0898113299991</v>
      </c>
      <c r="H16" s="212">
        <v>4952.3996382599998</v>
      </c>
      <c r="I16" s="212">
        <v>4765.36243457</v>
      </c>
      <c r="J16" s="212">
        <v>4600.49370731</v>
      </c>
      <c r="K16" s="185">
        <v>4238.6476847099993</v>
      </c>
      <c r="L16" s="185">
        <v>4238.9287834500001</v>
      </c>
      <c r="M16" s="185">
        <v>4018.8170243300001</v>
      </c>
      <c r="N16" s="185">
        <v>3942.6577982600002</v>
      </c>
      <c r="O16" s="185">
        <v>3523.9363461100002</v>
      </c>
      <c r="P16" s="185">
        <v>3132.9818418300001</v>
      </c>
      <c r="Q16" s="185">
        <v>3181.5021943900006</v>
      </c>
      <c r="R16" s="185">
        <v>3171.6373779899995</v>
      </c>
      <c r="S16" s="185">
        <v>3233.7547508299999</v>
      </c>
      <c r="T16" s="185">
        <v>3441.4010417500003</v>
      </c>
      <c r="U16" s="185">
        <v>3699.3619033700002</v>
      </c>
      <c r="V16" s="185">
        <v>3787.5008699000032</v>
      </c>
    </row>
    <row r="17" spans="1:22" s="18" customFormat="1" ht="15" customHeight="1">
      <c r="A17" s="91">
        <v>281</v>
      </c>
      <c r="B17" s="186" t="s">
        <v>184</v>
      </c>
      <c r="C17" s="213">
        <v>143250.57972063002</v>
      </c>
      <c r="D17" s="213">
        <v>144436.09051573</v>
      </c>
      <c r="E17" s="213">
        <v>151387.49730920995</v>
      </c>
      <c r="F17" s="213">
        <v>152303.24275007998</v>
      </c>
      <c r="G17" s="213">
        <v>154674.66313023001</v>
      </c>
      <c r="H17" s="213">
        <v>154908.57225670002</v>
      </c>
      <c r="I17" s="213">
        <v>154303.38174481</v>
      </c>
      <c r="J17" s="213">
        <v>155021.44157512006</v>
      </c>
      <c r="K17" s="187">
        <v>155920.87515303004</v>
      </c>
      <c r="L17" s="187">
        <v>154913.86572033999</v>
      </c>
      <c r="M17" s="187">
        <v>154962.45954596004</v>
      </c>
      <c r="N17" s="187">
        <v>154338.99347366998</v>
      </c>
      <c r="O17" s="187">
        <v>154918.45107435001</v>
      </c>
      <c r="P17" s="187">
        <v>156649.27325353996</v>
      </c>
      <c r="Q17" s="187">
        <v>158717.75018405006</v>
      </c>
      <c r="R17" s="187">
        <v>158296.08977893999</v>
      </c>
      <c r="S17" s="187">
        <v>158796.91942583001</v>
      </c>
      <c r="T17" s="187">
        <v>158848.18176510002</v>
      </c>
      <c r="U17" s="187">
        <v>159947.27443210999</v>
      </c>
      <c r="V17" s="187">
        <v>160886.82924209014</v>
      </c>
    </row>
    <row r="18" spans="1:22" s="18" customFormat="1" ht="15" customHeight="1">
      <c r="A18" s="91">
        <v>282</v>
      </c>
      <c r="B18" s="184" t="s">
        <v>146</v>
      </c>
      <c r="C18" s="212">
        <v>1786.7743808599998</v>
      </c>
      <c r="D18" s="212">
        <v>1846.8393661000002</v>
      </c>
      <c r="E18" s="212">
        <v>1903.72752599</v>
      </c>
      <c r="F18" s="212">
        <v>1940.5627772799994</v>
      </c>
      <c r="G18" s="212">
        <v>2018.0448749600005</v>
      </c>
      <c r="H18" s="212">
        <v>2083.4861661700002</v>
      </c>
      <c r="I18" s="212">
        <v>2233.1218863200002</v>
      </c>
      <c r="J18" s="212">
        <v>2299.1749147199998</v>
      </c>
      <c r="K18" s="185">
        <v>2625.5689689700002</v>
      </c>
      <c r="L18" s="185">
        <v>3045.4690406599998</v>
      </c>
      <c r="M18" s="185">
        <v>3231.7512487999998</v>
      </c>
      <c r="N18" s="185">
        <v>3478.9205436699999</v>
      </c>
      <c r="O18" s="185">
        <v>3293.8057891800004</v>
      </c>
      <c r="P18" s="185">
        <v>3523.1024705499999</v>
      </c>
      <c r="Q18" s="185">
        <v>3436.7387274099992</v>
      </c>
      <c r="R18" s="185">
        <v>3525.1617366700007</v>
      </c>
      <c r="S18" s="185">
        <v>3691.6270728899995</v>
      </c>
      <c r="T18" s="185">
        <v>3755.4516709699997</v>
      </c>
      <c r="U18" s="185">
        <v>3456.74841939</v>
      </c>
      <c r="V18" s="185">
        <v>3718.5556135377492</v>
      </c>
    </row>
    <row r="19" spans="1:22" s="18" customFormat="1" ht="15" customHeight="1">
      <c r="A19" s="91">
        <v>283</v>
      </c>
      <c r="B19" s="186" t="s">
        <v>155</v>
      </c>
      <c r="C19" s="213">
        <v>186210.7552631401</v>
      </c>
      <c r="D19" s="213">
        <v>192689.26295428994</v>
      </c>
      <c r="E19" s="213">
        <v>195695.23468986995</v>
      </c>
      <c r="F19" s="213">
        <v>199551.26762275989</v>
      </c>
      <c r="G19" s="213">
        <v>203390.97463278013</v>
      </c>
      <c r="H19" s="213">
        <v>205726.52992464014</v>
      </c>
      <c r="I19" s="213">
        <v>209648.01921024013</v>
      </c>
      <c r="J19" s="213">
        <v>210758.32617115011</v>
      </c>
      <c r="K19" s="187">
        <v>210013.3797809699</v>
      </c>
      <c r="L19" s="187">
        <v>217094.18846078013</v>
      </c>
      <c r="M19" s="187">
        <v>211935.29779646001</v>
      </c>
      <c r="N19" s="187">
        <v>203837.35097423001</v>
      </c>
      <c r="O19" s="187">
        <v>213326.96354559006</v>
      </c>
      <c r="P19" s="187">
        <v>216119.04941400982</v>
      </c>
      <c r="Q19" s="187">
        <v>213674.21442449011</v>
      </c>
      <c r="R19" s="187">
        <v>211293.20894441003</v>
      </c>
      <c r="S19" s="187">
        <v>213095.08468146998</v>
      </c>
      <c r="T19" s="187">
        <v>218552.09450088005</v>
      </c>
      <c r="U19" s="187">
        <v>228363.28849617994</v>
      </c>
      <c r="V19" s="187">
        <v>224689.8057013998</v>
      </c>
    </row>
    <row r="20" spans="1:22" s="18" customFormat="1" ht="15" customHeight="1">
      <c r="A20" s="91">
        <v>284</v>
      </c>
      <c r="B20" s="184" t="s">
        <v>185</v>
      </c>
      <c r="C20" s="212">
        <v>528764.47546580981</v>
      </c>
      <c r="D20" s="212">
        <v>548773.27798450016</v>
      </c>
      <c r="E20" s="212">
        <v>573094.0431834003</v>
      </c>
      <c r="F20" s="212">
        <v>583545.11033612001</v>
      </c>
      <c r="G20" s="212">
        <v>595869.07911061018</v>
      </c>
      <c r="H20" s="212">
        <v>602287.66650138027</v>
      </c>
      <c r="I20" s="212">
        <v>611210.17532346945</v>
      </c>
      <c r="J20" s="212">
        <v>623616.4089167302</v>
      </c>
      <c r="K20" s="185">
        <v>633069.3578458596</v>
      </c>
      <c r="L20" s="185">
        <v>640766.5952338198</v>
      </c>
      <c r="M20" s="185">
        <v>630048.02197070047</v>
      </c>
      <c r="N20" s="185">
        <v>606957.53021919017</v>
      </c>
      <c r="O20" s="185">
        <v>615327.53661234013</v>
      </c>
      <c r="P20" s="185">
        <v>621439.13817724981</v>
      </c>
      <c r="Q20" s="185">
        <v>624147.5247047802</v>
      </c>
      <c r="R20" s="185">
        <v>618930.40034286014</v>
      </c>
      <c r="S20" s="185">
        <v>616459.03544521972</v>
      </c>
      <c r="T20" s="185">
        <v>623501.34470588993</v>
      </c>
      <c r="U20" s="185">
        <v>625153.66743908974</v>
      </c>
      <c r="V20" s="185">
        <v>632976.43252520519</v>
      </c>
    </row>
    <row r="21" spans="1:22" s="18" customFormat="1" ht="15" customHeight="1">
      <c r="A21" s="91">
        <v>285</v>
      </c>
      <c r="B21" s="186" t="s">
        <v>143</v>
      </c>
      <c r="C21" s="213">
        <v>151495.65560340992</v>
      </c>
      <c r="D21" s="213">
        <v>152218.21804543005</v>
      </c>
      <c r="E21" s="213">
        <v>158395.99346132</v>
      </c>
      <c r="F21" s="213">
        <v>163021.32165001004</v>
      </c>
      <c r="G21" s="213">
        <v>167664.04793518997</v>
      </c>
      <c r="H21" s="213">
        <v>172260.27901446997</v>
      </c>
      <c r="I21" s="213">
        <v>174836.03380217994</v>
      </c>
      <c r="J21" s="213">
        <v>183546.24588906998</v>
      </c>
      <c r="K21" s="187">
        <v>190523.84979789995</v>
      </c>
      <c r="L21" s="187">
        <v>195389.26028695997</v>
      </c>
      <c r="M21" s="187">
        <v>197239.73907728013</v>
      </c>
      <c r="N21" s="187">
        <v>198998.00733372997</v>
      </c>
      <c r="O21" s="187">
        <v>196856.45208709006</v>
      </c>
      <c r="P21" s="187">
        <v>195760.02917679999</v>
      </c>
      <c r="Q21" s="187">
        <v>193994.78151123991</v>
      </c>
      <c r="R21" s="187">
        <v>192682.86627612013</v>
      </c>
      <c r="S21" s="187">
        <v>195219.57435184007</v>
      </c>
      <c r="T21" s="187">
        <v>203527.46166650992</v>
      </c>
      <c r="U21" s="187">
        <v>209655.82262478021</v>
      </c>
      <c r="V21" s="187">
        <v>218536.23955413836</v>
      </c>
    </row>
    <row r="22" spans="1:22" s="18" customFormat="1" ht="15" customHeight="1">
      <c r="A22" s="91">
        <v>286</v>
      </c>
      <c r="B22" s="184" t="s">
        <v>186</v>
      </c>
      <c r="C22" s="212">
        <v>5135.5223912500005</v>
      </c>
      <c r="D22" s="212">
        <v>4727.9293747700003</v>
      </c>
      <c r="E22" s="212">
        <v>4294.878893699999</v>
      </c>
      <c r="F22" s="212">
        <v>4327.1205865200009</v>
      </c>
      <c r="G22" s="212">
        <v>4308.4082348500015</v>
      </c>
      <c r="H22" s="212">
        <v>4037.7715120799999</v>
      </c>
      <c r="I22" s="212">
        <v>4267.5231563499992</v>
      </c>
      <c r="J22" s="212">
        <v>4828.9272416800004</v>
      </c>
      <c r="K22" s="185">
        <v>5076.5071439400008</v>
      </c>
      <c r="L22" s="185">
        <v>5545.4728515300012</v>
      </c>
      <c r="M22" s="185">
        <v>5647.0968303800009</v>
      </c>
      <c r="N22" s="185">
        <v>5720.3138675799983</v>
      </c>
      <c r="O22" s="185">
        <v>5875.573758290001</v>
      </c>
      <c r="P22" s="185">
        <v>6222.0612232399999</v>
      </c>
      <c r="Q22" s="185">
        <v>6000.1773977600005</v>
      </c>
      <c r="R22" s="185">
        <v>6040.5027364899997</v>
      </c>
      <c r="S22" s="185">
        <v>6402.7006860600013</v>
      </c>
      <c r="T22" s="185">
        <v>6428.3241781399993</v>
      </c>
      <c r="U22" s="185">
        <v>6614.3242820900005</v>
      </c>
      <c r="V22" s="185">
        <v>6956.6236781199887</v>
      </c>
    </row>
    <row r="23" spans="1:22" s="18" customFormat="1" ht="15" customHeight="1">
      <c r="A23" s="91">
        <v>31</v>
      </c>
      <c r="B23" s="186" t="s">
        <v>57</v>
      </c>
      <c r="C23" s="213">
        <v>175.22210730999998</v>
      </c>
      <c r="D23" s="213">
        <v>162.454567</v>
      </c>
      <c r="E23" s="213">
        <v>135.03413584999998</v>
      </c>
      <c r="F23" s="213">
        <v>130.72656724000001</v>
      </c>
      <c r="G23" s="213">
        <v>115.86816332000001</v>
      </c>
      <c r="H23" s="213">
        <v>118.99232292000001</v>
      </c>
      <c r="I23" s="213">
        <v>115.27691748000002</v>
      </c>
      <c r="J23" s="213">
        <v>109.28624276000001</v>
      </c>
      <c r="K23" s="187">
        <v>106.04758402999998</v>
      </c>
      <c r="L23" s="187">
        <v>99.039868949999985</v>
      </c>
      <c r="M23" s="187">
        <v>97.010798309999998</v>
      </c>
      <c r="N23" s="187">
        <v>94.586428280000007</v>
      </c>
      <c r="O23" s="187">
        <v>87.347052079999997</v>
      </c>
      <c r="P23" s="187">
        <v>85.502436009999997</v>
      </c>
      <c r="Q23" s="187">
        <v>80.749584110000001</v>
      </c>
      <c r="R23" s="187">
        <v>76.775714829999998</v>
      </c>
      <c r="S23" s="187">
        <v>75.191294799999994</v>
      </c>
      <c r="T23" s="187">
        <v>69.17221069</v>
      </c>
      <c r="U23" s="187">
        <v>66.945071710000008</v>
      </c>
      <c r="V23" s="187">
        <v>68.655311280000035</v>
      </c>
    </row>
    <row r="24" spans="1:22" s="77" customFormat="1" ht="20.149999999999999" customHeight="1">
      <c r="A24" s="92"/>
      <c r="B24" s="270" t="s">
        <v>6</v>
      </c>
      <c r="C24" s="271">
        <v>585655.33949625981</v>
      </c>
      <c r="D24" s="271">
        <v>573328.98078039009</v>
      </c>
      <c r="E24" s="271">
        <v>583862.01076242002</v>
      </c>
      <c r="F24" s="271">
        <v>525254.9793134603</v>
      </c>
      <c r="G24" s="271">
        <v>520976.67782933981</v>
      </c>
      <c r="H24" s="271">
        <v>475617.71133565006</v>
      </c>
      <c r="I24" s="271">
        <v>493233.9186189801</v>
      </c>
      <c r="J24" s="271">
        <v>515706.49081706</v>
      </c>
      <c r="K24" s="271">
        <v>507334.39757220016</v>
      </c>
      <c r="L24" s="271">
        <v>532754.76041714009</v>
      </c>
      <c r="M24" s="271">
        <v>500040.24701403006</v>
      </c>
      <c r="N24" s="271">
        <v>523507.49602223997</v>
      </c>
      <c r="O24" s="271">
        <v>529568.98395022005</v>
      </c>
      <c r="P24" s="271">
        <v>495925.60512402991</v>
      </c>
      <c r="Q24" s="271">
        <v>474022.45771949994</v>
      </c>
      <c r="R24" s="271">
        <v>478145.00513746997</v>
      </c>
      <c r="S24" s="271">
        <v>504957.97063833004</v>
      </c>
      <c r="T24" s="271">
        <v>535832.47026561981</v>
      </c>
      <c r="U24" s="271">
        <v>551980.6737806499</v>
      </c>
      <c r="V24" s="271">
        <v>524485.81004953221</v>
      </c>
    </row>
    <row r="25" spans="1:22" s="18" customFormat="1" ht="15" customHeight="1">
      <c r="A25" s="91">
        <v>287</v>
      </c>
      <c r="B25" s="184" t="s">
        <v>140</v>
      </c>
      <c r="C25" s="212">
        <v>12120.16225963</v>
      </c>
      <c r="D25" s="212">
        <v>11445.002856620002</v>
      </c>
      <c r="E25" s="212">
        <v>11519.802336909997</v>
      </c>
      <c r="F25" s="212">
        <v>9910.2339150000007</v>
      </c>
      <c r="G25" s="212">
        <v>10099.16246249</v>
      </c>
      <c r="H25" s="212">
        <v>9121.2475111300009</v>
      </c>
      <c r="I25" s="212">
        <v>9295.4256699399994</v>
      </c>
      <c r="J25" s="212">
        <v>9339.9499900600003</v>
      </c>
      <c r="K25" s="185">
        <v>9210.0381760399978</v>
      </c>
      <c r="L25" s="185">
        <v>9791.5261051699999</v>
      </c>
      <c r="M25" s="185">
        <v>9755.6143588399991</v>
      </c>
      <c r="N25" s="185">
        <v>9547.3085176100012</v>
      </c>
      <c r="O25" s="185">
        <v>10341.469098489999</v>
      </c>
      <c r="P25" s="185">
        <v>9685.9845526699992</v>
      </c>
      <c r="Q25" s="185">
        <v>9694.9534031699986</v>
      </c>
      <c r="R25" s="185">
        <v>9854.0580818799972</v>
      </c>
      <c r="S25" s="185">
        <v>10115.207224669999</v>
      </c>
      <c r="T25" s="185">
        <v>10501.35423304</v>
      </c>
      <c r="U25" s="185">
        <v>10815.961998620001</v>
      </c>
      <c r="V25" s="185">
        <v>11200.798823540001</v>
      </c>
    </row>
    <row r="26" spans="1:22" s="18" customFormat="1" ht="15" customHeight="1">
      <c r="A26" s="91">
        <v>289</v>
      </c>
      <c r="B26" s="186" t="s">
        <v>139</v>
      </c>
      <c r="C26" s="213">
        <v>48447.704287560002</v>
      </c>
      <c r="D26" s="213">
        <v>46277.055964669984</v>
      </c>
      <c r="E26" s="213">
        <v>46912.415595159997</v>
      </c>
      <c r="F26" s="213">
        <v>40959.257387869977</v>
      </c>
      <c r="G26" s="213">
        <v>42523.977247709998</v>
      </c>
      <c r="H26" s="213">
        <v>37567.109076700021</v>
      </c>
      <c r="I26" s="213">
        <v>37601.368046129988</v>
      </c>
      <c r="J26" s="213">
        <v>39184.576366439986</v>
      </c>
      <c r="K26" s="187">
        <v>38685.985562920003</v>
      </c>
      <c r="L26" s="187">
        <v>39693.114600360008</v>
      </c>
      <c r="M26" s="187">
        <v>36891.973035440002</v>
      </c>
      <c r="N26" s="187">
        <v>35744.499220770005</v>
      </c>
      <c r="O26" s="187">
        <v>36088.473182460002</v>
      </c>
      <c r="P26" s="187">
        <v>33140.613437520005</v>
      </c>
      <c r="Q26" s="187">
        <v>30859.79996452</v>
      </c>
      <c r="R26" s="187">
        <v>31089.65643839</v>
      </c>
      <c r="S26" s="187">
        <v>31950.671706580015</v>
      </c>
      <c r="T26" s="187">
        <v>33276.504156789997</v>
      </c>
      <c r="U26" s="187">
        <v>35103.867526850001</v>
      </c>
      <c r="V26" s="187">
        <v>33081.453231828818</v>
      </c>
    </row>
    <row r="27" spans="1:22" s="18" customFormat="1" ht="15" customHeight="1">
      <c r="A27" s="91">
        <v>288</v>
      </c>
      <c r="B27" s="184" t="s">
        <v>187</v>
      </c>
      <c r="C27" s="212">
        <v>28083.47961396</v>
      </c>
      <c r="D27" s="212">
        <v>26955.044398959999</v>
      </c>
      <c r="E27" s="212">
        <v>27557.497198890003</v>
      </c>
      <c r="F27" s="212">
        <v>23710.100612089995</v>
      </c>
      <c r="G27" s="212">
        <v>22322.511665650007</v>
      </c>
      <c r="H27" s="212">
        <v>16577.405403820001</v>
      </c>
      <c r="I27" s="212">
        <v>16966.099846589997</v>
      </c>
      <c r="J27" s="212">
        <v>17886.582861300001</v>
      </c>
      <c r="K27" s="185">
        <v>17409.642428039999</v>
      </c>
      <c r="L27" s="185">
        <v>18527.356370769998</v>
      </c>
      <c r="M27" s="185">
        <v>16666.073283900001</v>
      </c>
      <c r="N27" s="185">
        <v>15662.749247999998</v>
      </c>
      <c r="O27" s="185">
        <v>15228.857321119993</v>
      </c>
      <c r="P27" s="185">
        <v>13568.924949029999</v>
      </c>
      <c r="Q27" s="185">
        <v>13085.567890860004</v>
      </c>
      <c r="R27" s="185">
        <v>12837.117538370003</v>
      </c>
      <c r="S27" s="185">
        <v>13373.420669979998</v>
      </c>
      <c r="T27" s="185">
        <v>14202.206629639997</v>
      </c>
      <c r="U27" s="185">
        <v>14617.224139029999</v>
      </c>
      <c r="V27" s="185">
        <v>13680.99301849999</v>
      </c>
    </row>
    <row r="28" spans="1:22" s="18" customFormat="1" ht="15" customHeight="1">
      <c r="A28" s="91">
        <v>235</v>
      </c>
      <c r="B28" s="186" t="s">
        <v>12</v>
      </c>
      <c r="C28" s="213">
        <v>7067.565575669998</v>
      </c>
      <c r="D28" s="213">
        <v>6742.2126270699991</v>
      </c>
      <c r="E28" s="213">
        <v>6855.3385751900005</v>
      </c>
      <c r="F28" s="213">
        <v>6276.1062281899995</v>
      </c>
      <c r="G28" s="213">
        <v>6130.9998656399994</v>
      </c>
      <c r="H28" s="213">
        <v>5047.0872289599993</v>
      </c>
      <c r="I28" s="213">
        <v>5134.227262970001</v>
      </c>
      <c r="J28" s="213">
        <v>5500.5060952299982</v>
      </c>
      <c r="K28" s="187">
        <v>5353.1488109399997</v>
      </c>
      <c r="L28" s="187">
        <v>5722.8683969199992</v>
      </c>
      <c r="M28" s="187">
        <v>5072.8024696799994</v>
      </c>
      <c r="N28" s="187">
        <v>4902.7539676699989</v>
      </c>
      <c r="O28" s="187">
        <v>4900.7651699300004</v>
      </c>
      <c r="P28" s="187">
        <v>4410.7726630299994</v>
      </c>
      <c r="Q28" s="187">
        <v>4083.0110427900008</v>
      </c>
      <c r="R28" s="187">
        <v>3980.6011961700005</v>
      </c>
      <c r="S28" s="187">
        <v>4426.6237989199999</v>
      </c>
      <c r="T28" s="187">
        <v>4728.7450876500006</v>
      </c>
      <c r="U28" s="187">
        <v>4820.425857969999</v>
      </c>
      <c r="V28" s="187">
        <v>4681.4528475899961</v>
      </c>
    </row>
    <row r="29" spans="1:22" s="18" customFormat="1" ht="15" customHeight="1">
      <c r="A29" s="91">
        <v>236</v>
      </c>
      <c r="B29" s="184" t="s">
        <v>13</v>
      </c>
      <c r="C29" s="212">
        <v>10488.962231700001</v>
      </c>
      <c r="D29" s="212">
        <v>10337.278317869999</v>
      </c>
      <c r="E29" s="212">
        <v>10955.36984827</v>
      </c>
      <c r="F29" s="212">
        <v>10190.994696899998</v>
      </c>
      <c r="G29" s="212">
        <v>10462.717800829998</v>
      </c>
      <c r="H29" s="212">
        <v>9528.8112975900003</v>
      </c>
      <c r="I29" s="212">
        <v>9905.0080828999999</v>
      </c>
      <c r="J29" s="212">
        <v>10459.55220905</v>
      </c>
      <c r="K29" s="185">
        <v>10762.635489889999</v>
      </c>
      <c r="L29" s="185">
        <v>11323.560593490001</v>
      </c>
      <c r="M29" s="185">
        <v>10900.108910460005</v>
      </c>
      <c r="N29" s="185">
        <v>10755.266934689997</v>
      </c>
      <c r="O29" s="185">
        <v>11074.482595429996</v>
      </c>
      <c r="P29" s="185">
        <v>10143.953451939999</v>
      </c>
      <c r="Q29" s="185">
        <v>9747.8923064800001</v>
      </c>
      <c r="R29" s="185">
        <v>9927.4862736399991</v>
      </c>
      <c r="S29" s="185">
        <v>10226.14848283</v>
      </c>
      <c r="T29" s="185">
        <v>10434.928113579996</v>
      </c>
      <c r="U29" s="185">
        <v>9832.9863629500014</v>
      </c>
      <c r="V29" s="185">
        <v>9553.848811389993</v>
      </c>
    </row>
    <row r="30" spans="1:22" s="18" customFormat="1" ht="15" customHeight="1">
      <c r="A30" s="91">
        <v>237</v>
      </c>
      <c r="B30" s="186" t="s">
        <v>81</v>
      </c>
      <c r="C30" s="213">
        <v>1877.8913065699999</v>
      </c>
      <c r="D30" s="213">
        <v>1837.8388528600001</v>
      </c>
      <c r="E30" s="213">
        <v>1899.3458533499993</v>
      </c>
      <c r="F30" s="213">
        <v>1679.5231228000002</v>
      </c>
      <c r="G30" s="213">
        <v>1607.3437934999999</v>
      </c>
      <c r="H30" s="213">
        <v>1108.9556536300001</v>
      </c>
      <c r="I30" s="213">
        <v>1117.6093158499998</v>
      </c>
      <c r="J30" s="213">
        <v>1182.10914587</v>
      </c>
      <c r="K30" s="187">
        <v>1163.9669678099999</v>
      </c>
      <c r="L30" s="187">
        <v>1204.9425213699999</v>
      </c>
      <c r="M30" s="187">
        <v>1122.0025185700001</v>
      </c>
      <c r="N30" s="187">
        <v>1077.3354955000002</v>
      </c>
      <c r="O30" s="187">
        <v>180.35092172999998</v>
      </c>
      <c r="P30" s="187">
        <v>164.50094425</v>
      </c>
      <c r="Q30" s="187">
        <v>159.77070155000001</v>
      </c>
      <c r="R30" s="187">
        <v>162.26711090000001</v>
      </c>
      <c r="S30" s="187">
        <v>172.33120218000002</v>
      </c>
      <c r="T30" s="187">
        <v>185.55951391000002</v>
      </c>
      <c r="U30" s="187">
        <v>181.17455180000002</v>
      </c>
      <c r="V30" s="187">
        <v>167.63186255000005</v>
      </c>
    </row>
    <row r="31" spans="1:22" s="18" customFormat="1" ht="15" customHeight="1">
      <c r="A31" s="91">
        <v>234</v>
      </c>
      <c r="B31" s="184" t="s">
        <v>30</v>
      </c>
      <c r="C31" s="212">
        <v>16013.298177969999</v>
      </c>
      <c r="D31" s="212">
        <v>17435.779812749995</v>
      </c>
      <c r="E31" s="212">
        <v>17214.212430120002</v>
      </c>
      <c r="F31" s="212">
        <v>13264.505290550002</v>
      </c>
      <c r="G31" s="212">
        <v>12852.818375000003</v>
      </c>
      <c r="H31" s="212">
        <v>10450.020725759998</v>
      </c>
      <c r="I31" s="212">
        <v>11403.54426887</v>
      </c>
      <c r="J31" s="212">
        <v>11734.529947749999</v>
      </c>
      <c r="K31" s="185">
        <v>10786.403578610001</v>
      </c>
      <c r="L31" s="185">
        <v>11439.911794009999</v>
      </c>
      <c r="M31" s="185">
        <v>10847.335580479999</v>
      </c>
      <c r="N31" s="185">
        <v>10292.747219759998</v>
      </c>
      <c r="O31" s="185">
        <v>10959.408863029998</v>
      </c>
      <c r="P31" s="185">
        <v>9083.3327949899995</v>
      </c>
      <c r="Q31" s="185">
        <v>7831.03691488</v>
      </c>
      <c r="R31" s="185">
        <v>8280.4539510699979</v>
      </c>
      <c r="S31" s="185">
        <v>10657.651151159998</v>
      </c>
      <c r="T31" s="185">
        <v>11945.45808368</v>
      </c>
      <c r="U31" s="185">
        <v>12896.168012049995</v>
      </c>
      <c r="V31" s="185">
        <v>10630.729018839993</v>
      </c>
    </row>
    <row r="32" spans="1:22" s="18" customFormat="1" ht="15" customHeight="1">
      <c r="A32" s="91">
        <v>175</v>
      </c>
      <c r="B32" s="186" t="s">
        <v>14</v>
      </c>
      <c r="C32" s="213">
        <v>248883.89816978984</v>
      </c>
      <c r="D32" s="213">
        <v>240899.19462888007</v>
      </c>
      <c r="E32" s="213">
        <v>246034.7920586901</v>
      </c>
      <c r="F32" s="213">
        <v>221852.27479094028</v>
      </c>
      <c r="G32" s="213">
        <v>219017.8072361399</v>
      </c>
      <c r="H32" s="213">
        <v>199869.63285575004</v>
      </c>
      <c r="I32" s="213">
        <v>208231.45757876011</v>
      </c>
      <c r="J32" s="213">
        <v>216647.47154140993</v>
      </c>
      <c r="K32" s="187">
        <v>213572.58404302012</v>
      </c>
      <c r="L32" s="187">
        <v>225707.66775625016</v>
      </c>
      <c r="M32" s="187">
        <v>210011.31565836008</v>
      </c>
      <c r="N32" s="187">
        <v>201271.12575165994</v>
      </c>
      <c r="O32" s="187">
        <v>203094.46235339006</v>
      </c>
      <c r="P32" s="187">
        <v>187794.02732666998</v>
      </c>
      <c r="Q32" s="187">
        <v>185810.59241012001</v>
      </c>
      <c r="R32" s="187">
        <v>186591.22142678994</v>
      </c>
      <c r="S32" s="187">
        <v>195524.01665105994</v>
      </c>
      <c r="T32" s="187">
        <v>210006.60492180986</v>
      </c>
      <c r="U32" s="187">
        <v>218454.15441115003</v>
      </c>
      <c r="V32" s="187">
        <v>208319.4759104714</v>
      </c>
    </row>
    <row r="33" spans="1:22" s="18" customFormat="1" ht="15" customHeight="1">
      <c r="A33" s="91">
        <v>250</v>
      </c>
      <c r="B33" s="184" t="s">
        <v>82</v>
      </c>
      <c r="C33" s="212">
        <v>6843.3678591100006</v>
      </c>
      <c r="D33" s="212">
        <v>7362.7362125599975</v>
      </c>
      <c r="E33" s="212">
        <v>7457.3233174500019</v>
      </c>
      <c r="F33" s="212">
        <v>6858.7589287199999</v>
      </c>
      <c r="G33" s="212">
        <v>7166.7647425000014</v>
      </c>
      <c r="H33" s="212">
        <v>13008.642407729994</v>
      </c>
      <c r="I33" s="212">
        <v>13141.970040679993</v>
      </c>
      <c r="J33" s="212">
        <v>13524.09250884</v>
      </c>
      <c r="K33" s="185">
        <v>12948.403021489996</v>
      </c>
      <c r="L33" s="185">
        <v>13556.14220915001</v>
      </c>
      <c r="M33" s="185">
        <v>14045.624125310002</v>
      </c>
      <c r="N33" s="185">
        <v>13035.436098449996</v>
      </c>
      <c r="O33" s="185">
        <v>13221.897554110003</v>
      </c>
      <c r="P33" s="185">
        <v>11873.58671180999</v>
      </c>
      <c r="Q33" s="185">
        <v>11248.260392440006</v>
      </c>
      <c r="R33" s="185">
        <v>11212.781355860005</v>
      </c>
      <c r="S33" s="185">
        <v>11184.379434040002</v>
      </c>
      <c r="T33" s="185">
        <v>12217.475390339998</v>
      </c>
      <c r="U33" s="185">
        <v>12380.475854340002</v>
      </c>
      <c r="V33" s="185">
        <v>11781.919815139998</v>
      </c>
    </row>
    <row r="34" spans="1:22" s="18" customFormat="1" ht="15" customHeight="1">
      <c r="A34" s="91">
        <v>171</v>
      </c>
      <c r="B34" s="186" t="s">
        <v>46</v>
      </c>
      <c r="C34" s="213">
        <v>53834.32264340001</v>
      </c>
      <c r="D34" s="213">
        <v>54172.295646469996</v>
      </c>
      <c r="E34" s="213">
        <v>57866.215707810021</v>
      </c>
      <c r="F34" s="213">
        <v>52843.336553099973</v>
      </c>
      <c r="G34" s="213">
        <v>41111.517808080003</v>
      </c>
      <c r="H34" s="213">
        <v>41044.728834880021</v>
      </c>
      <c r="I34" s="213">
        <v>46949.665685460008</v>
      </c>
      <c r="J34" s="213">
        <v>51690.159058790006</v>
      </c>
      <c r="K34" s="187">
        <v>54403.150232059998</v>
      </c>
      <c r="L34" s="187">
        <v>57931.747915730026</v>
      </c>
      <c r="M34" s="187">
        <v>53405.18125454001</v>
      </c>
      <c r="N34" s="187">
        <v>91516.995738160054</v>
      </c>
      <c r="O34" s="187">
        <v>91629.199354299999</v>
      </c>
      <c r="P34" s="187">
        <v>90982.187531179996</v>
      </c>
      <c r="Q34" s="187">
        <v>88795.047397800023</v>
      </c>
      <c r="R34" s="187">
        <v>88850.961887450016</v>
      </c>
      <c r="S34" s="187">
        <v>93730.725001010011</v>
      </c>
      <c r="T34" s="187">
        <v>96874.572673389979</v>
      </c>
      <c r="U34" s="187">
        <v>95951.304088900011</v>
      </c>
      <c r="V34" s="187">
        <v>90516.178728404702</v>
      </c>
    </row>
    <row r="35" spans="1:22" s="18" customFormat="1" ht="15" customHeight="1">
      <c r="A35" s="91">
        <v>291</v>
      </c>
      <c r="B35" s="184" t="s">
        <v>171</v>
      </c>
      <c r="C35" s="212">
        <v>10173.81819776</v>
      </c>
      <c r="D35" s="212">
        <v>10765.285595739997</v>
      </c>
      <c r="E35" s="212">
        <v>10843.445378999999</v>
      </c>
      <c r="F35" s="212">
        <v>10118.679303909999</v>
      </c>
      <c r="G35" s="212">
        <v>10578.07192918</v>
      </c>
      <c r="H35" s="212">
        <v>10025.060811950003</v>
      </c>
      <c r="I35" s="212">
        <v>10009.916045849999</v>
      </c>
      <c r="J35" s="212">
        <v>10430.0124099</v>
      </c>
      <c r="K35" s="185">
        <v>10054.524888469999</v>
      </c>
      <c r="L35" s="185">
        <v>9700.5236430000004</v>
      </c>
      <c r="M35" s="185">
        <v>10097.668202250001</v>
      </c>
      <c r="N35" s="185">
        <v>8549.1560725500003</v>
      </c>
      <c r="O35" s="185">
        <v>8743.1546188199991</v>
      </c>
      <c r="P35" s="185">
        <v>8036.8938693200007</v>
      </c>
      <c r="Q35" s="185">
        <v>7530.7626385600015</v>
      </c>
      <c r="R35" s="185">
        <v>8021.1002486399984</v>
      </c>
      <c r="S35" s="185">
        <v>7920.5238717699995</v>
      </c>
      <c r="T35" s="185">
        <v>8555.6090694800005</v>
      </c>
      <c r="U35" s="185">
        <v>8916.2140675200026</v>
      </c>
      <c r="V35" s="185">
        <v>8605.2829384750748</v>
      </c>
    </row>
    <row r="36" spans="1:22" s="18" customFormat="1" ht="15" customHeight="1">
      <c r="A36" s="91">
        <v>290</v>
      </c>
      <c r="B36" s="186" t="s">
        <v>188</v>
      </c>
      <c r="C36" s="213">
        <v>141820.86917313997</v>
      </c>
      <c r="D36" s="213">
        <v>139099.25586594001</v>
      </c>
      <c r="E36" s="213">
        <v>138746.25246157998</v>
      </c>
      <c r="F36" s="213">
        <v>127591.20848339004</v>
      </c>
      <c r="G36" s="213">
        <v>137102.98490261991</v>
      </c>
      <c r="H36" s="213">
        <v>122269.00952774999</v>
      </c>
      <c r="I36" s="213">
        <v>123477.62677498</v>
      </c>
      <c r="J36" s="213">
        <v>128126.94868242</v>
      </c>
      <c r="K36" s="187">
        <v>122983.91437291005</v>
      </c>
      <c r="L36" s="187">
        <v>128155.39851091999</v>
      </c>
      <c r="M36" s="187">
        <v>121224.54761620001</v>
      </c>
      <c r="N36" s="187">
        <v>121152.12175742</v>
      </c>
      <c r="O36" s="187">
        <v>124106.46291741006</v>
      </c>
      <c r="P36" s="187">
        <v>117040.82689162003</v>
      </c>
      <c r="Q36" s="187">
        <v>105175.76265632993</v>
      </c>
      <c r="R36" s="187">
        <v>107337.29962830999</v>
      </c>
      <c r="S36" s="187">
        <v>115676.27144413009</v>
      </c>
      <c r="T36" s="187">
        <v>122903.45239230998</v>
      </c>
      <c r="U36" s="187">
        <v>128010.71690946996</v>
      </c>
      <c r="V36" s="187">
        <v>122266.04504280219</v>
      </c>
    </row>
    <row r="37" spans="1:22" s="77" customFormat="1" ht="20.149999999999999" customHeight="1">
      <c r="A37" s="92"/>
      <c r="B37" s="270" t="s">
        <v>15</v>
      </c>
      <c r="C37" s="271">
        <v>1558996.0743189605</v>
      </c>
      <c r="D37" s="271">
        <v>1540278.8057240685</v>
      </c>
      <c r="E37" s="271">
        <v>1555922.53916721</v>
      </c>
      <c r="F37" s="271">
        <v>1560533.9190873399</v>
      </c>
      <c r="G37" s="271">
        <v>1557756.9752666606</v>
      </c>
      <c r="H37" s="271">
        <v>1565689.0991994399</v>
      </c>
      <c r="I37" s="271">
        <v>1566962.6334991313</v>
      </c>
      <c r="J37" s="271">
        <v>1599552.9087460693</v>
      </c>
      <c r="K37" s="271">
        <v>1610260.0920955902</v>
      </c>
      <c r="L37" s="271">
        <v>1627191.2691983695</v>
      </c>
      <c r="M37" s="271">
        <v>1618385.9665083904</v>
      </c>
      <c r="N37" s="271">
        <v>1625729.6665916294</v>
      </c>
      <c r="O37" s="271">
        <v>1627742.7940524803</v>
      </c>
      <c r="P37" s="271">
        <v>1617923.32158975</v>
      </c>
      <c r="Q37" s="271">
        <v>1621285.3774149593</v>
      </c>
      <c r="R37" s="271">
        <v>1655857.7881884498</v>
      </c>
      <c r="S37" s="271">
        <v>1680361.1474171896</v>
      </c>
      <c r="T37" s="271">
        <v>1691532.6817527302</v>
      </c>
      <c r="U37" s="271">
        <v>1708359.6877423204</v>
      </c>
      <c r="V37" s="271">
        <v>1723535.0967511409</v>
      </c>
    </row>
    <row r="38" spans="1:22" s="18" customFormat="1" ht="15" customHeight="1">
      <c r="A38" s="91">
        <v>178</v>
      </c>
      <c r="B38" s="184" t="s">
        <v>47</v>
      </c>
      <c r="C38" s="212">
        <v>8937.445949099998</v>
      </c>
      <c r="D38" s="212">
        <v>8820.5674108799994</v>
      </c>
      <c r="E38" s="212">
        <v>8952.988193180001</v>
      </c>
      <c r="F38" s="212">
        <v>8918.03872873</v>
      </c>
      <c r="G38" s="212">
        <v>8619.051383410002</v>
      </c>
      <c r="H38" s="212">
        <v>8681.024696370001</v>
      </c>
      <c r="I38" s="212">
        <v>8673.176881819998</v>
      </c>
      <c r="J38" s="212">
        <v>8715.4689696300011</v>
      </c>
      <c r="K38" s="185">
        <v>9881.1147980200003</v>
      </c>
      <c r="L38" s="185">
        <v>10038.96631163</v>
      </c>
      <c r="M38" s="185">
        <v>10062.74218933</v>
      </c>
      <c r="N38" s="185">
        <v>9979.5612647100006</v>
      </c>
      <c r="O38" s="185">
        <v>9984.4029582499988</v>
      </c>
      <c r="P38" s="185">
        <v>10100.348537309999</v>
      </c>
      <c r="Q38" s="185">
        <v>10009.79387485</v>
      </c>
      <c r="R38" s="185">
        <v>10207.303151739998</v>
      </c>
      <c r="S38" s="185">
        <v>10487.408348050001</v>
      </c>
      <c r="T38" s="185">
        <v>10523.261488360002</v>
      </c>
      <c r="U38" s="185">
        <v>10462.765765999997</v>
      </c>
      <c r="V38" s="185">
        <v>10465.565521319992</v>
      </c>
    </row>
    <row r="39" spans="1:22" s="18" customFormat="1" ht="15" customHeight="1">
      <c r="A39" s="91">
        <v>292</v>
      </c>
      <c r="B39" s="186" t="s">
        <v>149</v>
      </c>
      <c r="C39" s="213">
        <v>18071.61591194</v>
      </c>
      <c r="D39" s="213">
        <v>17458.259553469998</v>
      </c>
      <c r="E39" s="213">
        <v>18848.721611159988</v>
      </c>
      <c r="F39" s="213">
        <v>18933.247157310001</v>
      </c>
      <c r="G39" s="213">
        <v>19187.538550419995</v>
      </c>
      <c r="H39" s="213">
        <v>19905.910961579997</v>
      </c>
      <c r="I39" s="213">
        <v>19079.56037733001</v>
      </c>
      <c r="J39" s="213">
        <v>18211.108093570001</v>
      </c>
      <c r="K39" s="187">
        <v>14744.090267959995</v>
      </c>
      <c r="L39" s="187">
        <v>15126.318208539995</v>
      </c>
      <c r="M39" s="187">
        <v>14996.208486810003</v>
      </c>
      <c r="N39" s="187">
        <v>15097.067803150003</v>
      </c>
      <c r="O39" s="187">
        <v>15445.593311840006</v>
      </c>
      <c r="P39" s="187">
        <v>15466.800028970001</v>
      </c>
      <c r="Q39" s="187">
        <v>15650.953033220001</v>
      </c>
      <c r="R39" s="187">
        <v>15862.273777429997</v>
      </c>
      <c r="S39" s="187">
        <v>15367.879962839992</v>
      </c>
      <c r="T39" s="187">
        <v>15720.54536082</v>
      </c>
      <c r="U39" s="187">
        <v>15695.619742180001</v>
      </c>
      <c r="V39" s="187">
        <v>16133.77053418753</v>
      </c>
    </row>
    <row r="40" spans="1:22" s="18" customFormat="1" ht="15" customHeight="1">
      <c r="A40" s="91">
        <v>179</v>
      </c>
      <c r="B40" s="184" t="s">
        <v>51</v>
      </c>
      <c r="C40" s="212">
        <v>587.42703166999991</v>
      </c>
      <c r="D40" s="212">
        <v>588.09164822999992</v>
      </c>
      <c r="E40" s="212">
        <v>583.69110969999997</v>
      </c>
      <c r="F40" s="212">
        <v>583.46450262999997</v>
      </c>
      <c r="G40" s="212">
        <v>684.89637493000009</v>
      </c>
      <c r="H40" s="212">
        <v>580.42507670000009</v>
      </c>
      <c r="I40" s="212">
        <v>702.14541711000004</v>
      </c>
      <c r="J40" s="212">
        <v>690.29581486000018</v>
      </c>
      <c r="K40" s="185">
        <v>579.97075283000004</v>
      </c>
      <c r="L40" s="185">
        <v>594.42082252</v>
      </c>
      <c r="M40" s="185">
        <v>583.52276285000005</v>
      </c>
      <c r="N40" s="185">
        <v>582.22957300999997</v>
      </c>
      <c r="O40" s="185">
        <v>584.03029248999997</v>
      </c>
      <c r="P40" s="185">
        <v>579.00292529000001</v>
      </c>
      <c r="Q40" s="185">
        <v>576.15294617999996</v>
      </c>
      <c r="R40" s="185">
        <v>577.68158473000005</v>
      </c>
      <c r="S40" s="185">
        <v>644.50292180999998</v>
      </c>
      <c r="T40" s="185">
        <v>718.36461626999994</v>
      </c>
      <c r="U40" s="185">
        <v>712.42266233000009</v>
      </c>
      <c r="V40" s="185">
        <v>712.08238566000011</v>
      </c>
    </row>
    <row r="41" spans="1:22" s="18" customFormat="1" ht="15" customHeight="1">
      <c r="A41" s="91">
        <v>240</v>
      </c>
      <c r="B41" s="186" t="s">
        <v>48</v>
      </c>
      <c r="C41" s="213">
        <v>2573.0121926800002</v>
      </c>
      <c r="D41" s="213">
        <v>2518.36855242</v>
      </c>
      <c r="E41" s="213">
        <v>2464.0000963400003</v>
      </c>
      <c r="F41" s="213">
        <v>2434.0736785999993</v>
      </c>
      <c r="G41" s="213">
        <v>2397.0512881100008</v>
      </c>
      <c r="H41" s="213">
        <v>2364.9184058000001</v>
      </c>
      <c r="I41" s="213">
        <v>2334.7305681500002</v>
      </c>
      <c r="J41" s="213">
        <v>2508.0442391600004</v>
      </c>
      <c r="K41" s="187">
        <v>2556.1591477799998</v>
      </c>
      <c r="L41" s="187">
        <v>2645.2892406600004</v>
      </c>
      <c r="M41" s="187">
        <v>2660.9011030300003</v>
      </c>
      <c r="N41" s="187">
        <v>2363.92982648</v>
      </c>
      <c r="O41" s="187">
        <v>2281.2002697199996</v>
      </c>
      <c r="P41" s="187">
        <v>2334.19858372</v>
      </c>
      <c r="Q41" s="187">
        <v>2450.7785590399994</v>
      </c>
      <c r="R41" s="187">
        <v>2359.9583590000007</v>
      </c>
      <c r="S41" s="187">
        <v>2251.4969580500001</v>
      </c>
      <c r="T41" s="187">
        <v>2328.55468329</v>
      </c>
      <c r="U41" s="187">
        <v>2336.3891561800001</v>
      </c>
      <c r="V41" s="187">
        <v>2286.3267345699992</v>
      </c>
    </row>
    <row r="42" spans="1:22" s="18" customFormat="1" ht="15" customHeight="1">
      <c r="A42" s="91">
        <v>241</v>
      </c>
      <c r="B42" s="184" t="s">
        <v>49</v>
      </c>
      <c r="C42" s="212">
        <v>9630.1518270499964</v>
      </c>
      <c r="D42" s="212">
        <v>9349.598238059998</v>
      </c>
      <c r="E42" s="212">
        <v>8800.4072906799993</v>
      </c>
      <c r="F42" s="212">
        <v>8395.2563263600005</v>
      </c>
      <c r="G42" s="212">
        <v>8140.5162083200003</v>
      </c>
      <c r="H42" s="212">
        <v>7682.9699768299988</v>
      </c>
      <c r="I42" s="212">
        <v>7448.2443424400008</v>
      </c>
      <c r="J42" s="212">
        <v>7441.67639659</v>
      </c>
      <c r="K42" s="185">
        <v>7438.7042507999986</v>
      </c>
      <c r="L42" s="185">
        <v>7522.3166650600006</v>
      </c>
      <c r="M42" s="185">
        <v>7167.498763810001</v>
      </c>
      <c r="N42" s="185">
        <v>6823.595797429999</v>
      </c>
      <c r="O42" s="185">
        <v>6891.5790817299994</v>
      </c>
      <c r="P42" s="185">
        <v>6607.8900595500027</v>
      </c>
      <c r="Q42" s="185">
        <v>6244.03547359</v>
      </c>
      <c r="R42" s="185">
        <v>5885.65040082</v>
      </c>
      <c r="S42" s="185">
        <v>5907.8098366300001</v>
      </c>
      <c r="T42" s="185">
        <v>5809.10344171</v>
      </c>
      <c r="U42" s="185">
        <v>5857.5156958200005</v>
      </c>
      <c r="V42" s="185">
        <v>5729.1623003855584</v>
      </c>
    </row>
    <row r="43" spans="1:22" s="18" customFormat="1" ht="15" customHeight="1">
      <c r="A43" s="91">
        <v>242</v>
      </c>
      <c r="B43" s="186" t="s">
        <v>17</v>
      </c>
      <c r="C43" s="213">
        <v>168475.45557632003</v>
      </c>
      <c r="D43" s="213">
        <v>170558.31135856998</v>
      </c>
      <c r="E43" s="213">
        <v>177669.09110633994</v>
      </c>
      <c r="F43" s="213">
        <v>180501.80831190007</v>
      </c>
      <c r="G43" s="213">
        <v>183008.83478112996</v>
      </c>
      <c r="H43" s="213">
        <v>182458.80011223999</v>
      </c>
      <c r="I43" s="213">
        <v>182383.04923936012</v>
      </c>
      <c r="J43" s="213">
        <v>186536.75357695005</v>
      </c>
      <c r="K43" s="187">
        <v>190312.10356665007</v>
      </c>
      <c r="L43" s="187">
        <v>195961.80950738001</v>
      </c>
      <c r="M43" s="187">
        <v>194519.49812645998</v>
      </c>
      <c r="N43" s="187">
        <v>193145.12485104997</v>
      </c>
      <c r="O43" s="187">
        <v>194021.75507187998</v>
      </c>
      <c r="P43" s="187">
        <v>193439.75805374005</v>
      </c>
      <c r="Q43" s="187">
        <v>193101.43497908002</v>
      </c>
      <c r="R43" s="187">
        <v>190956.8341990599</v>
      </c>
      <c r="S43" s="187">
        <v>189124.32643553001</v>
      </c>
      <c r="T43" s="187">
        <v>188526.54768692996</v>
      </c>
      <c r="U43" s="187">
        <v>189370.61310943993</v>
      </c>
      <c r="V43" s="187">
        <v>188004.73710923461</v>
      </c>
    </row>
    <row r="44" spans="1:22" s="18" customFormat="1" ht="15" customHeight="1">
      <c r="A44" s="91">
        <v>243</v>
      </c>
      <c r="B44" s="184" t="s">
        <v>28</v>
      </c>
      <c r="C44" s="212">
        <v>4208.0165796500005</v>
      </c>
      <c r="D44" s="212">
        <v>4165.1280645299994</v>
      </c>
      <c r="E44" s="212">
        <v>4130.4037025000007</v>
      </c>
      <c r="F44" s="212">
        <v>4116.6561920500008</v>
      </c>
      <c r="G44" s="212">
        <v>4085.9620703999994</v>
      </c>
      <c r="H44" s="212">
        <v>4014.6689734800002</v>
      </c>
      <c r="I44" s="212">
        <v>3916.3082302799999</v>
      </c>
      <c r="J44" s="212">
        <v>3879.2152228699997</v>
      </c>
      <c r="K44" s="185">
        <v>3844.1701912099993</v>
      </c>
      <c r="L44" s="185">
        <v>3839.2439558299998</v>
      </c>
      <c r="M44" s="185">
        <v>3779.0301705099996</v>
      </c>
      <c r="N44" s="185">
        <v>3765.2060023700001</v>
      </c>
      <c r="O44" s="185">
        <v>3754.8646636799995</v>
      </c>
      <c r="P44" s="185">
        <v>3719.4609818000008</v>
      </c>
      <c r="Q44" s="185">
        <v>3702.8523524400002</v>
      </c>
      <c r="R44" s="185">
        <v>3694.1032572199997</v>
      </c>
      <c r="S44" s="185">
        <v>3695.8183120099998</v>
      </c>
      <c r="T44" s="185">
        <v>3700.4083515900002</v>
      </c>
      <c r="U44" s="185">
        <v>3711.9932603000002</v>
      </c>
      <c r="V44" s="185">
        <v>3722.8325660099981</v>
      </c>
    </row>
    <row r="45" spans="1:22" s="18" customFormat="1" ht="15" customHeight="1">
      <c r="A45" s="91">
        <v>244</v>
      </c>
      <c r="B45" s="186" t="s">
        <v>50</v>
      </c>
      <c r="C45" s="213">
        <v>561022.73550401942</v>
      </c>
      <c r="D45" s="213">
        <v>554688.17883066961</v>
      </c>
      <c r="E45" s="213">
        <v>560072.36534557992</v>
      </c>
      <c r="F45" s="213">
        <v>555771.18433336006</v>
      </c>
      <c r="G45" s="213">
        <v>555241.05186666036</v>
      </c>
      <c r="H45" s="213">
        <v>555180.95278522954</v>
      </c>
      <c r="I45" s="213">
        <v>551164.10042715969</v>
      </c>
      <c r="J45" s="213">
        <v>551340.94032726961</v>
      </c>
      <c r="K45" s="187">
        <v>558395.81981458946</v>
      </c>
      <c r="L45" s="187">
        <v>563171.9105691493</v>
      </c>
      <c r="M45" s="187">
        <v>558669.4230485803</v>
      </c>
      <c r="N45" s="187">
        <v>568260.21315994975</v>
      </c>
      <c r="O45" s="187">
        <v>567070.99417737033</v>
      </c>
      <c r="P45" s="187">
        <v>559296.55687279976</v>
      </c>
      <c r="Q45" s="187">
        <v>567080.08055146935</v>
      </c>
      <c r="R45" s="187">
        <v>601743.52708717063</v>
      </c>
      <c r="S45" s="187">
        <v>611454.7965400297</v>
      </c>
      <c r="T45" s="187">
        <v>625807.14419943024</v>
      </c>
      <c r="U45" s="187">
        <v>633492.39556561026</v>
      </c>
      <c r="V45" s="187">
        <v>643543.82583370723</v>
      </c>
    </row>
    <row r="46" spans="1:22" s="18" customFormat="1" ht="15" customHeight="1">
      <c r="A46" s="91">
        <v>246</v>
      </c>
      <c r="B46" s="184" t="s">
        <v>29</v>
      </c>
      <c r="C46" s="212">
        <v>56845.20294517999</v>
      </c>
      <c r="D46" s="212">
        <v>57197.842181890031</v>
      </c>
      <c r="E46" s="212">
        <v>58532.375084410007</v>
      </c>
      <c r="F46" s="212">
        <v>62926.26094447005</v>
      </c>
      <c r="G46" s="212">
        <v>63150.223671779982</v>
      </c>
      <c r="H46" s="212">
        <v>65819.249335680026</v>
      </c>
      <c r="I46" s="212">
        <v>65625.341665080006</v>
      </c>
      <c r="J46" s="212">
        <v>64950.488551850001</v>
      </c>
      <c r="K46" s="185">
        <v>64689.633661780012</v>
      </c>
      <c r="L46" s="185">
        <v>64668.722833699991</v>
      </c>
      <c r="M46" s="185">
        <v>63971.506846129996</v>
      </c>
      <c r="N46" s="185">
        <v>63307.006745959996</v>
      </c>
      <c r="O46" s="185">
        <v>61948.846071259992</v>
      </c>
      <c r="P46" s="185">
        <v>60406.48594108002</v>
      </c>
      <c r="Q46" s="185">
        <v>60038.351693060002</v>
      </c>
      <c r="R46" s="185">
        <v>60558.38526654998</v>
      </c>
      <c r="S46" s="185">
        <v>60547.139046939992</v>
      </c>
      <c r="T46" s="185">
        <v>61566.744335610005</v>
      </c>
      <c r="U46" s="185">
        <v>58737.413348039969</v>
      </c>
      <c r="V46" s="185">
        <v>58340.648901491877</v>
      </c>
    </row>
    <row r="47" spans="1:22" s="18" customFormat="1" ht="15" customHeight="1">
      <c r="A47" s="91">
        <v>247</v>
      </c>
      <c r="B47" s="186" t="s">
        <v>58</v>
      </c>
      <c r="C47" s="213">
        <v>45807.82763120997</v>
      </c>
      <c r="D47" s="213">
        <v>44924.320004329966</v>
      </c>
      <c r="E47" s="213">
        <v>44841.118642109999</v>
      </c>
      <c r="F47" s="213">
        <v>43735.894984600047</v>
      </c>
      <c r="G47" s="213">
        <v>42697.021925640009</v>
      </c>
      <c r="H47" s="213">
        <v>41829.959341119989</v>
      </c>
      <c r="I47" s="213">
        <v>41950.803716399991</v>
      </c>
      <c r="J47" s="213">
        <v>41542.893994049999</v>
      </c>
      <c r="K47" s="187">
        <v>42617.888577639991</v>
      </c>
      <c r="L47" s="187">
        <v>43278.001961810012</v>
      </c>
      <c r="M47" s="187">
        <v>42381.235303389993</v>
      </c>
      <c r="N47" s="187">
        <v>40748.362769429994</v>
      </c>
      <c r="O47" s="187">
        <v>40863.227327859982</v>
      </c>
      <c r="P47" s="187">
        <v>40240.30799049999</v>
      </c>
      <c r="Q47" s="187">
        <v>40237.249280379976</v>
      </c>
      <c r="R47" s="187">
        <v>39670.510953209981</v>
      </c>
      <c r="S47" s="187">
        <v>39571.915866020005</v>
      </c>
      <c r="T47" s="187">
        <v>39467.71910016</v>
      </c>
      <c r="U47" s="187">
        <v>41128.053633349984</v>
      </c>
      <c r="V47" s="187">
        <v>40239.7613798151</v>
      </c>
    </row>
    <row r="48" spans="1:22" s="18" customFormat="1" ht="15" customHeight="1">
      <c r="A48" s="91">
        <v>293</v>
      </c>
      <c r="B48" s="184" t="s">
        <v>189</v>
      </c>
      <c r="C48" s="212">
        <v>682837.18317014119</v>
      </c>
      <c r="D48" s="212">
        <v>670010.13988101901</v>
      </c>
      <c r="E48" s="212">
        <v>671027.37698520999</v>
      </c>
      <c r="F48" s="212">
        <v>674218.0339273297</v>
      </c>
      <c r="G48" s="212">
        <v>670544.82714586006</v>
      </c>
      <c r="H48" s="212">
        <v>677170.2195344104</v>
      </c>
      <c r="I48" s="212">
        <v>683685.17263400147</v>
      </c>
      <c r="J48" s="212">
        <v>713736.0235592695</v>
      </c>
      <c r="K48" s="185">
        <v>715200.43706633057</v>
      </c>
      <c r="L48" s="185">
        <v>720344.26912209007</v>
      </c>
      <c r="M48" s="185">
        <v>719594.39970749011</v>
      </c>
      <c r="N48" s="185">
        <v>721657.36879808956</v>
      </c>
      <c r="O48" s="185">
        <v>724896.30082639994</v>
      </c>
      <c r="P48" s="185">
        <v>725732.51161499019</v>
      </c>
      <c r="Q48" s="185">
        <v>722193.69467164984</v>
      </c>
      <c r="R48" s="185">
        <v>724341.56015151925</v>
      </c>
      <c r="S48" s="185">
        <v>741308.05318927986</v>
      </c>
      <c r="T48" s="185">
        <v>737364.28848855989</v>
      </c>
      <c r="U48" s="185">
        <v>746854.50580307015</v>
      </c>
      <c r="V48" s="185">
        <v>754356.38348475902</v>
      </c>
    </row>
    <row r="49" spans="1:22" s="77" customFormat="1" ht="20.149999999999999" customHeight="1">
      <c r="A49" s="92"/>
      <c r="B49" s="270" t="s">
        <v>7</v>
      </c>
      <c r="C49" s="271">
        <v>7684.1667675499993</v>
      </c>
      <c r="D49" s="271">
        <v>8527.4877152499994</v>
      </c>
      <c r="E49" s="271">
        <v>8202.6628145600025</v>
      </c>
      <c r="F49" s="271">
        <v>8155.5252820400001</v>
      </c>
      <c r="G49" s="271">
        <v>7656.6448863199994</v>
      </c>
      <c r="H49" s="271">
        <v>9107.8907172600029</v>
      </c>
      <c r="I49" s="271">
        <v>8490.4228447500027</v>
      </c>
      <c r="J49" s="271">
        <v>8549.2862701100003</v>
      </c>
      <c r="K49" s="271">
        <v>8187.7587878799995</v>
      </c>
      <c r="L49" s="271">
        <v>7843.7876089999991</v>
      </c>
      <c r="M49" s="271">
        <v>7861.0031749499994</v>
      </c>
      <c r="N49" s="271">
        <v>8054.8219975500024</v>
      </c>
      <c r="O49" s="271">
        <v>7627.6954754399985</v>
      </c>
      <c r="P49" s="271">
        <v>7120.6674378599992</v>
      </c>
      <c r="Q49" s="271">
        <v>6554.058020280002</v>
      </c>
      <c r="R49" s="271">
        <v>7161.4858390999989</v>
      </c>
      <c r="S49" s="271">
        <v>6976.3554022300004</v>
      </c>
      <c r="T49" s="271">
        <v>6639.0006459400001</v>
      </c>
      <c r="U49" s="271">
        <v>6396.3175336400009</v>
      </c>
      <c r="V49" s="271">
        <v>6358.1058478700043</v>
      </c>
    </row>
    <row r="50" spans="1:22" s="18" customFormat="1" ht="15" customHeight="1">
      <c r="A50" s="91">
        <v>251</v>
      </c>
      <c r="B50" s="184" t="s">
        <v>7</v>
      </c>
      <c r="C50" s="212">
        <v>7684.1667675499993</v>
      </c>
      <c r="D50" s="212">
        <v>8527.4877152499994</v>
      </c>
      <c r="E50" s="212">
        <v>8202.6628145600025</v>
      </c>
      <c r="F50" s="212">
        <v>8155.5252820400001</v>
      </c>
      <c r="G50" s="212">
        <v>7656.6448863199994</v>
      </c>
      <c r="H50" s="212">
        <v>9107.8907172600029</v>
      </c>
      <c r="I50" s="212">
        <v>8490.4228447500027</v>
      </c>
      <c r="J50" s="212">
        <v>8549.2862701100003</v>
      </c>
      <c r="K50" s="185">
        <v>8187.7587878799995</v>
      </c>
      <c r="L50" s="185">
        <v>7843.7876089999991</v>
      </c>
      <c r="M50" s="185">
        <v>7861.0031749499994</v>
      </c>
      <c r="N50" s="185">
        <v>8054.8219975500024</v>
      </c>
      <c r="O50" s="185">
        <v>7627.6954754399985</v>
      </c>
      <c r="P50" s="185">
        <v>7120.6674378599992</v>
      </c>
      <c r="Q50" s="185">
        <v>6554.058020280002</v>
      </c>
      <c r="R50" s="185">
        <v>7161.4858390999989</v>
      </c>
      <c r="S50" s="185">
        <v>6976.3554022300004</v>
      </c>
      <c r="T50" s="185">
        <v>6639.0006459400001</v>
      </c>
      <c r="U50" s="185">
        <v>6396.3175336400009</v>
      </c>
      <c r="V50" s="185">
        <v>6358.1058478700043</v>
      </c>
    </row>
    <row r="51" spans="1:22" s="77" customFormat="1" ht="20.149999999999999" customHeight="1">
      <c r="A51" s="92"/>
      <c r="B51" s="270" t="s">
        <v>8</v>
      </c>
      <c r="C51" s="271">
        <v>1051388.2034966198</v>
      </c>
      <c r="D51" s="271">
        <v>1059705.5296852102</v>
      </c>
      <c r="E51" s="271">
        <v>1075229.2140062095</v>
      </c>
      <c r="F51" s="271">
        <v>1076749.9889126099</v>
      </c>
      <c r="G51" s="271">
        <v>1091879.9663881098</v>
      </c>
      <c r="H51" s="271">
        <v>1098993.47679283</v>
      </c>
      <c r="I51" s="271">
        <v>1111614.9279501804</v>
      </c>
      <c r="J51" s="271">
        <v>1130940.5298962398</v>
      </c>
      <c r="K51" s="271">
        <v>1146333.1822139497</v>
      </c>
      <c r="L51" s="271">
        <v>1163265.5294734901</v>
      </c>
      <c r="M51" s="271">
        <v>1168851.4208263</v>
      </c>
      <c r="N51" s="271">
        <v>1180834.9164859301</v>
      </c>
      <c r="O51" s="271">
        <v>1192076.6603578499</v>
      </c>
      <c r="P51" s="271">
        <v>1195012.7083839201</v>
      </c>
      <c r="Q51" s="271">
        <v>1207436.58040053</v>
      </c>
      <c r="R51" s="271">
        <v>1218226.5987544097</v>
      </c>
      <c r="S51" s="271">
        <v>1236038.9457719801</v>
      </c>
      <c r="T51" s="271">
        <v>1254912.0264063296</v>
      </c>
      <c r="U51" s="271">
        <v>1274274.7321460398</v>
      </c>
      <c r="V51" s="271">
        <v>1290023.7723599309</v>
      </c>
    </row>
    <row r="52" spans="1:22" s="18" customFormat="1" ht="15" customHeight="1">
      <c r="A52" s="91">
        <v>331</v>
      </c>
      <c r="B52" s="184" t="s">
        <v>205</v>
      </c>
      <c r="C52" s="212">
        <v>83715.387977320017</v>
      </c>
      <c r="D52" s="212">
        <v>74659.96328888998</v>
      </c>
      <c r="E52" s="212">
        <v>88768.71127196998</v>
      </c>
      <c r="F52" s="212">
        <v>91545.082067750016</v>
      </c>
      <c r="G52" s="212">
        <v>97029.812821679981</v>
      </c>
      <c r="H52" s="212">
        <v>93611.109229019989</v>
      </c>
      <c r="I52" s="212">
        <v>83957.073982189992</v>
      </c>
      <c r="J52" s="212">
        <v>78581.237099879989</v>
      </c>
      <c r="K52" s="185">
        <v>77247.490555690005</v>
      </c>
      <c r="L52" s="185">
        <v>77111.758972800017</v>
      </c>
      <c r="M52" s="185">
        <v>74614.714835099992</v>
      </c>
      <c r="N52" s="185">
        <v>72226.821367450029</v>
      </c>
      <c r="O52" s="185">
        <v>68485.25991030001</v>
      </c>
      <c r="P52" s="185">
        <v>68783.21275654003</v>
      </c>
      <c r="Q52" s="185">
        <v>69500.917575360014</v>
      </c>
      <c r="R52" s="185">
        <v>70474.374209200032</v>
      </c>
      <c r="S52" s="185">
        <v>71214.452137870016</v>
      </c>
      <c r="T52" s="185">
        <v>71301.312884870014</v>
      </c>
      <c r="U52" s="185">
        <v>73886.536936279983</v>
      </c>
      <c r="V52" s="185">
        <v>76293.192853719855</v>
      </c>
    </row>
    <row r="53" spans="1:22" s="18" customFormat="1" ht="15" customHeight="1">
      <c r="A53" s="91">
        <v>324</v>
      </c>
      <c r="B53" s="186" t="s">
        <v>197</v>
      </c>
      <c r="C53" s="213">
        <v>177499.93931367001</v>
      </c>
      <c r="D53" s="213">
        <v>186440.03039335998</v>
      </c>
      <c r="E53" s="213">
        <v>179260.56778894001</v>
      </c>
      <c r="F53" s="213">
        <v>174541.62135963998</v>
      </c>
      <c r="G53" s="213">
        <v>169874.68058767999</v>
      </c>
      <c r="H53" s="213">
        <v>170219.58395369005</v>
      </c>
      <c r="I53" s="213">
        <v>187715.28336916</v>
      </c>
      <c r="J53" s="213">
        <v>192727.80826709</v>
      </c>
      <c r="K53" s="187">
        <v>198244.10735377998</v>
      </c>
      <c r="L53" s="187">
        <v>201505.90197908002</v>
      </c>
      <c r="M53" s="187">
        <v>197385.08333195999</v>
      </c>
      <c r="N53" s="187">
        <v>200635.85701037</v>
      </c>
      <c r="O53" s="187">
        <v>204195.35629326</v>
      </c>
      <c r="P53" s="187">
        <v>207628.67976877</v>
      </c>
      <c r="Q53" s="187">
        <v>214696.28300525004</v>
      </c>
      <c r="R53" s="187">
        <v>220101.77273648998</v>
      </c>
      <c r="S53" s="187">
        <v>228796.61179845998</v>
      </c>
      <c r="T53" s="187">
        <v>235326.91044437003</v>
      </c>
      <c r="U53" s="187">
        <v>247388.74554116998</v>
      </c>
      <c r="V53" s="187">
        <v>246137.47881994923</v>
      </c>
    </row>
    <row r="54" spans="1:22" s="18" customFormat="1" ht="15" customHeight="1">
      <c r="A54" s="91">
        <v>323</v>
      </c>
      <c r="B54" s="184" t="s">
        <v>202</v>
      </c>
      <c r="C54" s="212">
        <v>114954.28225291002</v>
      </c>
      <c r="D54" s="212">
        <v>127028.69504837999</v>
      </c>
      <c r="E54" s="212">
        <v>138032.78078122</v>
      </c>
      <c r="F54" s="212">
        <v>143527.47328509999</v>
      </c>
      <c r="G54" s="212">
        <v>149426.75613513001</v>
      </c>
      <c r="H54" s="212">
        <v>156530.12434169999</v>
      </c>
      <c r="I54" s="212">
        <v>165643.15705745999</v>
      </c>
      <c r="J54" s="212">
        <v>173630.81939990999</v>
      </c>
      <c r="K54" s="185">
        <v>179970.72161812999</v>
      </c>
      <c r="L54" s="185">
        <v>185557.54955593002</v>
      </c>
      <c r="M54" s="185">
        <v>190301.54589267998</v>
      </c>
      <c r="N54" s="185">
        <v>197508.15098322998</v>
      </c>
      <c r="O54" s="185">
        <v>204689.85126568002</v>
      </c>
      <c r="P54" s="185">
        <v>208793.17380601994</v>
      </c>
      <c r="Q54" s="185">
        <v>209080.68201654998</v>
      </c>
      <c r="R54" s="185">
        <v>208646.13149493994</v>
      </c>
      <c r="S54" s="185">
        <v>209159.91984660001</v>
      </c>
      <c r="T54" s="185">
        <v>210033.14523257996</v>
      </c>
      <c r="U54" s="185">
        <v>211776.71075124995</v>
      </c>
      <c r="V54" s="185">
        <v>212660.83660150992</v>
      </c>
    </row>
    <row r="55" spans="1:22" s="18" customFormat="1" ht="15" customHeight="1">
      <c r="A55" s="91">
        <v>322</v>
      </c>
      <c r="B55" s="186" t="s">
        <v>207</v>
      </c>
      <c r="C55" s="213">
        <v>1749.18174251</v>
      </c>
      <c r="D55" s="213">
        <v>1816.6228502399999</v>
      </c>
      <c r="E55" s="213">
        <v>2169.0551421499999</v>
      </c>
      <c r="F55" s="213">
        <v>2042.7461172200003</v>
      </c>
      <c r="G55" s="213">
        <v>2107.5574536100003</v>
      </c>
      <c r="H55" s="213">
        <v>2178.2822662899998</v>
      </c>
      <c r="I55" s="213">
        <v>2346.9210964300005</v>
      </c>
      <c r="J55" s="213">
        <v>2535.2942582399996</v>
      </c>
      <c r="K55" s="187">
        <v>2624.7078001199998</v>
      </c>
      <c r="L55" s="187">
        <v>2696.2879239499998</v>
      </c>
      <c r="M55" s="187">
        <v>2757.22176227</v>
      </c>
      <c r="N55" s="187">
        <v>3857.2333195699998</v>
      </c>
      <c r="O55" s="187">
        <v>3962.3316172499999</v>
      </c>
      <c r="P55" s="187">
        <v>4041.0049361900005</v>
      </c>
      <c r="Q55" s="187">
        <v>4109.0262754400001</v>
      </c>
      <c r="R55" s="187">
        <v>4153.4021452999996</v>
      </c>
      <c r="S55" s="187">
        <v>4236.7361290899998</v>
      </c>
      <c r="T55" s="187">
        <v>5373.9927876500005</v>
      </c>
      <c r="U55" s="187">
        <v>5612.5533102499994</v>
      </c>
      <c r="V55" s="187">
        <v>5752.333853260001</v>
      </c>
    </row>
    <row r="56" spans="1:22" s="18" customFormat="1" ht="15" customHeight="1">
      <c r="A56" s="91">
        <v>330</v>
      </c>
      <c r="B56" s="316" t="s">
        <v>196</v>
      </c>
      <c r="C56" s="185">
        <v>576.73365345000002</v>
      </c>
      <c r="D56" s="185">
        <v>610.67322906999993</v>
      </c>
      <c r="E56" s="185">
        <v>577.32849714999998</v>
      </c>
      <c r="F56" s="185">
        <v>620.15028788999996</v>
      </c>
      <c r="G56" s="185">
        <v>624.54834226000003</v>
      </c>
      <c r="H56" s="185">
        <v>620.89797907999991</v>
      </c>
      <c r="I56" s="185">
        <v>625.33721336999997</v>
      </c>
      <c r="J56" s="185">
        <v>631.27847206999991</v>
      </c>
      <c r="K56" s="185">
        <v>664.50830573999997</v>
      </c>
      <c r="L56" s="185">
        <v>663.15835674000004</v>
      </c>
      <c r="M56" s="185">
        <v>691.99356124999997</v>
      </c>
      <c r="N56" s="185">
        <v>697.34913626000002</v>
      </c>
      <c r="O56" s="185">
        <v>706.09568687000001</v>
      </c>
      <c r="P56" s="185">
        <v>603.49962821999998</v>
      </c>
      <c r="Q56" s="185">
        <v>640.01091958000006</v>
      </c>
      <c r="R56" s="185">
        <v>659.51541577</v>
      </c>
      <c r="S56" s="185">
        <v>684.31887805999997</v>
      </c>
      <c r="T56" s="185">
        <v>704.10071085000004</v>
      </c>
      <c r="U56" s="185">
        <v>667.49521745000004</v>
      </c>
      <c r="V56" s="185">
        <v>660.58625132999964</v>
      </c>
    </row>
    <row r="57" spans="1:22" s="18" customFormat="1" ht="15" customHeight="1">
      <c r="A57" s="91">
        <v>329</v>
      </c>
      <c r="B57" s="186" t="s">
        <v>204</v>
      </c>
      <c r="C57" s="213">
        <v>123224.12768351001</v>
      </c>
      <c r="D57" s="213">
        <v>121902.14938459001</v>
      </c>
      <c r="E57" s="213">
        <v>120703.22743114996</v>
      </c>
      <c r="F57" s="213">
        <v>119738.42679623005</v>
      </c>
      <c r="G57" s="213">
        <v>118814.15370109999</v>
      </c>
      <c r="H57" s="213">
        <v>117659.86729242001</v>
      </c>
      <c r="I57" s="213">
        <v>116285.14230765999</v>
      </c>
      <c r="J57" s="213">
        <v>115152.43571190999</v>
      </c>
      <c r="K57" s="187">
        <v>114691.71804613998</v>
      </c>
      <c r="L57" s="187">
        <v>114384.14891292002</v>
      </c>
      <c r="M57" s="187">
        <v>114005.62497178999</v>
      </c>
      <c r="N57" s="187">
        <v>112797.06257150001</v>
      </c>
      <c r="O57" s="187">
        <v>111788.78996981001</v>
      </c>
      <c r="P57" s="187">
        <v>111614.85230201001</v>
      </c>
      <c r="Q57" s="187">
        <v>110501.83528704</v>
      </c>
      <c r="R57" s="187">
        <v>110517.54749110001</v>
      </c>
      <c r="S57" s="187">
        <v>111257.12561627</v>
      </c>
      <c r="T57" s="187">
        <v>111945.59853322999</v>
      </c>
      <c r="U57" s="187">
        <v>112701.42196065001</v>
      </c>
      <c r="V57" s="187">
        <v>113496.92765490002</v>
      </c>
    </row>
    <row r="58" spans="1:22" s="18" customFormat="1" ht="15" customHeight="1">
      <c r="A58" s="91">
        <v>328</v>
      </c>
      <c r="B58" s="316" t="s">
        <v>211</v>
      </c>
      <c r="C58" s="185">
        <v>50.426220659999998</v>
      </c>
      <c r="D58" s="185">
        <v>51.060733949999999</v>
      </c>
      <c r="E58" s="185">
        <v>52.454700729999999</v>
      </c>
      <c r="F58" s="185">
        <v>53.357575249999996</v>
      </c>
      <c r="G58" s="185">
        <v>53.850031639999997</v>
      </c>
      <c r="H58" s="185">
        <v>54.071235999999999</v>
      </c>
      <c r="I58" s="185">
        <v>54.090327930000001</v>
      </c>
      <c r="J58" s="185">
        <v>55.739740340000004</v>
      </c>
      <c r="K58" s="185">
        <v>57.656617709999999</v>
      </c>
      <c r="L58" s="185">
        <v>52.932574430000003</v>
      </c>
      <c r="M58" s="185">
        <v>53.260081540000002</v>
      </c>
      <c r="N58" s="185">
        <v>92.492136240000008</v>
      </c>
      <c r="O58" s="185">
        <v>90.228863060000009</v>
      </c>
      <c r="P58" s="185">
        <v>89.708898560000009</v>
      </c>
      <c r="Q58" s="185">
        <v>1111.6854933299999</v>
      </c>
      <c r="R58" s="185">
        <v>1009.75717138</v>
      </c>
      <c r="S58" s="185">
        <v>908.99684005000006</v>
      </c>
      <c r="T58" s="185">
        <v>884.75547668000002</v>
      </c>
      <c r="U58" s="185">
        <v>871.00656063999998</v>
      </c>
      <c r="V58" s="185">
        <v>866.63605553000002</v>
      </c>
    </row>
    <row r="59" spans="1:22" s="18" customFormat="1" ht="15" customHeight="1">
      <c r="A59" s="91">
        <v>321</v>
      </c>
      <c r="B59" s="186" t="s">
        <v>198</v>
      </c>
      <c r="C59" s="213">
        <v>1805.9209825200001</v>
      </c>
      <c r="D59" s="213">
        <v>1791.55060086</v>
      </c>
      <c r="E59" s="213">
        <v>1741.12533669</v>
      </c>
      <c r="F59" s="213">
        <v>1786.07002558</v>
      </c>
      <c r="G59" s="213">
        <v>1800.8744568600002</v>
      </c>
      <c r="H59" s="213">
        <v>1782.0798324100001</v>
      </c>
      <c r="I59" s="213">
        <v>1772.6154555300002</v>
      </c>
      <c r="J59" s="213">
        <v>2062.7015397999999</v>
      </c>
      <c r="K59" s="187">
        <v>1989.08428925</v>
      </c>
      <c r="L59" s="187">
        <v>1958.7475943499999</v>
      </c>
      <c r="M59" s="187">
        <v>1927.8230475</v>
      </c>
      <c r="N59" s="187">
        <v>1884.1946124400001</v>
      </c>
      <c r="O59" s="187">
        <v>1895.7352657199999</v>
      </c>
      <c r="P59" s="187">
        <v>1890.0971495699998</v>
      </c>
      <c r="Q59" s="187">
        <v>2163.2326485200001</v>
      </c>
      <c r="R59" s="187">
        <v>2127.3635536300003</v>
      </c>
      <c r="S59" s="187">
        <v>1968.5703297799998</v>
      </c>
      <c r="T59" s="187">
        <v>2124.2463365299996</v>
      </c>
      <c r="U59" s="187">
        <v>2263.9667530899997</v>
      </c>
      <c r="V59" s="187">
        <v>2379.3216127800001</v>
      </c>
    </row>
    <row r="60" spans="1:22" s="18" customFormat="1" ht="15" customHeight="1">
      <c r="A60" s="91">
        <v>320</v>
      </c>
      <c r="B60" s="316" t="s">
        <v>200</v>
      </c>
      <c r="C60" s="185">
        <v>34774.234739280007</v>
      </c>
      <c r="D60" s="185">
        <v>33779.956295979995</v>
      </c>
      <c r="E60" s="185">
        <v>32782.543835240009</v>
      </c>
      <c r="F60" s="185">
        <v>32602.984676839995</v>
      </c>
      <c r="G60" s="185">
        <v>32866.281462009996</v>
      </c>
      <c r="H60" s="185">
        <v>32542.470277529999</v>
      </c>
      <c r="I60" s="185">
        <v>31921.143474100001</v>
      </c>
      <c r="J60" s="185">
        <v>31492.843114470001</v>
      </c>
      <c r="K60" s="185">
        <v>31258.455822829997</v>
      </c>
      <c r="L60" s="185">
        <v>31197.503370640003</v>
      </c>
      <c r="M60" s="185">
        <v>30846.887938380005</v>
      </c>
      <c r="N60" s="185">
        <v>30335.055246440003</v>
      </c>
      <c r="O60" s="185">
        <v>29966.300882499996</v>
      </c>
      <c r="P60" s="185">
        <v>29692.694336380002</v>
      </c>
      <c r="Q60" s="185">
        <v>30039.799336060001</v>
      </c>
      <c r="R60" s="185">
        <v>30595.265745269997</v>
      </c>
      <c r="S60" s="185">
        <v>32326.368058760007</v>
      </c>
      <c r="T60" s="185">
        <v>34795.184421010003</v>
      </c>
      <c r="U60" s="185">
        <v>37181.537194010009</v>
      </c>
      <c r="V60" s="185">
        <v>39832.554678279965</v>
      </c>
    </row>
    <row r="61" spans="1:22" s="18" customFormat="1" ht="15" customHeight="1">
      <c r="A61" s="91">
        <v>319</v>
      </c>
      <c r="B61" s="186" t="s">
        <v>208</v>
      </c>
      <c r="C61" s="213">
        <v>0</v>
      </c>
      <c r="D61" s="213">
        <v>0</v>
      </c>
      <c r="E61" s="213">
        <v>0</v>
      </c>
      <c r="F61" s="213">
        <v>0</v>
      </c>
      <c r="G61" s="213">
        <v>0</v>
      </c>
      <c r="H61" s="213">
        <v>0</v>
      </c>
      <c r="I61" s="213">
        <v>0</v>
      </c>
      <c r="J61" s="213">
        <v>0</v>
      </c>
      <c r="K61" s="187">
        <v>0</v>
      </c>
      <c r="L61" s="187">
        <v>0</v>
      </c>
      <c r="M61" s="187">
        <v>0</v>
      </c>
      <c r="N61" s="187">
        <v>0</v>
      </c>
      <c r="O61" s="187">
        <v>0</v>
      </c>
      <c r="P61" s="187">
        <v>0</v>
      </c>
      <c r="Q61" s="187">
        <v>0</v>
      </c>
      <c r="R61" s="187">
        <v>0</v>
      </c>
      <c r="S61" s="187">
        <v>0</v>
      </c>
      <c r="T61" s="187">
        <v>0</v>
      </c>
      <c r="U61" s="187">
        <v>0</v>
      </c>
      <c r="V61" s="187">
        <v>0</v>
      </c>
    </row>
    <row r="62" spans="1:22" s="18" customFormat="1" ht="15" customHeight="1">
      <c r="A62" s="91">
        <v>327</v>
      </c>
      <c r="B62" s="316" t="s">
        <v>201</v>
      </c>
      <c r="C62" s="185">
        <v>35119.437308739994</v>
      </c>
      <c r="D62" s="185">
        <v>34882.791348179999</v>
      </c>
      <c r="E62" s="185">
        <v>32258.560116779994</v>
      </c>
      <c r="F62" s="185">
        <v>30466.339955009997</v>
      </c>
      <c r="G62" s="185">
        <v>27663.533008779999</v>
      </c>
      <c r="H62" s="185">
        <v>28829.744615819996</v>
      </c>
      <c r="I62" s="185">
        <v>28500.820023669996</v>
      </c>
      <c r="J62" s="185">
        <v>28750.186107080004</v>
      </c>
      <c r="K62" s="185">
        <v>27712.791005070005</v>
      </c>
      <c r="L62" s="185">
        <v>26107.312564149997</v>
      </c>
      <c r="M62" s="185">
        <v>31048.108855550003</v>
      </c>
      <c r="N62" s="185">
        <v>32579.742917429998</v>
      </c>
      <c r="O62" s="185">
        <v>36296.89133489001</v>
      </c>
      <c r="P62" s="185">
        <v>38270.045680460003</v>
      </c>
      <c r="Q62" s="185">
        <v>39948.730886619996</v>
      </c>
      <c r="R62" s="185">
        <v>43117.000705799997</v>
      </c>
      <c r="S62" s="185">
        <v>45347.151141319999</v>
      </c>
      <c r="T62" s="185">
        <v>44156.826001759997</v>
      </c>
      <c r="U62" s="185">
        <v>33279.0725981</v>
      </c>
      <c r="V62" s="185">
        <v>32654.492429289996</v>
      </c>
    </row>
    <row r="63" spans="1:22" s="18" customFormat="1" ht="15" customHeight="1">
      <c r="A63" s="91">
        <v>326</v>
      </c>
      <c r="B63" s="186" t="s">
        <v>199</v>
      </c>
      <c r="C63" s="213">
        <v>216735.65688464002</v>
      </c>
      <c r="D63" s="213">
        <v>217519.12138155001</v>
      </c>
      <c r="E63" s="213">
        <v>219551.43015380987</v>
      </c>
      <c r="F63" s="213">
        <v>222446.1277425001</v>
      </c>
      <c r="G63" s="213">
        <v>226743.33346311006</v>
      </c>
      <c r="H63" s="213">
        <v>229826.61431694002</v>
      </c>
      <c r="I63" s="213">
        <v>230490.4348135</v>
      </c>
      <c r="J63" s="213">
        <v>233225.64267879989</v>
      </c>
      <c r="K63" s="187">
        <v>235003.66032261</v>
      </c>
      <c r="L63" s="187">
        <v>237612.31372668993</v>
      </c>
      <c r="M63" s="187">
        <v>240167.49413756997</v>
      </c>
      <c r="N63" s="187">
        <v>242953.67780695992</v>
      </c>
      <c r="O63" s="187">
        <v>246770.24755117999</v>
      </c>
      <c r="P63" s="187">
        <v>248488.81827122002</v>
      </c>
      <c r="Q63" s="187">
        <v>249749.44997657</v>
      </c>
      <c r="R63" s="187">
        <v>249779.79931401997</v>
      </c>
      <c r="S63" s="187">
        <v>251943.41993469006</v>
      </c>
      <c r="T63" s="187">
        <v>256438.05002343006</v>
      </c>
      <c r="U63" s="187">
        <v>262127.44194675001</v>
      </c>
      <c r="V63" s="187">
        <v>266327.64954261406</v>
      </c>
    </row>
    <row r="64" spans="1:22" s="18" customFormat="1" ht="15" customHeight="1">
      <c r="A64" s="91">
        <v>325</v>
      </c>
      <c r="B64" s="316" t="s">
        <v>203</v>
      </c>
      <c r="C64" s="185">
        <v>34047.352525730006</v>
      </c>
      <c r="D64" s="185">
        <v>36902.385055159997</v>
      </c>
      <c r="E64" s="185">
        <v>38975.888357949996</v>
      </c>
      <c r="F64" s="185">
        <v>40187.651205679998</v>
      </c>
      <c r="G64" s="185">
        <v>42263.239991289993</v>
      </c>
      <c r="H64" s="185">
        <v>47621.296857859983</v>
      </c>
      <c r="I64" s="185">
        <v>52521.886980580006</v>
      </c>
      <c r="J64" s="185">
        <v>56474.695427259983</v>
      </c>
      <c r="K64" s="185">
        <v>58195.229696509981</v>
      </c>
      <c r="L64" s="185">
        <v>61653.43767526</v>
      </c>
      <c r="M64" s="185">
        <v>63483.916363470023</v>
      </c>
      <c r="N64" s="185">
        <v>64993.759889950023</v>
      </c>
      <c r="O64" s="185">
        <v>64400.740171049991</v>
      </c>
      <c r="P64" s="185">
        <v>58681.553839929991</v>
      </c>
      <c r="Q64" s="185">
        <v>60197.306846609994</v>
      </c>
      <c r="R64" s="185">
        <v>61151.192914560001</v>
      </c>
      <c r="S64" s="185">
        <v>61851.817655820021</v>
      </c>
      <c r="T64" s="185">
        <v>62992.488101979994</v>
      </c>
      <c r="U64" s="185">
        <v>64258.349389630028</v>
      </c>
      <c r="V64" s="185">
        <v>67393.594037339935</v>
      </c>
    </row>
    <row r="65" spans="1:22" s="18" customFormat="1" ht="15" customHeight="1">
      <c r="A65" s="91">
        <v>318</v>
      </c>
      <c r="B65" s="186" t="s">
        <v>195</v>
      </c>
      <c r="C65" s="213">
        <v>7743.3580072699997</v>
      </c>
      <c r="D65" s="213">
        <v>7821.8432676000002</v>
      </c>
      <c r="E65" s="213">
        <v>7944.1192462200006</v>
      </c>
      <c r="F65" s="213">
        <v>7767.97493768</v>
      </c>
      <c r="G65" s="213">
        <v>7858.2471727099983</v>
      </c>
      <c r="H65" s="213">
        <v>7886.2707340600018</v>
      </c>
      <c r="I65" s="213">
        <v>7853.8661309999989</v>
      </c>
      <c r="J65" s="213">
        <v>7948.2210012300002</v>
      </c>
      <c r="K65" s="187">
        <v>8064.7379594600006</v>
      </c>
      <c r="L65" s="187">
        <v>8219.6051664700008</v>
      </c>
      <c r="M65" s="187">
        <v>8215.4362483299992</v>
      </c>
      <c r="N65" s="187">
        <v>8084.5452846400012</v>
      </c>
      <c r="O65" s="187">
        <v>8004.7909105499994</v>
      </c>
      <c r="P65" s="187">
        <v>8098.4998685299997</v>
      </c>
      <c r="Q65" s="187">
        <v>8320.4955433300001</v>
      </c>
      <c r="R65" s="187">
        <v>8363.5926819099986</v>
      </c>
      <c r="S65" s="187">
        <v>8573.2243574399999</v>
      </c>
      <c r="T65" s="187">
        <v>8776.4599484099999</v>
      </c>
      <c r="U65" s="187">
        <v>9121.3539797199992</v>
      </c>
      <c r="V65" s="187">
        <v>9194.7263942599984</v>
      </c>
    </row>
    <row r="66" spans="1:22" s="18" customFormat="1" ht="15" customHeight="1">
      <c r="A66" s="91">
        <v>302</v>
      </c>
      <c r="B66" s="316" t="s">
        <v>178</v>
      </c>
      <c r="C66" s="185">
        <v>13283.879417100001</v>
      </c>
      <c r="D66" s="185">
        <v>12471.97854993</v>
      </c>
      <c r="E66" s="185">
        <v>11684.156905290001</v>
      </c>
      <c r="F66" s="185">
        <v>10565.378067999998</v>
      </c>
      <c r="G66" s="185">
        <v>10552.69452402</v>
      </c>
      <c r="H66" s="185">
        <v>9674.0457096200007</v>
      </c>
      <c r="I66" s="185">
        <v>8778.6849275700006</v>
      </c>
      <c r="J66" s="185">
        <v>8345.9865277099998</v>
      </c>
      <c r="K66" s="185">
        <v>7789.7635052899986</v>
      </c>
      <c r="L66" s="185">
        <v>7941.22130165</v>
      </c>
      <c r="M66" s="185">
        <v>7660.5713126499995</v>
      </c>
      <c r="N66" s="185">
        <v>7057.1823698199996</v>
      </c>
      <c r="O66" s="185">
        <v>6903.7948810600001</v>
      </c>
      <c r="P66" s="185">
        <v>6181.3723071899994</v>
      </c>
      <c r="Q66" s="185">
        <v>5887.8381077100003</v>
      </c>
      <c r="R66" s="185">
        <v>5868.38127265</v>
      </c>
      <c r="S66" s="185">
        <v>5587.6083145500015</v>
      </c>
      <c r="T66" s="185">
        <v>5978.9937911499992</v>
      </c>
      <c r="U66" s="185">
        <v>6128.2599202600004</v>
      </c>
      <c r="V66" s="185">
        <v>7562.9249960200004</v>
      </c>
    </row>
    <row r="67" spans="1:22" s="18" customFormat="1" ht="15" customHeight="1">
      <c r="A67" s="91">
        <v>301</v>
      </c>
      <c r="B67" s="186" t="s">
        <v>179</v>
      </c>
      <c r="C67" s="213">
        <v>20139.252493280004</v>
      </c>
      <c r="D67" s="213">
        <v>18500.656868299993</v>
      </c>
      <c r="E67" s="213">
        <v>17612.584324300002</v>
      </c>
      <c r="F67" s="213">
        <v>18836.952154330003</v>
      </c>
      <c r="G67" s="213">
        <v>18713.703071870004</v>
      </c>
      <c r="H67" s="213">
        <v>16369.580460890005</v>
      </c>
      <c r="I67" s="213">
        <v>14646.764622339997</v>
      </c>
      <c r="J67" s="213">
        <v>13007.680888630004</v>
      </c>
      <c r="K67" s="187">
        <v>12397.051651360003</v>
      </c>
      <c r="L67" s="187">
        <v>12833.869496640005</v>
      </c>
      <c r="M67" s="187">
        <v>12181.024157390002</v>
      </c>
      <c r="N67" s="187">
        <v>11922.00890504</v>
      </c>
      <c r="O67" s="187">
        <v>12123.330909270006</v>
      </c>
      <c r="P67" s="187">
        <v>10798.597671550002</v>
      </c>
      <c r="Q67" s="187">
        <v>9782.1690220000037</v>
      </c>
      <c r="R67" s="187">
        <v>9700.4136685000049</v>
      </c>
      <c r="S67" s="187">
        <v>9464.6438586900003</v>
      </c>
      <c r="T67" s="187">
        <v>10013.700909769997</v>
      </c>
      <c r="U67" s="187">
        <v>10187.074907189999</v>
      </c>
      <c r="V67" s="187">
        <v>9712.7368153299976</v>
      </c>
    </row>
    <row r="68" spans="1:22" s="18" customFormat="1" ht="15" customHeight="1">
      <c r="A68" s="91">
        <v>252</v>
      </c>
      <c r="B68" s="316" t="s">
        <v>137</v>
      </c>
      <c r="C68" s="185">
        <v>456.47607662000001</v>
      </c>
      <c r="D68" s="185">
        <v>449.69082634000006</v>
      </c>
      <c r="E68" s="185">
        <v>452.62548994999997</v>
      </c>
      <c r="F68" s="185">
        <v>443.59214108999993</v>
      </c>
      <c r="G68" s="185">
        <v>449.38984568999996</v>
      </c>
      <c r="H68" s="185">
        <v>367.70895874000001</v>
      </c>
      <c r="I68" s="185">
        <v>361.71834149</v>
      </c>
      <c r="J68" s="185">
        <v>358.07988123000001</v>
      </c>
      <c r="K68" s="185">
        <v>355.34839900000009</v>
      </c>
      <c r="L68" s="185">
        <v>355.35007718999998</v>
      </c>
      <c r="M68" s="185">
        <v>343.12758848999994</v>
      </c>
      <c r="N68" s="185">
        <v>346.12707587</v>
      </c>
      <c r="O68" s="185">
        <v>338.27330216999997</v>
      </c>
      <c r="P68" s="185">
        <v>333.72202564999998</v>
      </c>
      <c r="Q68" s="185">
        <v>322.19861123000004</v>
      </c>
      <c r="R68" s="185">
        <v>320.16736893000001</v>
      </c>
      <c r="S68" s="185">
        <v>319.850033</v>
      </c>
      <c r="T68" s="185">
        <v>324.90016853999998</v>
      </c>
      <c r="U68" s="185">
        <v>326.64202033000004</v>
      </c>
      <c r="V68" s="185">
        <v>319.49086988000005</v>
      </c>
    </row>
    <row r="69" spans="1:22" s="18" customFormat="1" ht="15" customHeight="1">
      <c r="A69" s="91">
        <v>253</v>
      </c>
      <c r="B69" s="186" t="s">
        <v>138</v>
      </c>
      <c r="C69" s="213">
        <v>298.17888551999999</v>
      </c>
      <c r="D69" s="213">
        <v>297.48310223000004</v>
      </c>
      <c r="E69" s="213">
        <v>300.01499924999996</v>
      </c>
      <c r="F69" s="213">
        <v>291.04438840999995</v>
      </c>
      <c r="G69" s="213">
        <v>289.47871024999995</v>
      </c>
      <c r="H69" s="213">
        <v>279.12581544</v>
      </c>
      <c r="I69" s="213">
        <v>280.00419709000005</v>
      </c>
      <c r="J69" s="213">
        <v>282.12932426999998</v>
      </c>
      <c r="K69" s="187">
        <v>280.91366617999995</v>
      </c>
      <c r="L69" s="187">
        <v>284.85574004</v>
      </c>
      <c r="M69" s="187">
        <v>282.15457180999999</v>
      </c>
      <c r="N69" s="187">
        <v>281.56008990000004</v>
      </c>
      <c r="O69" s="187">
        <v>282.14574302000005</v>
      </c>
      <c r="P69" s="187">
        <v>277.27689817999993</v>
      </c>
      <c r="Q69" s="187">
        <v>273.14823048</v>
      </c>
      <c r="R69" s="187">
        <v>273.84152912000002</v>
      </c>
      <c r="S69" s="187">
        <v>275.92419146000003</v>
      </c>
      <c r="T69" s="187">
        <v>280.69949266000003</v>
      </c>
      <c r="U69" s="187">
        <v>280.90962037000003</v>
      </c>
      <c r="V69" s="187">
        <v>277.8554006</v>
      </c>
    </row>
    <row r="70" spans="1:22" s="18" customFormat="1" ht="15" customHeight="1">
      <c r="A70" s="91">
        <v>315</v>
      </c>
      <c r="B70" s="316" t="s">
        <v>180</v>
      </c>
      <c r="C70" s="185">
        <v>528.13674082</v>
      </c>
      <c r="D70" s="185">
        <v>513.50579104000008</v>
      </c>
      <c r="E70" s="185">
        <v>514.26967216000003</v>
      </c>
      <c r="F70" s="185">
        <v>478.78196681000009</v>
      </c>
      <c r="G70" s="185">
        <v>468.88598202000003</v>
      </c>
      <c r="H70" s="185">
        <v>436.70568741000005</v>
      </c>
      <c r="I70" s="185">
        <v>427.32454405999999</v>
      </c>
      <c r="J70" s="185">
        <v>395.50507447000001</v>
      </c>
      <c r="K70" s="185">
        <v>411.97225374999999</v>
      </c>
      <c r="L70" s="185">
        <v>421.36699189000001</v>
      </c>
      <c r="M70" s="185">
        <v>410.31121220999995</v>
      </c>
      <c r="N70" s="185">
        <v>401.91875616000004</v>
      </c>
      <c r="O70" s="185">
        <v>405.703981</v>
      </c>
      <c r="P70" s="185">
        <v>381.62114650000001</v>
      </c>
      <c r="Q70" s="185">
        <v>373.10529740999999</v>
      </c>
      <c r="R70" s="185">
        <v>371.93315882000007</v>
      </c>
      <c r="S70" s="185">
        <v>372.83374056000002</v>
      </c>
      <c r="T70" s="185">
        <v>379.36002511000004</v>
      </c>
      <c r="U70" s="185">
        <v>375.68686210000004</v>
      </c>
      <c r="V70" s="185">
        <v>371.71232024000005</v>
      </c>
    </row>
    <row r="71" spans="1:22" s="18" customFormat="1" ht="15" customHeight="1">
      <c r="A71" s="91">
        <v>311</v>
      </c>
      <c r="B71" s="186" t="s">
        <v>206</v>
      </c>
      <c r="C71" s="213">
        <v>2.7566458900000002</v>
      </c>
      <c r="D71" s="213">
        <v>2.6056389100000001</v>
      </c>
      <c r="E71" s="213">
        <v>2.8075641</v>
      </c>
      <c r="F71" s="213">
        <v>2.6928247500000002</v>
      </c>
      <c r="G71" s="213">
        <v>2.6475079900000003</v>
      </c>
      <c r="H71" s="213">
        <v>2.2400910400000003</v>
      </c>
      <c r="I71" s="213">
        <v>2.3899630099999998</v>
      </c>
      <c r="J71" s="213">
        <v>2.4883420800000002</v>
      </c>
      <c r="K71" s="187">
        <v>2.7909619500000002</v>
      </c>
      <c r="L71" s="187">
        <v>2.9625590399999999</v>
      </c>
      <c r="M71" s="187">
        <v>2.8258098700000001</v>
      </c>
      <c r="N71" s="187">
        <v>2.7230647499999998</v>
      </c>
      <c r="O71" s="187">
        <v>2.8051619899999998</v>
      </c>
      <c r="P71" s="187">
        <v>2.9188862499999999</v>
      </c>
      <c r="Q71" s="187">
        <v>2.9606701099999997</v>
      </c>
      <c r="R71" s="187">
        <v>3.0208300699999997</v>
      </c>
      <c r="S71" s="187">
        <v>3.3398693800000001</v>
      </c>
      <c r="T71" s="187">
        <v>3.9413412400000003</v>
      </c>
      <c r="U71" s="187">
        <v>4.8148308699999998</v>
      </c>
      <c r="V71" s="187">
        <v>5.0819441599999999</v>
      </c>
    </row>
    <row r="72" spans="1:22" s="18" customFormat="1" ht="15" customHeight="1">
      <c r="A72" s="91">
        <v>255</v>
      </c>
      <c r="B72" s="316" t="s">
        <v>176</v>
      </c>
      <c r="C72" s="185">
        <v>780.86519186999999</v>
      </c>
      <c r="D72" s="185">
        <v>777.53108652000003</v>
      </c>
      <c r="E72" s="185">
        <v>797.21842154000001</v>
      </c>
      <c r="F72" s="185">
        <v>781.25953444000004</v>
      </c>
      <c r="G72" s="185">
        <v>779.65669590000005</v>
      </c>
      <c r="H72" s="185">
        <v>749.75413614000013</v>
      </c>
      <c r="I72" s="185">
        <v>748.47934644000009</v>
      </c>
      <c r="J72" s="185">
        <v>757.39638940999998</v>
      </c>
      <c r="K72" s="185">
        <v>760.05087588999993</v>
      </c>
      <c r="L72" s="185">
        <v>774.70286355999997</v>
      </c>
      <c r="M72" s="185">
        <v>766.44577784000001</v>
      </c>
      <c r="N72" s="185">
        <v>752.8547403</v>
      </c>
      <c r="O72" s="185">
        <v>746.23987456999998</v>
      </c>
      <c r="P72" s="185">
        <v>739.00119906999998</v>
      </c>
      <c r="Q72" s="185">
        <v>741.04588045000003</v>
      </c>
      <c r="R72" s="185">
        <v>742.19589598000005</v>
      </c>
      <c r="S72" s="185">
        <v>748.65681741000003</v>
      </c>
      <c r="T72" s="185">
        <v>766.08012187999998</v>
      </c>
      <c r="U72" s="185">
        <v>771.5316525799999</v>
      </c>
      <c r="V72" s="185">
        <v>771.27822029999993</v>
      </c>
    </row>
    <row r="73" spans="1:22" s="18" customFormat="1" ht="15" customHeight="1">
      <c r="A73" s="91">
        <v>316</v>
      </c>
      <c r="B73" s="186" t="s">
        <v>177</v>
      </c>
      <c r="C73" s="213">
        <v>3462.8434429500003</v>
      </c>
      <c r="D73" s="213">
        <v>3120.0220257699993</v>
      </c>
      <c r="E73" s="213">
        <v>4214.6512681300001</v>
      </c>
      <c r="F73" s="213">
        <v>4243.7600437499996</v>
      </c>
      <c r="G73" s="213">
        <v>4533.3357540499992</v>
      </c>
      <c r="H73" s="213">
        <v>4213.7857452800008</v>
      </c>
      <c r="I73" s="213">
        <v>2434.3484725299991</v>
      </c>
      <c r="J73" s="213">
        <v>2588.0069165199998</v>
      </c>
      <c r="K73" s="187">
        <v>1910.2775512699998</v>
      </c>
      <c r="L73" s="187">
        <v>1386.6966571</v>
      </c>
      <c r="M73" s="187">
        <v>626.76946268999995</v>
      </c>
      <c r="N73" s="187">
        <v>669.88253365000003</v>
      </c>
      <c r="O73" s="187">
        <v>662.46877923</v>
      </c>
      <c r="P73" s="187">
        <v>596.19195767000008</v>
      </c>
      <c r="Q73" s="187">
        <v>511.11074170000001</v>
      </c>
      <c r="R73" s="187">
        <v>491.64263483999997</v>
      </c>
      <c r="S73" s="187">
        <v>499.88107951999996</v>
      </c>
      <c r="T73" s="187">
        <v>697.65031939999994</v>
      </c>
      <c r="U73" s="187">
        <v>1154.88401873</v>
      </c>
      <c r="V73" s="187">
        <v>1092.4512442299997</v>
      </c>
    </row>
    <row r="74" spans="1:22" s="18" customFormat="1" ht="15" customHeight="1">
      <c r="A74" s="91">
        <v>317</v>
      </c>
      <c r="B74" s="316" t="s">
        <v>181</v>
      </c>
      <c r="C74" s="185">
        <v>180439.77531035987</v>
      </c>
      <c r="D74" s="185">
        <v>178365.21291836014</v>
      </c>
      <c r="E74" s="185">
        <v>176833.09270148978</v>
      </c>
      <c r="F74" s="185">
        <v>173780.52175865995</v>
      </c>
      <c r="G74" s="185">
        <v>178963.30566845994</v>
      </c>
      <c r="H74" s="185">
        <v>177538.11725545005</v>
      </c>
      <c r="I74" s="185">
        <v>174247.44130307002</v>
      </c>
      <c r="J74" s="185">
        <v>181934.35373383982</v>
      </c>
      <c r="K74" s="185">
        <v>186700.14395621998</v>
      </c>
      <c r="L74" s="185">
        <v>190543.84541297</v>
      </c>
      <c r="M74" s="185">
        <v>191079.07990595998</v>
      </c>
      <c r="N74" s="185">
        <v>190754.71666796014</v>
      </c>
      <c r="O74" s="185">
        <v>189359.27800341981</v>
      </c>
      <c r="P74" s="185">
        <v>189026.16504946008</v>
      </c>
      <c r="Q74" s="185">
        <v>189483.54802917971</v>
      </c>
      <c r="R74" s="185">
        <v>189758.28681612984</v>
      </c>
      <c r="S74" s="185">
        <v>190497.49514319989</v>
      </c>
      <c r="T74" s="185">
        <v>191613.62933322997</v>
      </c>
      <c r="U74" s="185">
        <v>193908.73617462008</v>
      </c>
      <c r="V74" s="185">
        <v>196259.90976440776</v>
      </c>
    </row>
    <row r="75" spans="1:22" s="77" customFormat="1" ht="20.149999999999999" customHeight="1">
      <c r="A75" s="92"/>
      <c r="B75" s="270" t="s">
        <v>52</v>
      </c>
      <c r="C75" s="319">
        <v>41188.655253970013</v>
      </c>
      <c r="D75" s="319">
        <v>39982.232353620006</v>
      </c>
      <c r="E75" s="319">
        <v>41523.702702629998</v>
      </c>
      <c r="F75" s="319">
        <v>37782.183636770002</v>
      </c>
      <c r="G75" s="319">
        <v>36275.446080839996</v>
      </c>
      <c r="H75" s="319">
        <v>34962.064867660003</v>
      </c>
      <c r="I75" s="319">
        <v>34064.046412409996</v>
      </c>
      <c r="J75" s="319">
        <v>36473.711480390004</v>
      </c>
      <c r="K75" s="319">
        <v>35662.894549130004</v>
      </c>
      <c r="L75" s="319">
        <v>39476.431122549999</v>
      </c>
      <c r="M75" s="319">
        <v>37526.25717787999</v>
      </c>
      <c r="N75" s="319">
        <v>38284.470754570008</v>
      </c>
      <c r="O75" s="319">
        <v>35908.40083436</v>
      </c>
      <c r="P75" s="319">
        <v>34649.67314739</v>
      </c>
      <c r="Q75" s="319">
        <v>34631.444145969996</v>
      </c>
      <c r="R75" s="319">
        <v>35257.656428010006</v>
      </c>
      <c r="S75" s="319">
        <v>37747.77307363</v>
      </c>
      <c r="T75" s="319">
        <v>41219.774172219993</v>
      </c>
      <c r="U75" s="319">
        <v>43819.916984429998</v>
      </c>
      <c r="V75" s="319">
        <v>39795.257961459982</v>
      </c>
    </row>
    <row r="76" spans="1:22" s="77" customFormat="1" ht="20.149999999999999" customHeight="1">
      <c r="A76" s="92">
        <v>225</v>
      </c>
      <c r="B76" s="316" t="s">
        <v>175</v>
      </c>
      <c r="C76" s="212">
        <v>4774.8495222900001</v>
      </c>
      <c r="D76" s="212">
        <v>4766.4449627399999</v>
      </c>
      <c r="E76" s="212">
        <v>4906.0882320000001</v>
      </c>
      <c r="F76" s="212">
        <v>4827.1634248999999</v>
      </c>
      <c r="G76" s="212">
        <v>4933.1196613500006</v>
      </c>
      <c r="H76" s="212">
        <v>4929.1890888600001</v>
      </c>
      <c r="I76" s="212">
        <v>4820.2446912400001</v>
      </c>
      <c r="J76" s="212">
        <v>4892.1694256700002</v>
      </c>
      <c r="K76" s="316">
        <v>5128.6460858400005</v>
      </c>
      <c r="L76" s="212">
        <v>5169.8970905900005</v>
      </c>
      <c r="M76" s="212">
        <v>5154.0343949899998</v>
      </c>
      <c r="N76" s="316">
        <v>5103.9085545600001</v>
      </c>
      <c r="O76" s="212">
        <v>5227.8336987600005</v>
      </c>
      <c r="P76" s="212">
        <v>5262.5228893100002</v>
      </c>
      <c r="Q76" s="316">
        <v>5655.1259318900002</v>
      </c>
      <c r="R76" s="212">
        <v>5832.8541839899999</v>
      </c>
      <c r="S76" s="212">
        <v>6356.7868798500003</v>
      </c>
      <c r="T76" s="316">
        <v>6864.1037896799999</v>
      </c>
      <c r="U76" s="212">
        <v>6940.104080430001</v>
      </c>
      <c r="V76" s="212">
        <v>6718.3423945600052</v>
      </c>
    </row>
    <row r="77" spans="1:22" s="18" customFormat="1" ht="15" customHeight="1">
      <c r="A77" s="91">
        <v>226</v>
      </c>
      <c r="B77" s="186" t="s">
        <v>52</v>
      </c>
      <c r="C77" s="320">
        <v>36413.805731680011</v>
      </c>
      <c r="D77" s="320">
        <v>35215.787390880003</v>
      </c>
      <c r="E77" s="320">
        <v>36617.614470629997</v>
      </c>
      <c r="F77" s="320">
        <v>32955.020211870004</v>
      </c>
      <c r="G77" s="320">
        <v>31342.326419489997</v>
      </c>
      <c r="H77" s="320">
        <v>30032.875778800004</v>
      </c>
      <c r="I77" s="320">
        <v>29243.801721169999</v>
      </c>
      <c r="J77" s="320">
        <v>31581.542054720001</v>
      </c>
      <c r="K77" s="317">
        <v>30534.248463290001</v>
      </c>
      <c r="L77" s="317">
        <v>34306.53403196</v>
      </c>
      <c r="M77" s="320">
        <v>32372.222782889992</v>
      </c>
      <c r="N77" s="317">
        <v>33180.562200010005</v>
      </c>
      <c r="O77" s="317">
        <v>30680.567135599998</v>
      </c>
      <c r="P77" s="320">
        <v>29387.150258080001</v>
      </c>
      <c r="Q77" s="317">
        <v>28976.318214079995</v>
      </c>
      <c r="R77" s="317">
        <v>29424.802244020007</v>
      </c>
      <c r="S77" s="320">
        <v>31390.986193779998</v>
      </c>
      <c r="T77" s="317">
        <v>34355.670382539996</v>
      </c>
      <c r="U77" s="317">
        <v>36879.812903999999</v>
      </c>
      <c r="V77" s="320">
        <v>33076.915566899974</v>
      </c>
    </row>
    <row r="78" spans="1:22" s="77" customFormat="1" ht="20.149999999999999" customHeight="1">
      <c r="A78" s="83"/>
      <c r="B78" s="272" t="s">
        <v>162</v>
      </c>
      <c r="C78" s="273">
        <v>5863128.0944680888</v>
      </c>
      <c r="D78" s="273">
        <v>5892549.7374983896</v>
      </c>
      <c r="E78" s="273">
        <v>6012254.1081500202</v>
      </c>
      <c r="F78" s="273">
        <v>5993423.9185266299</v>
      </c>
      <c r="G78" s="273">
        <v>6009655.1974390205</v>
      </c>
      <c r="H78" s="273">
        <v>6007280.5080790203</v>
      </c>
      <c r="I78" s="273">
        <v>6047020.9182965513</v>
      </c>
      <c r="J78" s="273">
        <v>6173662.84345611</v>
      </c>
      <c r="K78" s="273">
        <v>6206878.4513982795</v>
      </c>
      <c r="L78" s="273">
        <v>6294796.2169402801</v>
      </c>
      <c r="M78" s="273">
        <v>6264423.0676309709</v>
      </c>
      <c r="N78" s="273">
        <v>6218105.9875987601</v>
      </c>
      <c r="O78" s="273">
        <v>6269364.576865701</v>
      </c>
      <c r="P78" s="273">
        <v>6257058.2888514306</v>
      </c>
      <c r="Q78" s="273">
        <v>6259417.4272625605</v>
      </c>
      <c r="R78" s="273">
        <v>6302445.3423892502</v>
      </c>
      <c r="S78" s="273">
        <v>6386007.1199562196</v>
      </c>
      <c r="T78" s="273">
        <v>6477984.6230981005</v>
      </c>
      <c r="U78" s="273">
        <v>6575252.9900431987</v>
      </c>
      <c r="V78" s="273">
        <v>6627720.1098843813</v>
      </c>
    </row>
    <row r="79" spans="1:22" s="18" customFormat="1" ht="10" customHeight="1">
      <c r="A79" s="82"/>
      <c r="B79" s="274"/>
      <c r="C79" s="274"/>
      <c r="D79" s="274"/>
      <c r="E79" s="274"/>
      <c r="F79" s="274"/>
      <c r="G79" s="274"/>
      <c r="H79" s="274"/>
      <c r="I79" s="274"/>
      <c r="J79" s="274"/>
      <c r="K79" s="275"/>
      <c r="L79" s="275"/>
      <c r="M79" s="275"/>
      <c r="N79" s="275"/>
      <c r="O79" s="275"/>
      <c r="P79" s="275"/>
      <c r="Q79" s="275"/>
      <c r="R79" s="275"/>
      <c r="S79" s="275"/>
      <c r="T79" s="275"/>
      <c r="U79" s="275"/>
      <c r="V79" s="276"/>
    </row>
    <row r="80" spans="1:22" ht="30" customHeight="1">
      <c r="B80" s="524" t="s">
        <v>104</v>
      </c>
      <c r="C80" s="525"/>
      <c r="D80" s="525"/>
      <c r="E80" s="525"/>
      <c r="F80" s="525"/>
      <c r="G80" s="525"/>
      <c r="H80" s="525"/>
      <c r="I80" s="525"/>
      <c r="J80" s="525"/>
      <c r="K80" s="525"/>
      <c r="L80" s="525"/>
      <c r="M80" s="525"/>
      <c r="N80" s="525"/>
      <c r="O80" s="525"/>
      <c r="P80" s="525"/>
      <c r="Q80" s="525"/>
      <c r="R80" s="525"/>
      <c r="S80" s="525"/>
      <c r="T80" s="525"/>
      <c r="U80" s="525"/>
      <c r="V80" s="526"/>
    </row>
    <row r="81" spans="1:22" ht="30" customHeight="1">
      <c r="B81" s="277" t="s">
        <v>77</v>
      </c>
      <c r="C81" s="180">
        <v>44562</v>
      </c>
      <c r="D81" s="180">
        <v>44593</v>
      </c>
      <c r="E81" s="180">
        <v>44621</v>
      </c>
      <c r="F81" s="180">
        <v>44652</v>
      </c>
      <c r="G81" s="180">
        <v>44682</v>
      </c>
      <c r="H81" s="180">
        <v>44713</v>
      </c>
      <c r="I81" s="180">
        <v>44743</v>
      </c>
      <c r="J81" s="180">
        <v>44774</v>
      </c>
      <c r="K81" s="180">
        <v>44805</v>
      </c>
      <c r="L81" s="180">
        <v>44835</v>
      </c>
      <c r="M81" s="180">
        <v>44866</v>
      </c>
      <c r="N81" s="180">
        <v>44896</v>
      </c>
      <c r="O81" s="180">
        <v>44927</v>
      </c>
      <c r="P81" s="180">
        <v>44958</v>
      </c>
      <c r="Q81" s="180">
        <v>44986</v>
      </c>
      <c r="R81" s="180">
        <v>45017</v>
      </c>
      <c r="S81" s="180">
        <v>45047</v>
      </c>
      <c r="T81" s="180">
        <v>45078</v>
      </c>
      <c r="U81" s="180">
        <v>45108</v>
      </c>
      <c r="V81" s="181" t="s">
        <v>310</v>
      </c>
    </row>
    <row r="82" spans="1:22" s="77" customFormat="1" ht="20.149999999999999" customHeight="1">
      <c r="A82" s="92"/>
      <c r="B82" s="270" t="s">
        <v>11</v>
      </c>
      <c r="C82" s="278">
        <v>286143.13237523998</v>
      </c>
      <c r="D82" s="278">
        <v>291993.16074192006</v>
      </c>
      <c r="E82" s="278">
        <v>306916.00905352994</v>
      </c>
      <c r="F82" s="278">
        <v>359134.25594259996</v>
      </c>
      <c r="G82" s="278">
        <v>344321.61373891984</v>
      </c>
      <c r="H82" s="278">
        <v>336716.90451915003</v>
      </c>
      <c r="I82" s="278">
        <v>320710.55279213988</v>
      </c>
      <c r="J82" s="278">
        <v>318373.35268483002</v>
      </c>
      <c r="K82" s="278">
        <v>323933.92537248001</v>
      </c>
      <c r="L82" s="278">
        <v>323595.87830375001</v>
      </c>
      <c r="M82" s="278">
        <v>342212.97784831002</v>
      </c>
      <c r="N82" s="278">
        <v>338834.77845449978</v>
      </c>
      <c r="O82" s="278">
        <v>348624.23282763991</v>
      </c>
      <c r="P82" s="278">
        <v>348375.39910652983</v>
      </c>
      <c r="Q82" s="278">
        <v>356879.08369004016</v>
      </c>
      <c r="R82" s="278">
        <v>372028.22680240992</v>
      </c>
      <c r="S82" s="278">
        <v>363399.49661542015</v>
      </c>
      <c r="T82" s="278">
        <v>380844.27629747987</v>
      </c>
      <c r="U82" s="278">
        <v>390339.66368027992</v>
      </c>
      <c r="V82" s="278">
        <v>380862.30807266029</v>
      </c>
    </row>
    <row r="83" spans="1:22" s="18" customFormat="1" ht="15" customHeight="1">
      <c r="A83" s="91">
        <v>258</v>
      </c>
      <c r="B83" s="184" t="s">
        <v>53</v>
      </c>
      <c r="C83" s="214">
        <v>25639.99895827999</v>
      </c>
      <c r="D83" s="214">
        <v>26320.912187940026</v>
      </c>
      <c r="E83" s="214">
        <v>27259.597682640011</v>
      </c>
      <c r="F83" s="214">
        <v>28711.51583449998</v>
      </c>
      <c r="G83" s="214">
        <v>30902.692806729992</v>
      </c>
      <c r="H83" s="214">
        <v>32023.938350889999</v>
      </c>
      <c r="I83" s="214">
        <v>33712.556063539982</v>
      </c>
      <c r="J83" s="214">
        <v>34535.356730829968</v>
      </c>
      <c r="K83" s="185">
        <v>36065.20879099999</v>
      </c>
      <c r="L83" s="185">
        <v>35699.282666070008</v>
      </c>
      <c r="M83" s="185">
        <v>36124.305720519988</v>
      </c>
      <c r="N83" s="185">
        <v>37563.882380799987</v>
      </c>
      <c r="O83" s="185">
        <v>38142.240725509997</v>
      </c>
      <c r="P83" s="185">
        <v>38960.934080530023</v>
      </c>
      <c r="Q83" s="185">
        <v>40569.656903920019</v>
      </c>
      <c r="R83" s="185">
        <v>39620.171230019951</v>
      </c>
      <c r="S83" s="185">
        <v>39497.237410650036</v>
      </c>
      <c r="T83" s="185">
        <v>38775.721349769992</v>
      </c>
      <c r="U83" s="185">
        <v>38749.022413680024</v>
      </c>
      <c r="V83" s="185">
        <v>38586.868700144048</v>
      </c>
    </row>
    <row r="84" spans="1:22" s="18" customFormat="1" ht="15" customHeight="1">
      <c r="A84" s="91">
        <v>259</v>
      </c>
      <c r="B84" s="186" t="s">
        <v>54</v>
      </c>
      <c r="C84" s="215">
        <v>59750.962387720014</v>
      </c>
      <c r="D84" s="215">
        <v>60539.589717139999</v>
      </c>
      <c r="E84" s="215">
        <v>62032.802682080022</v>
      </c>
      <c r="F84" s="215">
        <v>62575.176519509994</v>
      </c>
      <c r="G84" s="215">
        <v>63545.993279250033</v>
      </c>
      <c r="H84" s="215">
        <v>64999.553841969988</v>
      </c>
      <c r="I84" s="215">
        <v>67492.472021640031</v>
      </c>
      <c r="J84" s="215">
        <v>69436.016931940001</v>
      </c>
      <c r="K84" s="187">
        <v>70855.509978299975</v>
      </c>
      <c r="L84" s="187">
        <v>72451.065288629965</v>
      </c>
      <c r="M84" s="187">
        <v>75351.625152510009</v>
      </c>
      <c r="N84" s="187">
        <v>70421.664650150007</v>
      </c>
      <c r="O84" s="187">
        <v>80793.891301060052</v>
      </c>
      <c r="P84" s="187">
        <v>80405.740110299957</v>
      </c>
      <c r="Q84" s="187">
        <v>83050.969407700046</v>
      </c>
      <c r="R84" s="187">
        <v>83862.585325949956</v>
      </c>
      <c r="S84" s="187">
        <v>85042.190761099948</v>
      </c>
      <c r="T84" s="187">
        <v>101108.29579099</v>
      </c>
      <c r="U84" s="187">
        <v>101462.26090992997</v>
      </c>
      <c r="V84" s="187">
        <v>99501.064747568773</v>
      </c>
    </row>
    <row r="85" spans="1:22" s="18" customFormat="1" ht="15" customHeight="1">
      <c r="A85" s="91">
        <v>260</v>
      </c>
      <c r="B85" s="184" t="s">
        <v>55</v>
      </c>
      <c r="C85" s="214">
        <v>117243.58199750996</v>
      </c>
      <c r="D85" s="214">
        <v>118787.52802316999</v>
      </c>
      <c r="E85" s="214">
        <v>128918.21154041002</v>
      </c>
      <c r="F85" s="214">
        <v>179071.79601862002</v>
      </c>
      <c r="G85" s="214">
        <v>160009.10454407</v>
      </c>
      <c r="H85" s="214">
        <v>147782.26014658995</v>
      </c>
      <c r="I85" s="214">
        <v>123503.64014162992</v>
      </c>
      <c r="J85" s="214">
        <v>107901.94100019001</v>
      </c>
      <c r="K85" s="185">
        <v>111841.05826072</v>
      </c>
      <c r="L85" s="185">
        <v>113418.96160793997</v>
      </c>
      <c r="M85" s="185">
        <v>125096.88060438998</v>
      </c>
      <c r="N85" s="185">
        <v>120257.44073024996</v>
      </c>
      <c r="O85" s="185">
        <v>116483.87412592997</v>
      </c>
      <c r="P85" s="185">
        <v>114041.70739697003</v>
      </c>
      <c r="Q85" s="185">
        <v>115834.31769258998</v>
      </c>
      <c r="R85" s="185">
        <v>127732.10441472998</v>
      </c>
      <c r="S85" s="185">
        <v>114678.93184959004</v>
      </c>
      <c r="T85" s="185">
        <v>107857.59883601997</v>
      </c>
      <c r="U85" s="185">
        <v>111925.77795765</v>
      </c>
      <c r="V85" s="185">
        <v>100555.97409549898</v>
      </c>
    </row>
    <row r="86" spans="1:22" s="18" customFormat="1" ht="15" customHeight="1">
      <c r="A86" s="91">
        <v>261</v>
      </c>
      <c r="B86" s="186" t="s">
        <v>56</v>
      </c>
      <c r="C86" s="215">
        <v>83508.589031730007</v>
      </c>
      <c r="D86" s="215">
        <v>86345.130813670039</v>
      </c>
      <c r="E86" s="215">
        <v>88705.397148399919</v>
      </c>
      <c r="F86" s="215">
        <v>88775.767569970005</v>
      </c>
      <c r="G86" s="215">
        <v>89863.823108869838</v>
      </c>
      <c r="H86" s="215">
        <v>91911.152179700075</v>
      </c>
      <c r="I86" s="215">
        <v>96001.884565329936</v>
      </c>
      <c r="J86" s="215">
        <v>106500.03802187003</v>
      </c>
      <c r="K86" s="187">
        <v>105172.14834246006</v>
      </c>
      <c r="L86" s="187">
        <v>102026.56874111005</v>
      </c>
      <c r="M86" s="187">
        <v>105640.16637089005</v>
      </c>
      <c r="N86" s="187">
        <v>110591.79069329984</v>
      </c>
      <c r="O86" s="187">
        <v>113204.22667513986</v>
      </c>
      <c r="P86" s="187">
        <v>114967.01751872986</v>
      </c>
      <c r="Q86" s="187">
        <v>117424.1396858301</v>
      </c>
      <c r="R86" s="187">
        <v>120813.36583171001</v>
      </c>
      <c r="S86" s="187">
        <v>124181.13659408012</v>
      </c>
      <c r="T86" s="187">
        <v>133102.66032069991</v>
      </c>
      <c r="U86" s="187">
        <v>138202.60239901993</v>
      </c>
      <c r="V86" s="187">
        <v>142218.40052944847</v>
      </c>
    </row>
    <row r="87" spans="1:22" s="77" customFormat="1" ht="20.149999999999999" customHeight="1">
      <c r="A87" s="92"/>
      <c r="B87" s="270" t="s">
        <v>45</v>
      </c>
      <c r="C87" s="278">
        <v>566084.0570256497</v>
      </c>
      <c r="D87" s="278">
        <v>579491.76744342002</v>
      </c>
      <c r="E87" s="278">
        <v>638712.76751629019</v>
      </c>
      <c r="F87" s="278">
        <v>636816.36529647955</v>
      </c>
      <c r="G87" s="278">
        <v>647130.00738471013</v>
      </c>
      <c r="H87" s="278">
        <v>566541.81861739059</v>
      </c>
      <c r="I87" s="278">
        <v>581506.48329171061</v>
      </c>
      <c r="J87" s="278">
        <v>609396.07674428052</v>
      </c>
      <c r="K87" s="278">
        <v>606897.37394558964</v>
      </c>
      <c r="L87" s="278">
        <v>622045.6768231598</v>
      </c>
      <c r="M87" s="278">
        <v>606556.66673907964</v>
      </c>
      <c r="N87" s="278">
        <v>610902.65350470017</v>
      </c>
      <c r="O87" s="278">
        <v>615871.46858182072</v>
      </c>
      <c r="P87" s="278">
        <v>638629.19931077911</v>
      </c>
      <c r="Q87" s="278">
        <v>606224.68157045019</v>
      </c>
      <c r="R87" s="278">
        <v>700699.86797205999</v>
      </c>
      <c r="S87" s="278">
        <v>706932.73525764933</v>
      </c>
      <c r="T87" s="278">
        <v>725813.33985366044</v>
      </c>
      <c r="U87" s="278">
        <v>727832.60503360932</v>
      </c>
      <c r="V87" s="278">
        <v>729273.77897114423</v>
      </c>
    </row>
    <row r="88" spans="1:22" s="18" customFormat="1" ht="15" customHeight="1">
      <c r="A88" s="91">
        <v>238</v>
      </c>
      <c r="B88" s="184" t="s">
        <v>45</v>
      </c>
      <c r="C88" s="214">
        <v>566084.0570256497</v>
      </c>
      <c r="D88" s="214">
        <v>579491.76744342002</v>
      </c>
      <c r="E88" s="214">
        <v>638712.76751629019</v>
      </c>
      <c r="F88" s="214">
        <v>636816.36529647955</v>
      </c>
      <c r="G88" s="214">
        <v>647130.00738471013</v>
      </c>
      <c r="H88" s="214">
        <v>566541.81861739059</v>
      </c>
      <c r="I88" s="214">
        <v>581506.48329171061</v>
      </c>
      <c r="J88" s="214">
        <v>609396.07674428052</v>
      </c>
      <c r="K88" s="185">
        <v>606897.37394558964</v>
      </c>
      <c r="L88" s="185">
        <v>622045.6768231598</v>
      </c>
      <c r="M88" s="185">
        <v>606556.66673907964</v>
      </c>
      <c r="N88" s="185">
        <v>610902.65350470017</v>
      </c>
      <c r="O88" s="185">
        <v>615871.46858182072</v>
      </c>
      <c r="P88" s="185">
        <v>638629.19931077911</v>
      </c>
      <c r="Q88" s="185">
        <v>606224.68157045019</v>
      </c>
      <c r="R88" s="185">
        <v>700699.86797205999</v>
      </c>
      <c r="S88" s="185">
        <v>706932.73525764933</v>
      </c>
      <c r="T88" s="185">
        <v>725813.33985366044</v>
      </c>
      <c r="U88" s="185">
        <v>727832.60503360932</v>
      </c>
      <c r="V88" s="192">
        <v>729273.77897114423</v>
      </c>
    </row>
    <row r="89" spans="1:22" s="76" customFormat="1" ht="20.149999999999999" customHeight="1">
      <c r="A89" s="92"/>
      <c r="B89" s="270" t="s">
        <v>44</v>
      </c>
      <c r="C89" s="278">
        <v>217726.87375190001</v>
      </c>
      <c r="D89" s="278">
        <v>216340.57442793995</v>
      </c>
      <c r="E89" s="278">
        <v>222027.80752582001</v>
      </c>
      <c r="F89" s="278">
        <v>223813.76834920002</v>
      </c>
      <c r="G89" s="278">
        <v>227438.88596314003</v>
      </c>
      <c r="H89" s="278">
        <v>230304.02338346001</v>
      </c>
      <c r="I89" s="278">
        <v>234200.12868239998</v>
      </c>
      <c r="J89" s="278">
        <v>236287.98238197996</v>
      </c>
      <c r="K89" s="278">
        <v>240781.23462436994</v>
      </c>
      <c r="L89" s="278">
        <v>240637.58563941994</v>
      </c>
      <c r="M89" s="278">
        <v>244684.14170434995</v>
      </c>
      <c r="N89" s="278">
        <v>247111.60375915002</v>
      </c>
      <c r="O89" s="278">
        <v>253440.33510769001</v>
      </c>
      <c r="P89" s="278">
        <v>253114.49732143007</v>
      </c>
      <c r="Q89" s="278">
        <v>255456.94033462004</v>
      </c>
      <c r="R89" s="278">
        <v>258731.35956439009</v>
      </c>
      <c r="S89" s="278">
        <v>260876.73052907005</v>
      </c>
      <c r="T89" s="278">
        <v>263492.10151020001</v>
      </c>
      <c r="U89" s="278">
        <v>269796.71696152003</v>
      </c>
      <c r="V89" s="278">
        <v>269796.71696152003</v>
      </c>
    </row>
    <row r="90" spans="1:22" s="18" customFormat="1" ht="15" customHeight="1">
      <c r="A90" s="91">
        <v>262</v>
      </c>
      <c r="B90" s="184" t="s">
        <v>161</v>
      </c>
      <c r="C90" s="214">
        <v>13039.66746497</v>
      </c>
      <c r="D90" s="214">
        <v>13091.301660759998</v>
      </c>
      <c r="E90" s="214">
        <v>13233.091029040001</v>
      </c>
      <c r="F90" s="214">
        <v>13273.987165120001</v>
      </c>
      <c r="G90" s="214">
        <v>13378.789454949996</v>
      </c>
      <c r="H90" s="214">
        <v>13452.73608008</v>
      </c>
      <c r="I90" s="214">
        <v>13668.063371169999</v>
      </c>
      <c r="J90" s="214">
        <v>13572.82365629</v>
      </c>
      <c r="K90" s="185">
        <v>13674.68334327</v>
      </c>
      <c r="L90" s="185">
        <v>13862.469502809998</v>
      </c>
      <c r="M90" s="185">
        <v>14165.712979750002</v>
      </c>
      <c r="N90" s="185">
        <v>14177.44168767</v>
      </c>
      <c r="O90" s="185">
        <v>14291.407159909995</v>
      </c>
      <c r="P90" s="185">
        <v>14312.968787829999</v>
      </c>
      <c r="Q90" s="185">
        <v>14326.225237539998</v>
      </c>
      <c r="R90" s="185">
        <v>14540.431536130001</v>
      </c>
      <c r="S90" s="185">
        <v>14600.189721489998</v>
      </c>
      <c r="T90" s="185">
        <v>14580.16627589</v>
      </c>
      <c r="U90" s="185">
        <v>14575.53351467</v>
      </c>
      <c r="V90" s="185">
        <v>14575.53351467</v>
      </c>
    </row>
    <row r="91" spans="1:22" s="18" customFormat="1" ht="15" customHeight="1">
      <c r="A91" s="91">
        <v>263</v>
      </c>
      <c r="B91" s="186" t="s">
        <v>159</v>
      </c>
      <c r="C91" s="215">
        <v>2128.7040793199994</v>
      </c>
      <c r="D91" s="215">
        <v>2122.2858923700001</v>
      </c>
      <c r="E91" s="215">
        <v>2141.4307984899997</v>
      </c>
      <c r="F91" s="215">
        <v>2143.86317267</v>
      </c>
      <c r="G91" s="215">
        <v>2196.8510935800005</v>
      </c>
      <c r="H91" s="215">
        <v>2234.9562026399994</v>
      </c>
      <c r="I91" s="215">
        <v>2307.6170874799996</v>
      </c>
      <c r="J91" s="215">
        <v>2203.8539861500003</v>
      </c>
      <c r="K91" s="187">
        <v>2246.2373249799994</v>
      </c>
      <c r="L91" s="187">
        <v>2293.1866133400003</v>
      </c>
      <c r="M91" s="187">
        <v>2286.8827217100002</v>
      </c>
      <c r="N91" s="187">
        <v>2037.42933212</v>
      </c>
      <c r="O91" s="187">
        <v>2464.8191863000002</v>
      </c>
      <c r="P91" s="187">
        <v>2471.7732251999996</v>
      </c>
      <c r="Q91" s="187">
        <v>2456.8337438900003</v>
      </c>
      <c r="R91" s="187">
        <v>2492.9926255899995</v>
      </c>
      <c r="S91" s="187">
        <v>2506.1748506600002</v>
      </c>
      <c r="T91" s="187">
        <v>2794.4776670699998</v>
      </c>
      <c r="U91" s="187">
        <v>2923.0646591099999</v>
      </c>
      <c r="V91" s="187">
        <v>2923.0646591099999</v>
      </c>
    </row>
    <row r="92" spans="1:22" s="18" customFormat="1" ht="15" customHeight="1">
      <c r="A92" s="91">
        <v>266</v>
      </c>
      <c r="B92" s="184" t="s">
        <v>148</v>
      </c>
      <c r="C92" s="214">
        <v>52170.030569430011</v>
      </c>
      <c r="D92" s="214">
        <v>49723.512051849997</v>
      </c>
      <c r="E92" s="214">
        <v>53454.233363090054</v>
      </c>
      <c r="F92" s="214">
        <v>53285.632383110009</v>
      </c>
      <c r="G92" s="214">
        <v>54754.604841520013</v>
      </c>
      <c r="H92" s="214">
        <v>55483.427382130008</v>
      </c>
      <c r="I92" s="214">
        <v>56172.975325249987</v>
      </c>
      <c r="J92" s="214">
        <v>57156.477680299977</v>
      </c>
      <c r="K92" s="185">
        <v>59310.517685759973</v>
      </c>
      <c r="L92" s="185">
        <v>58677.907934879957</v>
      </c>
      <c r="M92" s="185">
        <v>60124.138561949992</v>
      </c>
      <c r="N92" s="185">
        <v>60403.922915470001</v>
      </c>
      <c r="O92" s="185">
        <v>62997.380024900027</v>
      </c>
      <c r="P92" s="185">
        <v>63409.973044600039</v>
      </c>
      <c r="Q92" s="185">
        <v>65051.479182240008</v>
      </c>
      <c r="R92" s="185">
        <v>66214.744833900084</v>
      </c>
      <c r="S92" s="185">
        <v>66575.648671860006</v>
      </c>
      <c r="T92" s="185">
        <v>66342.663891910022</v>
      </c>
      <c r="U92" s="185">
        <v>71946.063476800031</v>
      </c>
      <c r="V92" s="185">
        <v>71946.063476800031</v>
      </c>
    </row>
    <row r="93" spans="1:22" s="18" customFormat="1" ht="15" customHeight="1">
      <c r="A93" s="91">
        <v>264</v>
      </c>
      <c r="B93" s="186" t="s">
        <v>154</v>
      </c>
      <c r="C93" s="215">
        <v>57946.661358089987</v>
      </c>
      <c r="D93" s="215">
        <v>58191.146240209986</v>
      </c>
      <c r="E93" s="215">
        <v>58126.795339589982</v>
      </c>
      <c r="F93" s="215">
        <v>58406.174602500017</v>
      </c>
      <c r="G93" s="215">
        <v>58923.559103499989</v>
      </c>
      <c r="H93" s="215">
        <v>58776.286038329985</v>
      </c>
      <c r="I93" s="215">
        <v>59163.94112560997</v>
      </c>
      <c r="J93" s="215">
        <v>59125.098993530046</v>
      </c>
      <c r="K93" s="187">
        <v>59755.305628219976</v>
      </c>
      <c r="L93" s="187">
        <v>59560.42531571001</v>
      </c>
      <c r="M93" s="187">
        <v>60031.390741129988</v>
      </c>
      <c r="N93" s="187">
        <v>60495.28678111999</v>
      </c>
      <c r="O93" s="187">
        <v>61780.633739430028</v>
      </c>
      <c r="P93" s="187">
        <v>61664.986761390021</v>
      </c>
      <c r="Q93" s="187">
        <v>61299.617786080002</v>
      </c>
      <c r="R93" s="187">
        <v>63233.752687269982</v>
      </c>
      <c r="S93" s="187">
        <v>63419.745974920006</v>
      </c>
      <c r="T93" s="187">
        <v>63878.088433010002</v>
      </c>
      <c r="U93" s="187">
        <v>66303.449999670003</v>
      </c>
      <c r="V93" s="187">
        <v>66303.449999670003</v>
      </c>
    </row>
    <row r="94" spans="1:22" s="18" customFormat="1" ht="15" customHeight="1">
      <c r="A94" s="91">
        <v>265</v>
      </c>
      <c r="B94" s="184" t="s">
        <v>142</v>
      </c>
      <c r="C94" s="214">
        <v>55212.767107440013</v>
      </c>
      <c r="D94" s="214">
        <v>56039.579377919996</v>
      </c>
      <c r="E94" s="214">
        <v>57423.709569459999</v>
      </c>
      <c r="F94" s="214">
        <v>59271.192734489996</v>
      </c>
      <c r="G94" s="214">
        <v>60705.326261820024</v>
      </c>
      <c r="H94" s="214">
        <v>62660.248421929995</v>
      </c>
      <c r="I94" s="214">
        <v>64763.855524820014</v>
      </c>
      <c r="J94" s="214">
        <v>66026.370073909988</v>
      </c>
      <c r="K94" s="185">
        <v>67347.755367269987</v>
      </c>
      <c r="L94" s="185">
        <v>68601.368599699985</v>
      </c>
      <c r="M94" s="185">
        <v>69593.965196100005</v>
      </c>
      <c r="N94" s="185">
        <v>71743.099573500018</v>
      </c>
      <c r="O94" s="185">
        <v>73847.076631289994</v>
      </c>
      <c r="P94" s="185">
        <v>73117.651225570007</v>
      </c>
      <c r="Q94" s="185">
        <v>73407.194757590012</v>
      </c>
      <c r="R94" s="185">
        <v>73333.506397440011</v>
      </c>
      <c r="S94" s="185">
        <v>75147.285473299999</v>
      </c>
      <c r="T94" s="185">
        <v>76098.469412879989</v>
      </c>
      <c r="U94" s="185">
        <v>77813.302814540002</v>
      </c>
      <c r="V94" s="185">
        <v>77813.302814540002</v>
      </c>
    </row>
    <row r="95" spans="1:22" s="18" customFormat="1" ht="15" customHeight="1">
      <c r="A95" s="91">
        <v>267</v>
      </c>
      <c r="B95" s="186" t="s">
        <v>144</v>
      </c>
      <c r="C95" s="215">
        <v>1816.7774201800003</v>
      </c>
      <c r="D95" s="215">
        <v>1807.6717185</v>
      </c>
      <c r="E95" s="215">
        <v>1806.9782381300001</v>
      </c>
      <c r="F95" s="215">
        <v>1914.8444347499997</v>
      </c>
      <c r="G95" s="215">
        <v>1848.1903596699997</v>
      </c>
      <c r="H95" s="215">
        <v>1849.3097928300003</v>
      </c>
      <c r="I95" s="215">
        <v>1844.8088221299997</v>
      </c>
      <c r="J95" s="215">
        <v>1769.0695690100006</v>
      </c>
      <c r="K95" s="187">
        <v>1834.5711616299998</v>
      </c>
      <c r="L95" s="187">
        <v>1918.9724110300001</v>
      </c>
      <c r="M95" s="187">
        <v>1798.66693433</v>
      </c>
      <c r="N95" s="187">
        <v>1921.9909471499998</v>
      </c>
      <c r="O95" s="187">
        <v>1965.9863864099998</v>
      </c>
      <c r="P95" s="187">
        <v>2976.5999753599999</v>
      </c>
      <c r="Q95" s="187">
        <v>2968.5463797699999</v>
      </c>
      <c r="R95" s="187">
        <v>2958.3986756700001</v>
      </c>
      <c r="S95" s="187">
        <v>2991.8555188999994</v>
      </c>
      <c r="T95" s="187">
        <v>3002.38689131</v>
      </c>
      <c r="U95" s="187">
        <v>2991.6533178300001</v>
      </c>
      <c r="V95" s="187">
        <v>2991.6533178300001</v>
      </c>
    </row>
    <row r="96" spans="1:22" s="18" customFormat="1" ht="15" customHeight="1">
      <c r="A96" s="91">
        <v>268</v>
      </c>
      <c r="B96" s="184" t="s">
        <v>145</v>
      </c>
      <c r="C96" s="214">
        <v>696.04244015999996</v>
      </c>
      <c r="D96" s="214">
        <v>699.15632616999994</v>
      </c>
      <c r="E96" s="214">
        <v>704.95570456999997</v>
      </c>
      <c r="F96" s="214">
        <v>840.2228814299998</v>
      </c>
      <c r="G96" s="214">
        <v>875.44807275999995</v>
      </c>
      <c r="H96" s="214">
        <v>918.91796141000009</v>
      </c>
      <c r="I96" s="214">
        <v>923.02616603000001</v>
      </c>
      <c r="J96" s="214">
        <v>925.14537398000004</v>
      </c>
      <c r="K96" s="185">
        <v>942.07135701000004</v>
      </c>
      <c r="L96" s="185">
        <v>918.05080366000004</v>
      </c>
      <c r="M96" s="185">
        <v>992.47785925999995</v>
      </c>
      <c r="N96" s="185">
        <v>922.31437818000018</v>
      </c>
      <c r="O96" s="185">
        <v>917.82515875000001</v>
      </c>
      <c r="P96" s="185">
        <v>931.13732538000011</v>
      </c>
      <c r="Q96" s="185">
        <v>998.14837554000007</v>
      </c>
      <c r="R96" s="185">
        <v>957.73104185</v>
      </c>
      <c r="S96" s="185">
        <v>984.99798528999997</v>
      </c>
      <c r="T96" s="185">
        <v>1017.21715668</v>
      </c>
      <c r="U96" s="185">
        <v>1013.96945145</v>
      </c>
      <c r="V96" s="185">
        <v>1013.96945145</v>
      </c>
    </row>
    <row r="97" spans="1:22" s="18" customFormat="1" ht="15" customHeight="1">
      <c r="A97" s="91">
        <v>271</v>
      </c>
      <c r="B97" s="186" t="s">
        <v>158</v>
      </c>
      <c r="C97" s="215">
        <v>4900.6356143900002</v>
      </c>
      <c r="D97" s="215">
        <v>4866.6289192200002</v>
      </c>
      <c r="E97" s="215">
        <v>4886.1139043300009</v>
      </c>
      <c r="F97" s="215">
        <v>4910.0791364099996</v>
      </c>
      <c r="G97" s="215">
        <v>4912.9816432400021</v>
      </c>
      <c r="H97" s="215">
        <v>5188.5453429300014</v>
      </c>
      <c r="I97" s="215">
        <v>5194.7810100699999</v>
      </c>
      <c r="J97" s="215">
        <v>5238.7496454400007</v>
      </c>
      <c r="K97" s="187">
        <v>5252.4404290199991</v>
      </c>
      <c r="L97" s="187">
        <v>5300.7290388700012</v>
      </c>
      <c r="M97" s="187">
        <v>5294.08871421</v>
      </c>
      <c r="N97" s="187">
        <v>5280.6291454299999</v>
      </c>
      <c r="O97" s="187">
        <v>5467.7938569099988</v>
      </c>
      <c r="P97" s="187">
        <v>5047.6563722800001</v>
      </c>
      <c r="Q97" s="187">
        <v>5402.6702970899996</v>
      </c>
      <c r="R97" s="187">
        <v>5367.8178430600001</v>
      </c>
      <c r="S97" s="187">
        <v>5409.3362763800014</v>
      </c>
      <c r="T97" s="187">
        <v>5426.3213879900004</v>
      </c>
      <c r="U97" s="187">
        <v>5545.0737375600002</v>
      </c>
      <c r="V97" s="187">
        <v>5545.0737375600002</v>
      </c>
    </row>
    <row r="98" spans="1:22" s="18" customFormat="1" ht="15" customHeight="1">
      <c r="A98" s="91">
        <v>269</v>
      </c>
      <c r="B98" s="184" t="s">
        <v>152</v>
      </c>
      <c r="C98" s="214">
        <v>29278.30552137001</v>
      </c>
      <c r="D98" s="214">
        <v>29270.140927359989</v>
      </c>
      <c r="E98" s="214">
        <v>29716.260943069996</v>
      </c>
      <c r="F98" s="214">
        <v>29232.994727410001</v>
      </c>
      <c r="G98" s="214">
        <v>29309.987561170008</v>
      </c>
      <c r="H98" s="214">
        <v>29213.967651130002</v>
      </c>
      <c r="I98" s="214">
        <v>29637.2998032</v>
      </c>
      <c r="J98" s="214">
        <v>29731.561670799991</v>
      </c>
      <c r="K98" s="185">
        <v>29881.094850929996</v>
      </c>
      <c r="L98" s="185">
        <v>28971.746917979992</v>
      </c>
      <c r="M98" s="185">
        <v>29866.872456900004</v>
      </c>
      <c r="N98" s="185">
        <v>29625.658438389997</v>
      </c>
      <c r="O98" s="185">
        <v>29215.536782459996</v>
      </c>
      <c r="P98" s="185">
        <v>28694.636389230007</v>
      </c>
      <c r="Q98" s="185">
        <v>29075.32788329</v>
      </c>
      <c r="R98" s="185">
        <v>29154.924952010002</v>
      </c>
      <c r="S98" s="185">
        <v>28748.141239770001</v>
      </c>
      <c r="T98" s="185">
        <v>29843.50743361999</v>
      </c>
      <c r="U98" s="185">
        <v>26174.647004810005</v>
      </c>
      <c r="V98" s="185">
        <v>26174.647004810005</v>
      </c>
    </row>
    <row r="99" spans="1:22" s="18" customFormat="1" ht="15" customHeight="1">
      <c r="A99" s="91">
        <v>270</v>
      </c>
      <c r="B99" s="186" t="s">
        <v>160</v>
      </c>
      <c r="C99" s="215">
        <v>537.28217655000003</v>
      </c>
      <c r="D99" s="215">
        <v>529.15131357999996</v>
      </c>
      <c r="E99" s="215">
        <v>534.23863605000008</v>
      </c>
      <c r="F99" s="215">
        <v>534.7771113099999</v>
      </c>
      <c r="G99" s="215">
        <v>533.14757092999992</v>
      </c>
      <c r="H99" s="215">
        <v>525.62851005000005</v>
      </c>
      <c r="I99" s="215">
        <v>523.76044663999994</v>
      </c>
      <c r="J99" s="215">
        <v>538.8317325700001</v>
      </c>
      <c r="K99" s="187">
        <v>536.55747628000006</v>
      </c>
      <c r="L99" s="187">
        <v>532.72850143999995</v>
      </c>
      <c r="M99" s="187">
        <v>529.94553900999995</v>
      </c>
      <c r="N99" s="187">
        <v>503.83056012000003</v>
      </c>
      <c r="O99" s="187">
        <v>491.87618133000007</v>
      </c>
      <c r="P99" s="187">
        <v>487.11421458999996</v>
      </c>
      <c r="Q99" s="187">
        <v>470.89669159000005</v>
      </c>
      <c r="R99" s="187">
        <v>477.05897146999996</v>
      </c>
      <c r="S99" s="187">
        <v>493.35481650000008</v>
      </c>
      <c r="T99" s="187">
        <v>508.80295984000003</v>
      </c>
      <c r="U99" s="187">
        <v>509.95898507999999</v>
      </c>
      <c r="V99" s="187">
        <v>509.95898507999999</v>
      </c>
    </row>
    <row r="100" spans="1:22" s="78" customFormat="1" ht="20.149999999999999" customHeight="1">
      <c r="A100" s="93"/>
      <c r="B100" s="272" t="s">
        <v>126</v>
      </c>
      <c r="C100" s="279">
        <v>1069954.0631527896</v>
      </c>
      <c r="D100" s="279">
        <v>1087825.50261328</v>
      </c>
      <c r="E100" s="279">
        <v>1167656.5840956401</v>
      </c>
      <c r="F100" s="279">
        <v>1219764.3895882796</v>
      </c>
      <c r="G100" s="279">
        <v>1218890.5070867701</v>
      </c>
      <c r="H100" s="279">
        <v>1133562.7465200005</v>
      </c>
      <c r="I100" s="279">
        <v>1136417.1647662504</v>
      </c>
      <c r="J100" s="279">
        <v>1164057.4118110905</v>
      </c>
      <c r="K100" s="279">
        <v>1171612.5339424396</v>
      </c>
      <c r="L100" s="279">
        <v>1186279.1407663298</v>
      </c>
      <c r="M100" s="279">
        <v>1193453.7862917397</v>
      </c>
      <c r="N100" s="279">
        <v>1196849.03571835</v>
      </c>
      <c r="O100" s="279">
        <v>1217936.0365171507</v>
      </c>
      <c r="P100" s="279">
        <v>1240119.095738739</v>
      </c>
      <c r="Q100" s="279">
        <v>1218560.7055951105</v>
      </c>
      <c r="R100" s="279">
        <v>1331459.45433886</v>
      </c>
      <c r="S100" s="279">
        <v>1331208.9624021396</v>
      </c>
      <c r="T100" s="279">
        <v>1370149.7176613403</v>
      </c>
      <c r="U100" s="279">
        <v>1387968.9856754092</v>
      </c>
      <c r="V100" s="279">
        <v>1379932.8040053246</v>
      </c>
    </row>
    <row r="101" spans="1:22" ht="10" customHeight="1">
      <c r="B101" s="140"/>
      <c r="C101" s="140"/>
      <c r="D101" s="140"/>
      <c r="E101" s="140"/>
      <c r="F101" s="140"/>
      <c r="G101" s="140"/>
      <c r="H101" s="140"/>
      <c r="I101" s="140"/>
      <c r="J101" s="216"/>
      <c r="K101" s="280"/>
      <c r="L101" s="280"/>
      <c r="M101" s="280"/>
      <c r="N101" s="280"/>
      <c r="O101" s="280"/>
      <c r="P101" s="280"/>
      <c r="Q101" s="280"/>
      <c r="R101" s="280"/>
      <c r="S101" s="280"/>
      <c r="T101" s="280"/>
      <c r="U101" s="280"/>
      <c r="V101" s="281"/>
    </row>
    <row r="102" spans="1:22" s="76" customFormat="1" ht="20.149999999999999" customHeight="1">
      <c r="A102" s="85"/>
      <c r="B102" s="272" t="s">
        <v>117</v>
      </c>
      <c r="C102" s="279">
        <v>6933082.1576208789</v>
      </c>
      <c r="D102" s="279">
        <v>6980375.2401116695</v>
      </c>
      <c r="E102" s="279">
        <v>7179910.6922456603</v>
      </c>
      <c r="F102" s="279">
        <v>7213188.3081149096</v>
      </c>
      <c r="G102" s="279">
        <v>7228545.7045257911</v>
      </c>
      <c r="H102" s="279">
        <v>7140843.2545990208</v>
      </c>
      <c r="I102" s="279">
        <v>7183438.0830628015</v>
      </c>
      <c r="J102" s="279">
        <v>7337720.255267201</v>
      </c>
      <c r="K102" s="279">
        <v>7378490.9853407191</v>
      </c>
      <c r="L102" s="279">
        <v>7481075.3577066101</v>
      </c>
      <c r="M102" s="279">
        <v>7457876.8539227108</v>
      </c>
      <c r="N102" s="279">
        <v>7414955.0233171098</v>
      </c>
      <c r="O102" s="279">
        <v>7487300.6133828517</v>
      </c>
      <c r="P102" s="279">
        <v>7497177.3845901694</v>
      </c>
      <c r="Q102" s="279">
        <v>7477978.132857671</v>
      </c>
      <c r="R102" s="279">
        <v>7633904.7967281099</v>
      </c>
      <c r="S102" s="279">
        <v>7717216.0823583594</v>
      </c>
      <c r="T102" s="279">
        <v>7848134.3407594413</v>
      </c>
      <c r="U102" s="279">
        <v>7963221.9757186081</v>
      </c>
      <c r="V102" s="279">
        <v>8007652.9138897061</v>
      </c>
    </row>
    <row r="103" spans="1:22" ht="10" customHeight="1">
      <c r="B103" s="282"/>
      <c r="C103" s="282"/>
      <c r="D103" s="282"/>
      <c r="E103" s="282"/>
      <c r="F103" s="282"/>
      <c r="G103" s="282"/>
      <c r="H103" s="282"/>
      <c r="I103" s="282"/>
      <c r="J103" s="282"/>
      <c r="K103" s="282"/>
      <c r="L103" s="282"/>
      <c r="M103" s="282"/>
      <c r="N103" s="282"/>
      <c r="O103" s="282"/>
      <c r="P103" s="282"/>
      <c r="Q103" s="282"/>
      <c r="R103" s="282"/>
      <c r="S103" s="282"/>
      <c r="T103" s="282"/>
      <c r="U103" s="282"/>
      <c r="V103" s="283"/>
    </row>
    <row r="104" spans="1:22" ht="30" customHeight="1">
      <c r="B104" s="524" t="s">
        <v>102</v>
      </c>
      <c r="C104" s="525"/>
      <c r="D104" s="525"/>
      <c r="E104" s="525"/>
      <c r="F104" s="525"/>
      <c r="G104" s="525"/>
      <c r="H104" s="525"/>
      <c r="I104" s="525"/>
      <c r="J104" s="525"/>
      <c r="K104" s="525"/>
      <c r="L104" s="525"/>
      <c r="M104" s="525"/>
      <c r="N104" s="525"/>
      <c r="O104" s="525"/>
      <c r="P104" s="525"/>
      <c r="Q104" s="525"/>
      <c r="R104" s="525"/>
      <c r="S104" s="525"/>
      <c r="T104" s="525"/>
      <c r="U104" s="525"/>
      <c r="V104" s="526"/>
    </row>
    <row r="105" spans="1:22" ht="30" customHeight="1">
      <c r="B105" s="277" t="s">
        <v>77</v>
      </c>
      <c r="C105" s="180">
        <v>44562</v>
      </c>
      <c r="D105" s="180">
        <v>44593</v>
      </c>
      <c r="E105" s="180">
        <v>44621</v>
      </c>
      <c r="F105" s="180">
        <v>44652</v>
      </c>
      <c r="G105" s="180">
        <v>44682</v>
      </c>
      <c r="H105" s="180">
        <v>44713</v>
      </c>
      <c r="I105" s="180">
        <v>44743</v>
      </c>
      <c r="J105" s="180">
        <v>44774</v>
      </c>
      <c r="K105" s="180">
        <v>44805</v>
      </c>
      <c r="L105" s="180">
        <v>44835</v>
      </c>
      <c r="M105" s="180">
        <v>44866</v>
      </c>
      <c r="N105" s="180">
        <v>44896</v>
      </c>
      <c r="O105" s="180">
        <v>44927</v>
      </c>
      <c r="P105" s="180">
        <v>44958</v>
      </c>
      <c r="Q105" s="180">
        <v>44986</v>
      </c>
      <c r="R105" s="180">
        <v>45017</v>
      </c>
      <c r="S105" s="180">
        <v>45047</v>
      </c>
      <c r="T105" s="180">
        <v>45078</v>
      </c>
      <c r="U105" s="180">
        <v>45108</v>
      </c>
      <c r="V105" s="181" t="s">
        <v>310</v>
      </c>
    </row>
    <row r="106" spans="1:22" s="76" customFormat="1" ht="20.149999999999999" customHeight="1">
      <c r="A106" s="85"/>
      <c r="B106" s="270" t="s">
        <v>118</v>
      </c>
      <c r="C106" s="278">
        <v>41439.83406456231</v>
      </c>
      <c r="D106" s="278">
        <v>42270.693940516561</v>
      </c>
      <c r="E106" s="278">
        <v>43773.214417079835</v>
      </c>
      <c r="F106" s="278">
        <v>40898.565515753995</v>
      </c>
      <c r="G106" s="278">
        <v>40673.345986791974</v>
      </c>
      <c r="H106" s="278">
        <v>42268.035132549543</v>
      </c>
      <c r="I106" s="278">
        <v>42043.914199255465</v>
      </c>
      <c r="J106" s="278">
        <v>43106.282323679559</v>
      </c>
      <c r="K106" s="278">
        <v>45238.561724970656</v>
      </c>
      <c r="L106" s="278">
        <v>45096.572940175742</v>
      </c>
      <c r="M106" s="278">
        <v>46588.362339911801</v>
      </c>
      <c r="N106" s="278">
        <v>41268.190809491658</v>
      </c>
      <c r="O106" s="278">
        <v>39463.156460503116</v>
      </c>
      <c r="P106" s="278">
        <v>40654.865949500527</v>
      </c>
      <c r="Q106" s="278">
        <v>39948.620492559072</v>
      </c>
      <c r="R106" s="278">
        <v>44607.900841625364</v>
      </c>
      <c r="S106" s="278">
        <v>43427.693430208848</v>
      </c>
      <c r="T106" s="278">
        <v>44131.340676648964</v>
      </c>
      <c r="U106" s="278">
        <v>45185.61658714959</v>
      </c>
      <c r="V106" s="278">
        <v>45185.61658714959</v>
      </c>
    </row>
    <row r="107" spans="1:22" ht="15" customHeight="1">
      <c r="A107" s="91">
        <v>92</v>
      </c>
      <c r="B107" s="184" t="s">
        <v>190</v>
      </c>
      <c r="C107" s="214">
        <v>536.62065712665606</v>
      </c>
      <c r="D107" s="214">
        <v>518.29111096471809</v>
      </c>
      <c r="E107" s="214">
        <v>475.55975262750195</v>
      </c>
      <c r="F107" s="214">
        <v>514.71690382768793</v>
      </c>
      <c r="G107" s="214">
        <v>472.92279775883998</v>
      </c>
      <c r="H107" s="214">
        <v>511.89515945082007</v>
      </c>
      <c r="I107" s="214">
        <v>499.07390573345191</v>
      </c>
      <c r="J107" s="214">
        <v>493.24974546024998</v>
      </c>
      <c r="K107" s="185">
        <v>506.13752557024196</v>
      </c>
      <c r="L107" s="185">
        <v>493.08182070993996</v>
      </c>
      <c r="M107" s="185">
        <v>296.73370062554403</v>
      </c>
      <c r="N107" s="185">
        <v>494.60787249818901</v>
      </c>
      <c r="O107" s="185">
        <v>493.17430762861596</v>
      </c>
      <c r="P107" s="185">
        <v>529.22642057087398</v>
      </c>
      <c r="Q107" s="185">
        <v>495.13123490823199</v>
      </c>
      <c r="R107" s="185">
        <v>489.88353034387507</v>
      </c>
      <c r="S107" s="185">
        <v>497.93101731479408</v>
      </c>
      <c r="T107" s="185">
        <v>491.60442480576</v>
      </c>
      <c r="U107" s="185">
        <v>314.64685942426502</v>
      </c>
      <c r="V107" s="185">
        <v>314.64685942426502</v>
      </c>
    </row>
    <row r="108" spans="1:22" ht="15" customHeight="1">
      <c r="A108" s="91">
        <v>93</v>
      </c>
      <c r="B108" s="186" t="s">
        <v>191</v>
      </c>
      <c r="C108" s="215">
        <v>14394.282079805569</v>
      </c>
      <c r="D108" s="215">
        <v>14844.979248107595</v>
      </c>
      <c r="E108" s="215">
        <v>14275.445391535983</v>
      </c>
      <c r="F108" s="215">
        <v>13761.500002855444</v>
      </c>
      <c r="G108" s="215">
        <v>13067.234720105314</v>
      </c>
      <c r="H108" s="215">
        <v>14003.644455086578</v>
      </c>
      <c r="I108" s="215">
        <v>15374.753680073476</v>
      </c>
      <c r="J108" s="215">
        <v>20445.464998363441</v>
      </c>
      <c r="K108" s="187">
        <v>22646.236551051923</v>
      </c>
      <c r="L108" s="187">
        <v>21503.026956382302</v>
      </c>
      <c r="M108" s="187">
        <v>20943.85019070391</v>
      </c>
      <c r="N108" s="187">
        <v>20302.830577808949</v>
      </c>
      <c r="O108" s="187">
        <v>17913.741996271889</v>
      </c>
      <c r="P108" s="187">
        <v>18984.969822810421</v>
      </c>
      <c r="Q108" s="187">
        <v>18757.622773493607</v>
      </c>
      <c r="R108" s="187">
        <v>23047.550973067464</v>
      </c>
      <c r="S108" s="187">
        <v>20621.287377333229</v>
      </c>
      <c r="T108" s="187">
        <v>19593.061294388935</v>
      </c>
      <c r="U108" s="187">
        <v>19937.756975403347</v>
      </c>
      <c r="V108" s="187">
        <v>19937.756975403347</v>
      </c>
    </row>
    <row r="109" spans="1:22" ht="15" customHeight="1">
      <c r="A109" s="91">
        <v>94</v>
      </c>
      <c r="B109" s="184" t="s">
        <v>192</v>
      </c>
      <c r="C109" s="214">
        <v>26508.931327630082</v>
      </c>
      <c r="D109" s="214">
        <v>26907.423581444251</v>
      </c>
      <c r="E109" s="214">
        <v>29022.209272916352</v>
      </c>
      <c r="F109" s="214">
        <v>26622.348609070861</v>
      </c>
      <c r="G109" s="214">
        <v>27133.188468927819</v>
      </c>
      <c r="H109" s="214">
        <v>27752.495518012143</v>
      </c>
      <c r="I109" s="214">
        <v>26170.08661344854</v>
      </c>
      <c r="J109" s="214">
        <v>22167.56757985587</v>
      </c>
      <c r="K109" s="185">
        <v>22086.187648348488</v>
      </c>
      <c r="L109" s="185">
        <v>23100.464163083503</v>
      </c>
      <c r="M109" s="185">
        <v>25347.778448582347</v>
      </c>
      <c r="N109" s="185">
        <v>20470.752359184517</v>
      </c>
      <c r="O109" s="185">
        <v>21056.240156602616</v>
      </c>
      <c r="P109" s="185">
        <v>21140.669706119232</v>
      </c>
      <c r="Q109" s="185">
        <v>20695.866484157232</v>
      </c>
      <c r="R109" s="185">
        <v>21070.466338214021</v>
      </c>
      <c r="S109" s="185">
        <v>22308.475035560827</v>
      </c>
      <c r="T109" s="185">
        <v>24046.674957454274</v>
      </c>
      <c r="U109" s="185">
        <v>24933.212752321975</v>
      </c>
      <c r="V109" s="185">
        <v>24933.212752321975</v>
      </c>
    </row>
    <row r="110" spans="1:22" s="76" customFormat="1" ht="20.149999999999999" customHeight="1">
      <c r="A110" s="85"/>
      <c r="B110" s="272" t="s">
        <v>103</v>
      </c>
      <c r="C110" s="279">
        <v>41439.83406456231</v>
      </c>
      <c r="D110" s="279">
        <v>42270.693940516561</v>
      </c>
      <c r="E110" s="279">
        <v>43773.214417079835</v>
      </c>
      <c r="F110" s="279">
        <v>40898.565515753995</v>
      </c>
      <c r="G110" s="279">
        <v>40673.345986791974</v>
      </c>
      <c r="H110" s="279">
        <v>42268.035132549543</v>
      </c>
      <c r="I110" s="279">
        <v>42043.914199255465</v>
      </c>
      <c r="J110" s="279">
        <v>43106.282323679559</v>
      </c>
      <c r="K110" s="284">
        <v>45238.561724970656</v>
      </c>
      <c r="L110" s="285">
        <v>45096.572940175742</v>
      </c>
      <c r="M110" s="285">
        <v>46588.362339911801</v>
      </c>
      <c r="N110" s="285">
        <v>41268.190809491658</v>
      </c>
      <c r="O110" s="285">
        <v>39463.156460503116</v>
      </c>
      <c r="P110" s="285">
        <v>40654.865949500527</v>
      </c>
      <c r="Q110" s="285">
        <v>39948.620492559072</v>
      </c>
      <c r="R110" s="285">
        <v>44607.900841625364</v>
      </c>
      <c r="S110" s="285">
        <v>43427.693430208848</v>
      </c>
      <c r="T110" s="285">
        <v>44131.340676648964</v>
      </c>
      <c r="U110" s="285">
        <v>45185.61658714959</v>
      </c>
      <c r="V110" s="285">
        <v>45185.61658714959</v>
      </c>
    </row>
    <row r="111" spans="1:22" ht="10" customHeight="1">
      <c r="B111" s="140"/>
      <c r="C111" s="140"/>
      <c r="D111" s="140"/>
      <c r="E111" s="140"/>
      <c r="F111" s="140"/>
      <c r="G111" s="140"/>
      <c r="H111" s="140"/>
      <c r="I111" s="216"/>
      <c r="J111" s="216"/>
      <c r="K111" s="280"/>
      <c r="L111" s="280"/>
      <c r="M111" s="280"/>
      <c r="N111" s="280"/>
      <c r="O111" s="280"/>
      <c r="P111" s="280"/>
      <c r="Q111" s="280"/>
      <c r="R111" s="280"/>
      <c r="S111" s="280"/>
      <c r="T111" s="280"/>
      <c r="U111" s="280"/>
      <c r="V111" s="286"/>
    </row>
    <row r="112" spans="1:22" s="76" customFormat="1" ht="20.149999999999999" customHeight="1">
      <c r="A112" s="85"/>
      <c r="B112" s="272" t="s">
        <v>101</v>
      </c>
      <c r="C112" s="279">
        <v>6974521.9916854408</v>
      </c>
      <c r="D112" s="279">
        <v>7022645.9340521861</v>
      </c>
      <c r="E112" s="279">
        <v>7223683.9066627398</v>
      </c>
      <c r="F112" s="279">
        <v>7254086.8736306634</v>
      </c>
      <c r="G112" s="279">
        <v>7269219.050512583</v>
      </c>
      <c r="H112" s="279">
        <v>7183111.2897315705</v>
      </c>
      <c r="I112" s="279">
        <v>7225481.9972620569</v>
      </c>
      <c r="J112" s="279">
        <v>7380826.5375908809</v>
      </c>
      <c r="K112" s="279">
        <v>7423729.5470656902</v>
      </c>
      <c r="L112" s="279">
        <v>7526171.9306467855</v>
      </c>
      <c r="M112" s="279">
        <v>7504465.2162626227</v>
      </c>
      <c r="N112" s="279">
        <v>7456223.2141266018</v>
      </c>
      <c r="O112" s="279">
        <v>7526763.7698433548</v>
      </c>
      <c r="P112" s="279">
        <v>7537832.2505396698</v>
      </c>
      <c r="Q112" s="279">
        <v>7517926.7533502299</v>
      </c>
      <c r="R112" s="279">
        <v>7678512.6975697353</v>
      </c>
      <c r="S112" s="279">
        <v>7760643.775788568</v>
      </c>
      <c r="T112" s="279">
        <v>7892265.6814360898</v>
      </c>
      <c r="U112" s="279">
        <v>8008407.592305758</v>
      </c>
      <c r="V112" s="279">
        <v>8052838.530476856</v>
      </c>
    </row>
    <row r="113" spans="1:22">
      <c r="K113" s="16"/>
      <c r="L113" s="16"/>
      <c r="M113" s="16"/>
      <c r="N113" s="16"/>
      <c r="O113" s="16"/>
      <c r="P113" s="16"/>
      <c r="Q113" s="16"/>
      <c r="R113" s="16"/>
      <c r="S113" s="16"/>
      <c r="T113" s="16"/>
      <c r="U113" s="16"/>
    </row>
    <row r="114" spans="1:22" s="338" customFormat="1" ht="13">
      <c r="B114" s="337" t="s">
        <v>194</v>
      </c>
      <c r="C114" s="337"/>
      <c r="D114" s="337"/>
      <c r="E114" s="337"/>
      <c r="F114" s="337"/>
      <c r="G114" s="337"/>
      <c r="H114" s="337"/>
      <c r="I114" s="337"/>
      <c r="J114" s="339"/>
      <c r="K114" s="339"/>
      <c r="L114" s="339"/>
      <c r="M114" s="339"/>
      <c r="N114" s="339"/>
      <c r="O114" s="339"/>
      <c r="P114" s="339"/>
      <c r="Q114" s="339"/>
      <c r="R114" s="339"/>
      <c r="S114" s="339"/>
      <c r="T114" s="339"/>
      <c r="U114" s="339"/>
      <c r="V114" s="340"/>
    </row>
    <row r="115" spans="1:22" s="155" customFormat="1" ht="13">
      <c r="B115" s="155" t="s">
        <v>85</v>
      </c>
    </row>
    <row r="116" spans="1:22" s="338" customFormat="1" ht="13">
      <c r="B116" s="155" t="s">
        <v>193</v>
      </c>
      <c r="C116" s="155"/>
      <c r="D116" s="155"/>
      <c r="E116" s="155"/>
      <c r="F116" s="155"/>
      <c r="G116" s="155"/>
      <c r="H116" s="155"/>
      <c r="I116" s="155"/>
      <c r="J116" s="339"/>
      <c r="K116" s="339"/>
      <c r="L116" s="339"/>
      <c r="M116" s="339"/>
      <c r="N116" s="339"/>
      <c r="O116" s="339"/>
      <c r="P116" s="339"/>
      <c r="Q116" s="339"/>
      <c r="R116" s="339"/>
      <c r="S116" s="339"/>
      <c r="T116" s="339"/>
      <c r="U116" s="339"/>
      <c r="V116" s="340"/>
    </row>
    <row r="117" spans="1:22" s="295" customFormat="1">
      <c r="A117" s="86"/>
      <c r="B117" s="341"/>
      <c r="C117" s="341"/>
      <c r="D117" s="341"/>
      <c r="E117" s="341"/>
      <c r="F117" s="341"/>
      <c r="G117" s="341"/>
      <c r="H117" s="341"/>
      <c r="I117" s="341"/>
      <c r="J117" s="290"/>
      <c r="K117" s="290"/>
      <c r="L117" s="290"/>
      <c r="M117" s="290"/>
      <c r="N117" s="290"/>
      <c r="O117" s="290"/>
      <c r="P117" s="290"/>
      <c r="Q117" s="290"/>
      <c r="R117" s="290"/>
      <c r="S117" s="290"/>
      <c r="T117" s="290"/>
      <c r="U117" s="290"/>
      <c r="V117" s="336"/>
    </row>
    <row r="118" spans="1:22" s="295" customFormat="1">
      <c r="A118" s="86"/>
      <c r="B118" s="341"/>
      <c r="C118" s="341"/>
      <c r="D118" s="341"/>
      <c r="E118" s="341"/>
      <c r="F118" s="341"/>
      <c r="G118" s="341"/>
      <c r="H118" s="341"/>
      <c r="I118" s="341"/>
      <c r="J118" s="290"/>
      <c r="K118" s="290"/>
      <c r="L118" s="290"/>
      <c r="M118" s="290"/>
      <c r="N118" s="290"/>
      <c r="O118" s="290"/>
      <c r="P118" s="290"/>
      <c r="Q118" s="290"/>
      <c r="R118" s="290"/>
      <c r="S118" s="290"/>
      <c r="T118" s="290"/>
      <c r="U118" s="290"/>
      <c r="V118" s="336"/>
    </row>
    <row r="119" spans="1:22">
      <c r="B119" s="289"/>
      <c r="C119" s="289"/>
      <c r="D119" s="289"/>
      <c r="E119" s="289"/>
      <c r="F119" s="289"/>
      <c r="G119" s="289"/>
      <c r="H119" s="289"/>
      <c r="I119" s="289"/>
      <c r="J119" s="290"/>
      <c r="K119" s="290"/>
      <c r="L119" s="290"/>
      <c r="M119" s="290"/>
      <c r="N119" s="290"/>
      <c r="O119" s="290"/>
      <c r="P119" s="290"/>
      <c r="Q119" s="290"/>
      <c r="R119" s="290"/>
      <c r="S119" s="290"/>
      <c r="T119" s="290"/>
      <c r="U119" s="290"/>
      <c r="V119" s="290"/>
    </row>
    <row r="120" spans="1:22">
      <c r="B120" s="289"/>
      <c r="C120" s="289"/>
      <c r="D120" s="289"/>
      <c r="E120" s="289"/>
      <c r="F120" s="289"/>
      <c r="G120" s="289"/>
      <c r="H120" s="289"/>
      <c r="I120" s="289"/>
      <c r="J120" s="290"/>
      <c r="K120" s="290"/>
      <c r="L120" s="290"/>
      <c r="M120" s="290"/>
      <c r="N120" s="290"/>
      <c r="O120" s="290"/>
      <c r="P120" s="290"/>
      <c r="Q120" s="290"/>
      <c r="R120" s="290"/>
      <c r="S120" s="290"/>
      <c r="T120" s="290"/>
      <c r="U120" s="290"/>
    </row>
    <row r="121" spans="1:22">
      <c r="B121" s="289"/>
      <c r="C121" s="289"/>
      <c r="D121" s="289"/>
      <c r="E121" s="289"/>
      <c r="F121" s="289"/>
      <c r="G121" s="289"/>
      <c r="H121" s="289"/>
      <c r="I121" s="289"/>
      <c r="J121" s="290"/>
      <c r="K121" s="290"/>
      <c r="L121" s="290"/>
      <c r="M121" s="290"/>
      <c r="N121" s="290"/>
      <c r="O121" s="290"/>
      <c r="P121" s="290"/>
      <c r="Q121" s="290"/>
      <c r="R121" s="290"/>
      <c r="S121" s="290"/>
      <c r="T121" s="290"/>
      <c r="U121" s="290"/>
    </row>
    <row r="122" spans="1:22">
      <c r="B122" s="289"/>
      <c r="C122" s="289"/>
      <c r="D122" s="289"/>
      <c r="E122" s="289"/>
      <c r="F122" s="289"/>
      <c r="G122" s="289"/>
      <c r="H122" s="289"/>
      <c r="I122" s="289"/>
      <c r="J122" s="290"/>
      <c r="K122" s="290"/>
      <c r="L122" s="290"/>
      <c r="M122" s="290"/>
      <c r="N122" s="290"/>
      <c r="O122" s="290"/>
      <c r="P122" s="290"/>
      <c r="Q122" s="290"/>
      <c r="R122" s="290"/>
      <c r="S122" s="290"/>
      <c r="T122" s="290"/>
      <c r="U122" s="290"/>
    </row>
    <row r="123" spans="1:22">
      <c r="B123" s="289"/>
      <c r="C123" s="289"/>
      <c r="D123" s="289"/>
      <c r="E123" s="289"/>
      <c r="F123" s="289"/>
      <c r="G123" s="289"/>
      <c r="H123" s="289"/>
      <c r="I123" s="289"/>
      <c r="J123" s="290"/>
      <c r="K123" s="290"/>
      <c r="L123" s="290"/>
      <c r="M123" s="290"/>
      <c r="N123" s="290"/>
      <c r="O123" s="290"/>
      <c r="P123" s="290"/>
      <c r="Q123" s="290"/>
      <c r="R123" s="290"/>
      <c r="S123" s="290"/>
      <c r="T123" s="290"/>
      <c r="U123" s="290"/>
    </row>
    <row r="124" spans="1:22">
      <c r="B124" s="289"/>
      <c r="C124" s="289"/>
      <c r="D124" s="289"/>
      <c r="E124" s="289"/>
      <c r="F124" s="289"/>
      <c r="G124" s="289"/>
      <c r="H124" s="289"/>
      <c r="I124" s="289"/>
      <c r="J124" s="290"/>
      <c r="K124" s="290"/>
      <c r="L124" s="290"/>
      <c r="M124" s="290"/>
      <c r="N124" s="290"/>
      <c r="O124" s="290"/>
      <c r="P124" s="290"/>
      <c r="Q124" s="290"/>
      <c r="R124" s="290"/>
      <c r="S124" s="290"/>
      <c r="T124" s="290"/>
      <c r="U124" s="290"/>
    </row>
    <row r="125" spans="1:22">
      <c r="B125" s="289"/>
      <c r="C125" s="289"/>
      <c r="D125" s="289"/>
      <c r="E125" s="289"/>
      <c r="F125" s="289"/>
      <c r="G125" s="289"/>
      <c r="H125" s="289"/>
      <c r="I125" s="289"/>
      <c r="J125" s="290"/>
      <c r="K125" s="290"/>
      <c r="L125" s="290"/>
      <c r="M125" s="290"/>
      <c r="N125" s="290"/>
      <c r="O125" s="290"/>
      <c r="P125" s="290"/>
      <c r="Q125" s="290"/>
      <c r="R125" s="290"/>
      <c r="S125" s="290"/>
      <c r="T125" s="290"/>
      <c r="U125" s="290"/>
    </row>
    <row r="126" spans="1:22">
      <c r="B126" s="289"/>
      <c r="C126" s="289"/>
      <c r="D126" s="289"/>
      <c r="E126" s="289"/>
      <c r="F126" s="289"/>
      <c r="G126" s="289"/>
      <c r="H126" s="289"/>
      <c r="I126" s="289"/>
      <c r="J126" s="290"/>
      <c r="K126" s="290"/>
      <c r="L126" s="290"/>
      <c r="M126" s="290"/>
      <c r="N126" s="290"/>
      <c r="O126" s="290"/>
      <c r="P126" s="290"/>
      <c r="Q126" s="290"/>
      <c r="R126" s="290"/>
      <c r="S126" s="290"/>
      <c r="T126" s="290"/>
      <c r="U126" s="290"/>
    </row>
    <row r="127" spans="1:22">
      <c r="B127" s="289"/>
      <c r="C127" s="289"/>
      <c r="D127" s="289"/>
      <c r="E127" s="289"/>
      <c r="F127" s="289"/>
      <c r="G127" s="289"/>
      <c r="H127" s="289"/>
      <c r="I127" s="289"/>
      <c r="J127" s="290"/>
      <c r="K127" s="290"/>
      <c r="L127" s="290"/>
      <c r="M127" s="290"/>
      <c r="N127" s="290"/>
      <c r="O127" s="290"/>
      <c r="P127" s="290"/>
      <c r="Q127" s="290"/>
      <c r="R127" s="290"/>
      <c r="S127" s="290"/>
      <c r="T127" s="290"/>
      <c r="U127" s="290"/>
    </row>
    <row r="128" spans="1:22">
      <c r="B128" s="289"/>
      <c r="C128" s="289"/>
      <c r="D128" s="289"/>
      <c r="E128" s="289"/>
      <c r="F128" s="289"/>
      <c r="G128" s="289"/>
      <c r="H128" s="289"/>
      <c r="I128" s="289"/>
      <c r="J128" s="290"/>
      <c r="K128" s="290"/>
      <c r="L128" s="290"/>
      <c r="M128" s="290"/>
      <c r="N128" s="290"/>
      <c r="O128" s="290"/>
      <c r="P128" s="290"/>
      <c r="Q128" s="290"/>
      <c r="R128" s="290"/>
      <c r="S128" s="290"/>
      <c r="T128" s="290"/>
      <c r="U128" s="290"/>
    </row>
    <row r="129" spans="2:21">
      <c r="B129" s="289"/>
      <c r="C129" s="289"/>
      <c r="D129" s="289"/>
      <c r="E129" s="289"/>
      <c r="F129" s="289"/>
      <c r="G129" s="289"/>
      <c r="H129" s="289"/>
      <c r="I129" s="289"/>
      <c r="J129" s="290"/>
      <c r="K129" s="290"/>
      <c r="L129" s="290"/>
      <c r="M129" s="290"/>
      <c r="N129" s="290"/>
      <c r="O129" s="290"/>
      <c r="P129" s="290"/>
      <c r="Q129" s="290"/>
      <c r="R129" s="290"/>
      <c r="S129" s="290"/>
      <c r="T129" s="290"/>
      <c r="U129" s="290"/>
    </row>
    <row r="130" spans="2:21">
      <c r="B130" s="289"/>
      <c r="C130" s="289"/>
      <c r="D130" s="289"/>
      <c r="E130" s="289"/>
      <c r="F130" s="289"/>
      <c r="G130" s="289"/>
      <c r="H130" s="289"/>
      <c r="I130" s="289"/>
      <c r="J130" s="290"/>
      <c r="K130" s="290"/>
      <c r="L130" s="290"/>
      <c r="M130" s="290"/>
      <c r="N130" s="290"/>
      <c r="O130" s="290"/>
      <c r="P130" s="290"/>
      <c r="Q130" s="290"/>
      <c r="R130" s="290"/>
      <c r="S130" s="290"/>
      <c r="T130" s="290"/>
      <c r="U130" s="290"/>
    </row>
    <row r="131" spans="2:21">
      <c r="B131" s="289"/>
      <c r="C131" s="289"/>
      <c r="D131" s="289"/>
      <c r="E131" s="289"/>
      <c r="F131" s="289"/>
      <c r="G131" s="289"/>
      <c r="H131" s="289"/>
      <c r="I131" s="289"/>
      <c r="J131" s="290"/>
      <c r="K131" s="290"/>
      <c r="L131" s="290"/>
      <c r="M131" s="290"/>
      <c r="N131" s="290"/>
      <c r="O131" s="290"/>
      <c r="P131" s="290"/>
      <c r="Q131" s="290"/>
      <c r="R131" s="290"/>
      <c r="S131" s="290"/>
      <c r="T131" s="290"/>
      <c r="U131" s="290"/>
    </row>
    <row r="132" spans="2:21">
      <c r="B132" s="289"/>
      <c r="C132" s="289"/>
      <c r="D132" s="289"/>
      <c r="E132" s="289"/>
      <c r="F132" s="289"/>
      <c r="G132" s="289"/>
      <c r="H132" s="289"/>
      <c r="I132" s="289"/>
      <c r="J132" s="290"/>
      <c r="K132" s="290"/>
      <c r="L132" s="290"/>
      <c r="M132" s="290"/>
      <c r="N132" s="290"/>
      <c r="O132" s="290"/>
      <c r="P132" s="290"/>
      <c r="Q132" s="290"/>
      <c r="R132" s="290"/>
      <c r="S132" s="290"/>
      <c r="T132" s="290"/>
      <c r="U132" s="290"/>
    </row>
    <row r="133" spans="2:21">
      <c r="B133" s="289"/>
      <c r="C133" s="289"/>
      <c r="D133" s="289"/>
      <c r="E133" s="289"/>
      <c r="F133" s="289"/>
      <c r="G133" s="289"/>
      <c r="H133" s="289"/>
      <c r="I133" s="289"/>
      <c r="J133" s="290"/>
      <c r="K133" s="290"/>
      <c r="L133" s="290"/>
      <c r="M133" s="290"/>
      <c r="N133" s="290"/>
      <c r="O133" s="290"/>
      <c r="P133" s="290"/>
      <c r="Q133" s="290"/>
      <c r="R133" s="290"/>
      <c r="S133" s="290"/>
      <c r="T133" s="290"/>
      <c r="U133" s="290"/>
    </row>
    <row r="134" spans="2:21">
      <c r="B134" s="289"/>
      <c r="C134" s="289"/>
      <c r="D134" s="289"/>
      <c r="E134" s="289"/>
      <c r="F134" s="289"/>
      <c r="G134" s="289"/>
      <c r="H134" s="289"/>
      <c r="I134" s="289"/>
      <c r="J134" s="290"/>
      <c r="K134" s="290"/>
      <c r="L134" s="290"/>
      <c r="M134" s="290"/>
      <c r="N134" s="290"/>
      <c r="O134" s="290"/>
      <c r="P134" s="290"/>
      <c r="Q134" s="290"/>
      <c r="R134" s="290"/>
      <c r="S134" s="290"/>
      <c r="T134" s="290"/>
      <c r="U134" s="290"/>
    </row>
    <row r="136" spans="2:21">
      <c r="B136" s="289"/>
      <c r="C136" s="289"/>
      <c r="D136" s="289"/>
      <c r="E136" s="289"/>
      <c r="F136" s="289"/>
      <c r="G136" s="289"/>
      <c r="H136" s="289"/>
      <c r="I136" s="289"/>
      <c r="J136" s="289"/>
      <c r="K136" s="291"/>
      <c r="L136" s="291"/>
      <c r="M136" s="291"/>
      <c r="N136" s="291"/>
      <c r="O136" s="291"/>
      <c r="P136" s="291"/>
      <c r="Q136" s="291"/>
      <c r="R136" s="291"/>
      <c r="S136" s="291"/>
      <c r="T136" s="291"/>
      <c r="U136" s="291"/>
    </row>
    <row r="137" spans="2:21">
      <c r="B137" s="289"/>
      <c r="C137" s="289"/>
      <c r="D137" s="289"/>
      <c r="E137" s="289"/>
      <c r="F137" s="289"/>
      <c r="G137" s="289"/>
      <c r="H137" s="289"/>
      <c r="I137" s="289"/>
      <c r="J137" s="289"/>
      <c r="K137" s="291"/>
      <c r="L137" s="291"/>
      <c r="M137" s="291"/>
      <c r="N137" s="291"/>
      <c r="O137" s="291"/>
      <c r="P137" s="291"/>
      <c r="Q137" s="291"/>
      <c r="R137" s="291"/>
      <c r="S137" s="291"/>
      <c r="T137" s="291"/>
      <c r="U137" s="291"/>
    </row>
    <row r="138" spans="2:21">
      <c r="B138" s="289"/>
      <c r="C138" s="289"/>
      <c r="D138" s="289"/>
      <c r="E138" s="289"/>
      <c r="F138" s="289"/>
      <c r="G138" s="289"/>
      <c r="H138" s="289"/>
      <c r="I138" s="289"/>
      <c r="J138" s="289"/>
      <c r="K138" s="291"/>
      <c r="L138" s="291"/>
      <c r="M138" s="291"/>
      <c r="N138" s="291"/>
      <c r="O138" s="291"/>
      <c r="P138" s="291"/>
      <c r="Q138" s="291"/>
      <c r="R138" s="291"/>
      <c r="S138" s="291"/>
      <c r="T138" s="291"/>
      <c r="U138" s="291"/>
    </row>
    <row r="139" spans="2:21">
      <c r="B139" s="289"/>
      <c r="C139" s="289"/>
      <c r="D139" s="289"/>
      <c r="E139" s="289"/>
      <c r="F139" s="289"/>
      <c r="G139" s="289"/>
      <c r="H139" s="289"/>
      <c r="I139" s="289"/>
      <c r="J139" s="289"/>
      <c r="K139" s="291"/>
      <c r="L139" s="291"/>
      <c r="M139" s="291"/>
      <c r="N139" s="291"/>
      <c r="O139" s="291"/>
      <c r="P139" s="291"/>
      <c r="Q139" s="291"/>
      <c r="R139" s="291"/>
      <c r="S139" s="291"/>
      <c r="T139" s="291"/>
      <c r="U139" s="291"/>
    </row>
    <row r="140" spans="2:21">
      <c r="B140" s="289"/>
      <c r="C140" s="289"/>
      <c r="D140" s="289"/>
      <c r="E140" s="289"/>
      <c r="F140" s="289"/>
      <c r="G140" s="289"/>
      <c r="H140" s="289"/>
      <c r="I140" s="289"/>
      <c r="J140" s="289"/>
      <c r="K140" s="291"/>
      <c r="L140" s="291"/>
      <c r="M140" s="291"/>
      <c r="N140" s="291"/>
      <c r="O140" s="291"/>
      <c r="P140" s="291"/>
      <c r="Q140" s="291"/>
      <c r="R140" s="291"/>
      <c r="S140" s="291"/>
      <c r="T140" s="291"/>
      <c r="U140" s="291"/>
    </row>
    <row r="141" spans="2:21">
      <c r="B141" s="289"/>
      <c r="C141" s="289"/>
      <c r="D141" s="289"/>
      <c r="E141" s="289"/>
      <c r="F141" s="289"/>
      <c r="G141" s="289"/>
      <c r="H141" s="289"/>
      <c r="I141" s="289"/>
      <c r="J141" s="289"/>
      <c r="K141" s="291"/>
      <c r="L141" s="291"/>
      <c r="M141" s="291"/>
      <c r="N141" s="291"/>
      <c r="O141" s="291"/>
      <c r="P141" s="291"/>
      <c r="Q141" s="291"/>
      <c r="R141" s="291"/>
      <c r="S141" s="291"/>
      <c r="T141" s="291"/>
      <c r="U141" s="291"/>
    </row>
    <row r="142" spans="2:21">
      <c r="B142" s="289"/>
      <c r="C142" s="289"/>
      <c r="D142" s="289"/>
      <c r="E142" s="289"/>
      <c r="F142" s="289"/>
      <c r="G142" s="289"/>
      <c r="H142" s="289"/>
      <c r="I142" s="289"/>
      <c r="J142" s="289"/>
      <c r="K142" s="291"/>
      <c r="L142" s="291"/>
      <c r="M142" s="291"/>
      <c r="N142" s="291"/>
      <c r="O142" s="291"/>
      <c r="P142" s="291"/>
      <c r="Q142" s="291"/>
      <c r="R142" s="291"/>
      <c r="S142" s="291"/>
      <c r="T142" s="291"/>
      <c r="U142" s="291"/>
    </row>
    <row r="143" spans="2:21">
      <c r="B143" s="289"/>
      <c r="C143" s="289"/>
      <c r="D143" s="289"/>
      <c r="E143" s="289"/>
      <c r="F143" s="289"/>
      <c r="G143" s="289"/>
      <c r="H143" s="289"/>
      <c r="I143" s="289"/>
      <c r="J143" s="289"/>
      <c r="K143" s="291"/>
      <c r="L143" s="291"/>
      <c r="M143" s="291"/>
      <c r="N143" s="291"/>
      <c r="O143" s="291"/>
      <c r="P143" s="291"/>
      <c r="Q143" s="291"/>
      <c r="R143" s="291"/>
      <c r="S143" s="291"/>
      <c r="T143" s="291"/>
      <c r="U143" s="291"/>
    </row>
    <row r="144" spans="2:21">
      <c r="B144" s="289"/>
      <c r="C144" s="289"/>
      <c r="D144" s="289"/>
      <c r="E144" s="289"/>
      <c r="F144" s="289"/>
      <c r="G144" s="289"/>
      <c r="H144" s="289"/>
      <c r="I144" s="289"/>
      <c r="J144" s="289"/>
      <c r="K144" s="291"/>
      <c r="L144" s="291"/>
      <c r="M144" s="291"/>
      <c r="N144" s="291"/>
      <c r="O144" s="291"/>
      <c r="P144" s="291"/>
      <c r="Q144" s="291"/>
      <c r="R144" s="291"/>
      <c r="S144" s="291"/>
      <c r="T144" s="291"/>
      <c r="U144" s="291"/>
    </row>
    <row r="145" spans="2:21">
      <c r="B145" s="289"/>
      <c r="C145" s="289"/>
      <c r="D145" s="289"/>
      <c r="E145" s="289"/>
      <c r="F145" s="289"/>
      <c r="G145" s="289"/>
      <c r="H145" s="289"/>
      <c r="I145" s="289"/>
      <c r="J145" s="289"/>
      <c r="K145" s="291"/>
      <c r="L145" s="291"/>
      <c r="M145" s="291"/>
      <c r="N145" s="291"/>
      <c r="O145" s="291"/>
      <c r="P145" s="291"/>
      <c r="Q145" s="291"/>
      <c r="R145" s="291"/>
      <c r="S145" s="291"/>
      <c r="T145" s="291"/>
      <c r="U145" s="291"/>
    </row>
    <row r="146" spans="2:21">
      <c r="B146" s="289"/>
      <c r="C146" s="289"/>
      <c r="D146" s="289"/>
      <c r="E146" s="289"/>
      <c r="F146" s="289"/>
      <c r="G146" s="289"/>
      <c r="H146" s="289"/>
      <c r="I146" s="289"/>
      <c r="J146" s="289"/>
      <c r="K146" s="291"/>
      <c r="L146" s="291"/>
      <c r="M146" s="291"/>
      <c r="N146" s="291"/>
      <c r="O146" s="291"/>
      <c r="P146" s="291"/>
      <c r="Q146" s="291"/>
      <c r="R146" s="291"/>
      <c r="S146" s="291"/>
      <c r="T146" s="291"/>
      <c r="U146" s="291"/>
    </row>
    <row r="147" spans="2:21">
      <c r="B147" s="289"/>
      <c r="C147" s="289"/>
      <c r="D147" s="289"/>
      <c r="E147" s="289"/>
      <c r="F147" s="289"/>
      <c r="G147" s="289"/>
      <c r="H147" s="289"/>
      <c r="I147" s="289"/>
      <c r="J147" s="289"/>
      <c r="K147" s="291"/>
      <c r="L147" s="291"/>
      <c r="M147" s="291"/>
      <c r="N147" s="291"/>
      <c r="O147" s="291"/>
      <c r="P147" s="291"/>
      <c r="Q147" s="291"/>
      <c r="R147" s="291"/>
      <c r="S147" s="291"/>
      <c r="T147" s="291"/>
      <c r="U147" s="291"/>
    </row>
    <row r="148" spans="2:21">
      <c r="B148" s="289"/>
      <c r="C148" s="289"/>
      <c r="D148" s="289"/>
      <c r="E148" s="289"/>
      <c r="F148" s="289"/>
      <c r="G148" s="289"/>
      <c r="H148" s="289"/>
      <c r="I148" s="289"/>
      <c r="J148" s="289"/>
      <c r="K148" s="291"/>
      <c r="L148" s="291"/>
      <c r="M148" s="291"/>
      <c r="N148" s="291"/>
      <c r="O148" s="291"/>
      <c r="P148" s="291"/>
      <c r="Q148" s="291"/>
      <c r="R148" s="291"/>
      <c r="S148" s="291"/>
      <c r="T148" s="291"/>
      <c r="U148" s="291"/>
    </row>
    <row r="149" spans="2:21">
      <c r="B149" s="289"/>
      <c r="C149" s="289"/>
      <c r="D149" s="289"/>
      <c r="E149" s="289"/>
      <c r="F149" s="289"/>
      <c r="G149" s="289"/>
      <c r="H149" s="289"/>
      <c r="I149" s="289"/>
      <c r="J149" s="289"/>
      <c r="K149" s="291"/>
      <c r="L149" s="291"/>
      <c r="M149" s="291"/>
      <c r="N149" s="291"/>
      <c r="O149" s="291"/>
      <c r="P149" s="291"/>
      <c r="Q149" s="291"/>
      <c r="R149" s="291"/>
      <c r="S149" s="291"/>
      <c r="T149" s="291"/>
      <c r="U149" s="291"/>
    </row>
    <row r="150" spans="2:21">
      <c r="B150" s="289"/>
      <c r="C150" s="289"/>
      <c r="D150" s="289"/>
      <c r="E150" s="289"/>
      <c r="F150" s="289"/>
      <c r="G150" s="289"/>
      <c r="H150" s="289"/>
      <c r="I150" s="289"/>
      <c r="J150" s="289"/>
      <c r="K150" s="291"/>
      <c r="L150" s="291"/>
      <c r="M150" s="291"/>
      <c r="N150" s="291"/>
      <c r="O150" s="291"/>
      <c r="P150" s="291"/>
      <c r="Q150" s="291"/>
      <c r="R150" s="291"/>
      <c r="S150" s="291"/>
      <c r="T150" s="291"/>
      <c r="U150" s="291"/>
    </row>
    <row r="151" spans="2:21">
      <c r="B151" s="289"/>
      <c r="C151" s="289"/>
      <c r="D151" s="289"/>
      <c r="E151" s="289"/>
      <c r="F151" s="289"/>
      <c r="G151" s="289"/>
      <c r="H151" s="289"/>
      <c r="I151" s="289"/>
      <c r="J151" s="289"/>
      <c r="K151" s="291"/>
      <c r="L151" s="291"/>
      <c r="M151" s="291"/>
      <c r="N151" s="291"/>
      <c r="O151" s="291"/>
      <c r="P151" s="291"/>
      <c r="Q151" s="291"/>
      <c r="R151" s="291"/>
      <c r="S151" s="291"/>
      <c r="T151" s="291"/>
      <c r="U151" s="291"/>
    </row>
    <row r="152" spans="2:21">
      <c r="B152" s="289"/>
      <c r="C152" s="289"/>
      <c r="D152" s="289"/>
      <c r="E152" s="289"/>
      <c r="F152" s="289"/>
      <c r="G152" s="289"/>
      <c r="H152" s="289"/>
      <c r="I152" s="289"/>
      <c r="J152" s="289"/>
      <c r="K152" s="291"/>
      <c r="L152" s="291"/>
      <c r="M152" s="291"/>
      <c r="N152" s="291"/>
      <c r="O152" s="291"/>
      <c r="P152" s="291"/>
      <c r="Q152" s="291"/>
      <c r="R152" s="291"/>
      <c r="S152" s="291"/>
      <c r="T152" s="291"/>
      <c r="U152" s="291"/>
    </row>
    <row r="153" spans="2:21">
      <c r="B153" s="289"/>
      <c r="C153" s="289"/>
      <c r="D153" s="289"/>
      <c r="E153" s="289"/>
      <c r="F153" s="289"/>
      <c r="G153" s="289"/>
      <c r="H153" s="289"/>
      <c r="I153" s="289"/>
      <c r="J153" s="289"/>
      <c r="K153" s="291"/>
      <c r="L153" s="291"/>
      <c r="M153" s="291"/>
      <c r="N153" s="291"/>
      <c r="O153" s="291"/>
      <c r="P153" s="291"/>
      <c r="Q153" s="291"/>
      <c r="R153" s="291"/>
      <c r="S153" s="291"/>
      <c r="T153" s="291"/>
      <c r="U153" s="291"/>
    </row>
    <row r="154" spans="2:21">
      <c r="B154" s="289"/>
      <c r="C154" s="289"/>
      <c r="D154" s="289"/>
      <c r="E154" s="289"/>
      <c r="F154" s="289"/>
      <c r="G154" s="289"/>
      <c r="H154" s="289"/>
      <c r="I154" s="289"/>
      <c r="J154" s="289"/>
      <c r="K154" s="291"/>
      <c r="L154" s="291"/>
      <c r="M154" s="291"/>
      <c r="N154" s="291"/>
      <c r="O154" s="291"/>
      <c r="P154" s="291"/>
      <c r="Q154" s="291"/>
      <c r="R154" s="291"/>
      <c r="S154" s="291"/>
      <c r="T154" s="291"/>
      <c r="U154" s="291"/>
    </row>
    <row r="155" spans="2:21">
      <c r="B155" s="289"/>
      <c r="C155" s="289"/>
      <c r="D155" s="289"/>
      <c r="E155" s="289"/>
      <c r="F155" s="289"/>
      <c r="G155" s="289"/>
      <c r="H155" s="289"/>
      <c r="I155" s="289"/>
      <c r="J155" s="289"/>
      <c r="K155" s="291"/>
      <c r="L155" s="291"/>
      <c r="M155" s="291"/>
      <c r="N155" s="291"/>
      <c r="O155" s="291"/>
      <c r="P155" s="291"/>
      <c r="Q155" s="291"/>
      <c r="R155" s="291"/>
      <c r="S155" s="291"/>
      <c r="T155" s="291"/>
      <c r="U155" s="291"/>
    </row>
    <row r="156" spans="2:21">
      <c r="B156" s="289"/>
      <c r="C156" s="289"/>
      <c r="D156" s="289"/>
      <c r="E156" s="289"/>
      <c r="F156" s="289"/>
      <c r="G156" s="289"/>
      <c r="H156" s="289"/>
      <c r="I156" s="289"/>
      <c r="J156" s="289"/>
      <c r="K156" s="291"/>
      <c r="L156" s="291"/>
      <c r="M156" s="291"/>
      <c r="N156" s="291"/>
      <c r="O156" s="291"/>
      <c r="P156" s="291"/>
      <c r="Q156" s="291"/>
      <c r="R156" s="291"/>
      <c r="S156" s="291"/>
      <c r="T156" s="291"/>
      <c r="U156" s="291"/>
    </row>
    <row r="157" spans="2:21">
      <c r="B157" s="289"/>
      <c r="C157" s="289"/>
      <c r="D157" s="289"/>
      <c r="E157" s="289"/>
      <c r="F157" s="289"/>
      <c r="G157" s="289"/>
      <c r="H157" s="289"/>
      <c r="I157" s="289"/>
      <c r="J157" s="289"/>
      <c r="K157" s="291"/>
      <c r="L157" s="291"/>
      <c r="M157" s="291"/>
      <c r="N157" s="291"/>
      <c r="O157" s="291"/>
      <c r="P157" s="291"/>
      <c r="Q157" s="291"/>
      <c r="R157" s="291"/>
      <c r="S157" s="291"/>
      <c r="T157" s="291"/>
      <c r="U157" s="291"/>
    </row>
    <row r="158" spans="2:21">
      <c r="B158" s="289"/>
      <c r="C158" s="289"/>
      <c r="D158" s="289"/>
      <c r="E158" s="289"/>
      <c r="F158" s="289"/>
      <c r="G158" s="289"/>
      <c r="H158" s="289"/>
      <c r="I158" s="289"/>
      <c r="J158" s="289"/>
      <c r="K158" s="291"/>
      <c r="L158" s="291"/>
      <c r="M158" s="291"/>
      <c r="N158" s="291"/>
      <c r="O158" s="291"/>
      <c r="P158" s="291"/>
      <c r="Q158" s="291"/>
      <c r="R158" s="291"/>
      <c r="S158" s="291"/>
      <c r="T158" s="291"/>
      <c r="U158" s="291"/>
    </row>
    <row r="159" spans="2:21">
      <c r="B159" s="289"/>
      <c r="C159" s="289"/>
      <c r="D159" s="289"/>
      <c r="E159" s="289"/>
      <c r="F159" s="289"/>
      <c r="G159" s="289"/>
      <c r="H159" s="289"/>
      <c r="I159" s="289"/>
      <c r="J159" s="292"/>
      <c r="K159" s="292"/>
      <c r="L159" s="292"/>
      <c r="M159" s="292"/>
      <c r="N159" s="292"/>
      <c r="O159" s="292"/>
      <c r="P159" s="292"/>
      <c r="Q159" s="292"/>
      <c r="R159" s="292"/>
      <c r="S159" s="292"/>
      <c r="T159" s="292"/>
      <c r="U159" s="292"/>
    </row>
    <row r="160" spans="2:21">
      <c r="B160" s="289"/>
      <c r="C160" s="289"/>
      <c r="D160" s="289"/>
      <c r="E160" s="289"/>
      <c r="F160" s="289"/>
      <c r="G160" s="289"/>
      <c r="H160" s="289"/>
      <c r="I160" s="289"/>
      <c r="J160" s="292"/>
      <c r="K160" s="292"/>
      <c r="L160" s="292"/>
      <c r="M160" s="292"/>
      <c r="N160" s="292"/>
      <c r="O160" s="292"/>
      <c r="P160" s="292"/>
      <c r="Q160" s="292"/>
      <c r="R160" s="292"/>
      <c r="S160" s="292"/>
      <c r="T160" s="292"/>
      <c r="U160" s="292"/>
    </row>
    <row r="161" spans="2:21">
      <c r="B161" s="289"/>
      <c r="C161" s="289"/>
      <c r="D161" s="289"/>
      <c r="E161" s="289"/>
      <c r="F161" s="289"/>
      <c r="G161" s="289"/>
      <c r="H161" s="289"/>
      <c r="I161" s="289"/>
      <c r="J161" s="292"/>
      <c r="K161" s="292"/>
      <c r="L161" s="292"/>
      <c r="M161" s="292"/>
      <c r="N161" s="292"/>
      <c r="O161" s="292"/>
      <c r="P161" s="292"/>
      <c r="Q161" s="292"/>
      <c r="R161" s="292"/>
      <c r="S161" s="292"/>
      <c r="T161" s="292"/>
      <c r="U161" s="292"/>
    </row>
    <row r="162" spans="2:21">
      <c r="B162" s="289"/>
      <c r="C162" s="289"/>
      <c r="D162" s="289"/>
      <c r="E162" s="289"/>
      <c r="F162" s="289"/>
      <c r="G162" s="289"/>
      <c r="H162" s="289"/>
      <c r="I162" s="289"/>
      <c r="J162" s="292"/>
      <c r="K162" s="292"/>
      <c r="L162" s="292"/>
      <c r="M162" s="292"/>
      <c r="N162" s="292"/>
      <c r="O162" s="292"/>
      <c r="P162" s="292"/>
      <c r="Q162" s="292"/>
      <c r="R162" s="292"/>
      <c r="S162" s="292"/>
      <c r="T162" s="292"/>
      <c r="U162" s="292"/>
    </row>
    <row r="163" spans="2:21">
      <c r="B163" s="289"/>
      <c r="C163" s="289"/>
      <c r="D163" s="289"/>
      <c r="E163" s="289"/>
      <c r="F163" s="289"/>
      <c r="G163" s="289"/>
      <c r="H163" s="289"/>
      <c r="I163" s="289"/>
      <c r="J163" s="292"/>
      <c r="K163" s="292"/>
      <c r="L163" s="292"/>
      <c r="M163" s="292"/>
      <c r="N163" s="292"/>
      <c r="O163" s="292"/>
      <c r="P163" s="292"/>
      <c r="Q163" s="292"/>
      <c r="R163" s="292"/>
      <c r="S163" s="292"/>
      <c r="T163" s="292"/>
      <c r="U163" s="292"/>
    </row>
    <row r="164" spans="2:21">
      <c r="B164" s="289"/>
      <c r="C164" s="289"/>
      <c r="D164" s="289"/>
      <c r="E164" s="289"/>
      <c r="F164" s="289"/>
      <c r="G164" s="289"/>
      <c r="H164" s="289"/>
      <c r="I164" s="289"/>
      <c r="J164" s="292"/>
      <c r="K164" s="292"/>
      <c r="L164" s="292"/>
      <c r="M164" s="292"/>
      <c r="N164" s="292"/>
      <c r="O164" s="292"/>
      <c r="P164" s="292"/>
      <c r="Q164" s="292"/>
      <c r="R164" s="292"/>
      <c r="S164" s="292"/>
      <c r="T164" s="292"/>
      <c r="U164" s="292"/>
    </row>
    <row r="165" spans="2:21">
      <c r="B165" s="289"/>
      <c r="C165" s="289"/>
      <c r="D165" s="289"/>
      <c r="E165" s="289"/>
      <c r="F165" s="289"/>
      <c r="G165" s="289"/>
      <c r="H165" s="289"/>
      <c r="I165" s="289"/>
      <c r="J165" s="292"/>
      <c r="K165" s="292"/>
      <c r="L165" s="292"/>
      <c r="M165" s="292"/>
      <c r="N165" s="292"/>
      <c r="O165" s="292"/>
      <c r="P165" s="292"/>
      <c r="Q165" s="292"/>
      <c r="R165" s="292"/>
      <c r="S165" s="292"/>
      <c r="T165" s="292"/>
      <c r="U165" s="292"/>
    </row>
    <row r="166" spans="2:21">
      <c r="B166" s="289"/>
      <c r="C166" s="289"/>
      <c r="D166" s="289"/>
      <c r="E166" s="289"/>
      <c r="F166" s="289"/>
      <c r="G166" s="289"/>
      <c r="H166" s="289"/>
      <c r="I166" s="289"/>
      <c r="J166" s="292"/>
      <c r="K166" s="292"/>
      <c r="L166" s="292"/>
      <c r="M166" s="292"/>
      <c r="N166" s="292"/>
      <c r="O166" s="292"/>
      <c r="P166" s="292"/>
      <c r="Q166" s="292"/>
      <c r="R166" s="292"/>
      <c r="S166" s="292"/>
      <c r="T166" s="292"/>
      <c r="U166" s="292"/>
    </row>
    <row r="167" spans="2:21">
      <c r="B167" s="289"/>
      <c r="C167" s="289"/>
      <c r="D167" s="289"/>
      <c r="E167" s="289"/>
      <c r="F167" s="289"/>
      <c r="G167" s="289"/>
      <c r="H167" s="289"/>
      <c r="I167" s="289"/>
      <c r="J167" s="292"/>
      <c r="K167" s="292"/>
      <c r="L167" s="292"/>
      <c r="M167" s="292"/>
      <c r="N167" s="292"/>
      <c r="O167" s="292"/>
      <c r="P167" s="292"/>
      <c r="Q167" s="292"/>
      <c r="R167" s="292"/>
      <c r="S167" s="292"/>
      <c r="T167" s="292"/>
      <c r="U167" s="292"/>
    </row>
    <row r="168" spans="2:21">
      <c r="B168" s="289"/>
      <c r="C168" s="289"/>
      <c r="D168" s="289"/>
      <c r="E168" s="289"/>
      <c r="F168" s="289"/>
      <c r="G168" s="289"/>
      <c r="H168" s="289"/>
      <c r="I168" s="289"/>
      <c r="J168" s="292"/>
      <c r="K168" s="292"/>
      <c r="L168" s="292"/>
      <c r="M168" s="292"/>
      <c r="N168" s="292"/>
      <c r="O168" s="292"/>
      <c r="P168" s="292"/>
      <c r="Q168" s="292"/>
      <c r="R168" s="292"/>
      <c r="S168" s="292"/>
      <c r="T168" s="292"/>
      <c r="U168" s="292"/>
    </row>
    <row r="169" spans="2:21">
      <c r="B169" s="289"/>
      <c r="C169" s="289"/>
      <c r="D169" s="289"/>
      <c r="E169" s="289"/>
      <c r="F169" s="289"/>
      <c r="G169" s="289"/>
      <c r="H169" s="289"/>
      <c r="I169" s="289"/>
      <c r="J169" s="292"/>
      <c r="K169" s="292"/>
      <c r="L169" s="292"/>
      <c r="M169" s="292"/>
      <c r="N169" s="292"/>
      <c r="O169" s="292"/>
      <c r="P169" s="292"/>
      <c r="Q169" s="292"/>
      <c r="R169" s="292"/>
      <c r="S169" s="292"/>
      <c r="T169" s="292"/>
      <c r="U169" s="292"/>
    </row>
    <row r="170" spans="2:21">
      <c r="B170" s="289"/>
      <c r="C170" s="289"/>
      <c r="D170" s="289"/>
      <c r="E170" s="289"/>
      <c r="F170" s="289"/>
      <c r="G170" s="289"/>
      <c r="H170" s="289"/>
      <c r="I170" s="289"/>
      <c r="J170" s="292"/>
      <c r="K170" s="292"/>
      <c r="L170" s="292"/>
      <c r="M170" s="292"/>
      <c r="N170" s="292"/>
      <c r="O170" s="292"/>
      <c r="P170" s="292"/>
      <c r="Q170" s="292"/>
      <c r="R170" s="292"/>
      <c r="S170" s="292"/>
      <c r="T170" s="292"/>
      <c r="U170" s="292"/>
    </row>
    <row r="171" spans="2:21">
      <c r="B171" s="289"/>
      <c r="C171" s="289"/>
      <c r="D171" s="289"/>
      <c r="E171" s="289"/>
      <c r="F171" s="289"/>
      <c r="G171" s="289"/>
      <c r="H171" s="289"/>
      <c r="I171" s="289"/>
      <c r="J171" s="292"/>
      <c r="K171" s="292"/>
      <c r="L171" s="292"/>
      <c r="M171" s="292"/>
      <c r="N171" s="292"/>
      <c r="O171" s="292"/>
      <c r="P171" s="292"/>
      <c r="Q171" s="292"/>
      <c r="R171" s="292"/>
      <c r="S171" s="292"/>
      <c r="T171" s="292"/>
      <c r="U171" s="292"/>
    </row>
    <row r="172" spans="2:21">
      <c r="B172" s="289"/>
      <c r="C172" s="289"/>
      <c r="D172" s="289"/>
      <c r="E172" s="289"/>
      <c r="F172" s="289"/>
      <c r="G172" s="289"/>
      <c r="H172" s="289"/>
      <c r="I172" s="289"/>
      <c r="J172" s="292"/>
      <c r="K172" s="292"/>
      <c r="L172" s="292"/>
      <c r="M172" s="292"/>
      <c r="N172" s="292"/>
      <c r="O172" s="292"/>
      <c r="P172" s="292"/>
      <c r="Q172" s="292"/>
      <c r="R172" s="292"/>
      <c r="S172" s="292"/>
      <c r="T172" s="292"/>
      <c r="U172" s="292"/>
    </row>
    <row r="173" spans="2:21">
      <c r="B173" s="289"/>
      <c r="C173" s="289"/>
      <c r="D173" s="289"/>
      <c r="E173" s="289"/>
      <c r="F173" s="289"/>
      <c r="G173" s="289"/>
      <c r="H173" s="289"/>
      <c r="I173" s="289"/>
      <c r="J173" s="292"/>
      <c r="K173" s="292"/>
      <c r="L173" s="292"/>
      <c r="M173" s="292"/>
      <c r="N173" s="292"/>
      <c r="O173" s="292"/>
      <c r="P173" s="292"/>
      <c r="Q173" s="292"/>
      <c r="R173" s="292"/>
      <c r="S173" s="292"/>
      <c r="T173" s="292"/>
      <c r="U173" s="292"/>
    </row>
    <row r="174" spans="2:21">
      <c r="B174" s="289"/>
      <c r="C174" s="289"/>
      <c r="D174" s="289"/>
      <c r="E174" s="289"/>
      <c r="F174" s="289"/>
      <c r="G174" s="289"/>
      <c r="H174" s="289"/>
      <c r="I174" s="289"/>
      <c r="J174" s="292"/>
      <c r="K174" s="292"/>
      <c r="L174" s="292"/>
      <c r="M174" s="292"/>
      <c r="N174" s="292"/>
      <c r="O174" s="292"/>
      <c r="P174" s="292"/>
      <c r="Q174" s="292"/>
      <c r="R174" s="292"/>
      <c r="S174" s="292"/>
      <c r="T174" s="292"/>
      <c r="U174" s="292"/>
    </row>
    <row r="175" spans="2:21">
      <c r="B175" s="289"/>
      <c r="C175" s="289"/>
      <c r="D175" s="289"/>
      <c r="E175" s="289"/>
      <c r="F175" s="289"/>
      <c r="G175" s="289"/>
      <c r="H175" s="289"/>
      <c r="I175" s="289"/>
      <c r="J175" s="292"/>
      <c r="K175" s="292"/>
      <c r="L175" s="292"/>
      <c r="M175" s="292"/>
      <c r="N175" s="292"/>
      <c r="O175" s="292"/>
      <c r="P175" s="292"/>
      <c r="Q175" s="292"/>
      <c r="R175" s="292"/>
      <c r="S175" s="292"/>
      <c r="T175" s="292"/>
      <c r="U175" s="292"/>
    </row>
    <row r="176" spans="2:21">
      <c r="B176" s="289"/>
      <c r="C176" s="289"/>
      <c r="D176" s="289"/>
      <c r="E176" s="289"/>
      <c r="F176" s="289"/>
      <c r="G176" s="289"/>
      <c r="H176" s="289"/>
      <c r="I176" s="289"/>
      <c r="J176" s="292"/>
      <c r="K176" s="292"/>
      <c r="L176" s="292"/>
      <c r="M176" s="292"/>
      <c r="N176" s="292"/>
      <c r="O176" s="292"/>
      <c r="P176" s="292"/>
      <c r="Q176" s="292"/>
      <c r="R176" s="292"/>
      <c r="S176" s="292"/>
      <c r="T176" s="292"/>
      <c r="U176" s="292"/>
    </row>
    <row r="177" spans="2:21">
      <c r="B177" s="289"/>
      <c r="C177" s="289"/>
      <c r="D177" s="289"/>
      <c r="E177" s="289"/>
      <c r="F177" s="289"/>
      <c r="G177" s="289"/>
      <c r="H177" s="289"/>
      <c r="I177" s="289"/>
      <c r="J177" s="292"/>
      <c r="K177" s="292"/>
      <c r="L177" s="292"/>
      <c r="M177" s="292"/>
      <c r="N177" s="292"/>
      <c r="O177" s="292"/>
      <c r="P177" s="292"/>
      <c r="Q177" s="292"/>
      <c r="R177" s="292"/>
      <c r="S177" s="292"/>
      <c r="T177" s="292"/>
      <c r="U177" s="292"/>
    </row>
    <row r="178" spans="2:21">
      <c r="B178" s="289"/>
      <c r="C178" s="289"/>
      <c r="D178" s="289"/>
      <c r="E178" s="289"/>
      <c r="F178" s="289"/>
      <c r="G178" s="289"/>
      <c r="H178" s="289"/>
      <c r="I178" s="289"/>
      <c r="J178" s="292"/>
      <c r="K178" s="292"/>
      <c r="L178" s="292"/>
      <c r="M178" s="292"/>
      <c r="N178" s="292"/>
      <c r="O178" s="292"/>
      <c r="P178" s="292"/>
      <c r="Q178" s="292"/>
      <c r="R178" s="292"/>
      <c r="S178" s="292"/>
      <c r="T178" s="292"/>
      <c r="U178" s="292"/>
    </row>
    <row r="179" spans="2:21">
      <c r="B179" s="289"/>
      <c r="C179" s="289"/>
      <c r="D179" s="289"/>
      <c r="E179" s="289"/>
      <c r="F179" s="289"/>
      <c r="G179" s="289"/>
      <c r="H179" s="289"/>
      <c r="I179" s="289"/>
      <c r="J179" s="292"/>
      <c r="K179" s="292"/>
      <c r="L179" s="292"/>
      <c r="M179" s="292"/>
      <c r="N179" s="292"/>
      <c r="O179" s="292"/>
      <c r="P179" s="292"/>
      <c r="Q179" s="292"/>
      <c r="R179" s="292"/>
      <c r="S179" s="292"/>
      <c r="T179" s="292"/>
      <c r="U179" s="292"/>
    </row>
    <row r="180" spans="2:21">
      <c r="B180" s="289"/>
      <c r="C180" s="289"/>
      <c r="D180" s="289"/>
      <c r="E180" s="289"/>
      <c r="F180" s="289"/>
      <c r="G180" s="289"/>
      <c r="H180" s="289"/>
      <c r="I180" s="289"/>
      <c r="J180" s="292"/>
      <c r="K180" s="292"/>
      <c r="L180" s="292"/>
      <c r="M180" s="292"/>
      <c r="N180" s="292"/>
      <c r="O180" s="292"/>
      <c r="P180" s="292"/>
      <c r="Q180" s="292"/>
      <c r="R180" s="292"/>
      <c r="S180" s="292"/>
      <c r="T180" s="292"/>
      <c r="U180" s="292"/>
    </row>
    <row r="181" spans="2:21">
      <c r="B181" s="289"/>
      <c r="C181" s="289"/>
      <c r="D181" s="289"/>
      <c r="E181" s="289"/>
      <c r="F181" s="289"/>
      <c r="G181" s="289"/>
      <c r="H181" s="289"/>
      <c r="I181" s="289"/>
      <c r="J181" s="292"/>
      <c r="K181" s="292"/>
      <c r="L181" s="292"/>
      <c r="M181" s="292"/>
      <c r="N181" s="292"/>
      <c r="O181" s="292"/>
      <c r="P181" s="292"/>
      <c r="Q181" s="292"/>
      <c r="R181" s="292"/>
      <c r="S181" s="292"/>
      <c r="T181" s="292"/>
      <c r="U181" s="292"/>
    </row>
    <row r="182" spans="2:21">
      <c r="B182" s="289"/>
      <c r="C182" s="289"/>
      <c r="D182" s="289"/>
      <c r="E182" s="289"/>
      <c r="F182" s="289"/>
      <c r="G182" s="289"/>
      <c r="H182" s="289"/>
      <c r="I182" s="289"/>
      <c r="J182" s="292"/>
      <c r="K182" s="292"/>
      <c r="L182" s="292"/>
      <c r="M182" s="292"/>
      <c r="N182" s="292"/>
      <c r="O182" s="292"/>
      <c r="P182" s="292"/>
      <c r="Q182" s="292"/>
      <c r="R182" s="292"/>
      <c r="S182" s="292"/>
      <c r="T182" s="292"/>
      <c r="U182" s="292"/>
    </row>
    <row r="183" spans="2:21">
      <c r="B183" s="289"/>
      <c r="C183" s="289"/>
      <c r="D183" s="289"/>
      <c r="E183" s="289"/>
      <c r="F183" s="289"/>
      <c r="G183" s="289"/>
      <c r="H183" s="289"/>
      <c r="I183" s="289"/>
      <c r="J183" s="292"/>
      <c r="K183" s="292"/>
      <c r="L183" s="292"/>
      <c r="M183" s="292"/>
      <c r="N183" s="292"/>
      <c r="O183" s="292"/>
      <c r="P183" s="292"/>
      <c r="Q183" s="292"/>
      <c r="R183" s="292"/>
      <c r="S183" s="292"/>
      <c r="T183" s="292"/>
      <c r="U183" s="292"/>
    </row>
    <row r="184" spans="2:21">
      <c r="B184" s="289"/>
      <c r="C184" s="289"/>
      <c r="D184" s="289"/>
      <c r="E184" s="289"/>
      <c r="F184" s="289"/>
      <c r="G184" s="289"/>
      <c r="H184" s="289"/>
      <c r="I184" s="289"/>
      <c r="J184" s="292"/>
      <c r="K184" s="292"/>
      <c r="L184" s="292"/>
      <c r="M184" s="292"/>
      <c r="N184" s="292"/>
      <c r="O184" s="292"/>
      <c r="P184" s="292"/>
      <c r="Q184" s="292"/>
      <c r="R184" s="292"/>
      <c r="S184" s="292"/>
      <c r="T184" s="292"/>
      <c r="U184" s="292"/>
    </row>
    <row r="185" spans="2:21">
      <c r="B185" s="289"/>
      <c r="C185" s="289"/>
      <c r="D185" s="289"/>
      <c r="E185" s="289"/>
      <c r="F185" s="289"/>
      <c r="G185" s="289"/>
      <c r="H185" s="289"/>
      <c r="I185" s="289"/>
      <c r="J185" s="292"/>
      <c r="K185" s="292"/>
      <c r="L185" s="292"/>
      <c r="M185" s="292"/>
      <c r="N185" s="292"/>
      <c r="O185" s="292"/>
      <c r="P185" s="292"/>
      <c r="Q185" s="292"/>
      <c r="R185" s="292"/>
      <c r="S185" s="292"/>
      <c r="T185" s="292"/>
      <c r="U185" s="292"/>
    </row>
    <row r="186" spans="2:21">
      <c r="B186" s="289"/>
      <c r="C186" s="289"/>
      <c r="D186" s="289"/>
      <c r="E186" s="289"/>
      <c r="F186" s="289"/>
      <c r="G186" s="289"/>
      <c r="H186" s="289"/>
      <c r="I186" s="289"/>
      <c r="J186" s="292"/>
      <c r="K186" s="292"/>
      <c r="L186" s="292"/>
      <c r="M186" s="292"/>
      <c r="N186" s="292"/>
      <c r="O186" s="292"/>
      <c r="P186" s="292"/>
      <c r="Q186" s="292"/>
      <c r="R186" s="292"/>
      <c r="S186" s="292"/>
      <c r="T186" s="292"/>
      <c r="U186" s="292"/>
    </row>
    <row r="187" spans="2:21">
      <c r="B187" s="289"/>
      <c r="C187" s="289"/>
      <c r="D187" s="289"/>
      <c r="E187" s="289"/>
      <c r="F187" s="289"/>
      <c r="G187" s="289"/>
      <c r="H187" s="289"/>
      <c r="I187" s="289"/>
      <c r="J187" s="292"/>
      <c r="K187" s="292"/>
      <c r="L187" s="292"/>
      <c r="M187" s="292"/>
      <c r="N187" s="292"/>
      <c r="O187" s="292"/>
      <c r="P187" s="292"/>
      <c r="Q187" s="292"/>
      <c r="R187" s="292"/>
      <c r="S187" s="292"/>
      <c r="T187" s="292"/>
      <c r="U187" s="292"/>
    </row>
    <row r="188" spans="2:21">
      <c r="B188" s="289"/>
      <c r="C188" s="289"/>
      <c r="D188" s="289"/>
      <c r="E188" s="289"/>
      <c r="F188" s="289"/>
      <c r="G188" s="289"/>
      <c r="H188" s="289"/>
      <c r="I188" s="289"/>
      <c r="J188" s="292"/>
      <c r="K188" s="292"/>
      <c r="L188" s="292"/>
      <c r="M188" s="292"/>
      <c r="N188" s="292"/>
      <c r="O188" s="292"/>
      <c r="P188" s="292"/>
      <c r="Q188" s="292"/>
      <c r="R188" s="292"/>
      <c r="S188" s="292"/>
      <c r="T188" s="292"/>
      <c r="U188" s="292"/>
    </row>
    <row r="189" spans="2:21">
      <c r="B189" s="289"/>
      <c r="C189" s="289"/>
      <c r="D189" s="289"/>
      <c r="E189" s="289"/>
      <c r="F189" s="289"/>
      <c r="G189" s="289"/>
      <c r="H189" s="289"/>
      <c r="I189" s="289"/>
      <c r="J189" s="292"/>
      <c r="K189" s="292"/>
      <c r="L189" s="292"/>
      <c r="M189" s="292"/>
      <c r="N189" s="292"/>
      <c r="O189" s="292"/>
      <c r="P189" s="292"/>
      <c r="Q189" s="292"/>
      <c r="R189" s="292"/>
      <c r="S189" s="292"/>
      <c r="T189" s="292"/>
      <c r="U189" s="292"/>
    </row>
    <row r="190" spans="2:21">
      <c r="B190" s="289"/>
      <c r="C190" s="289"/>
      <c r="D190" s="289"/>
      <c r="E190" s="289"/>
      <c r="F190" s="289"/>
      <c r="G190" s="289"/>
      <c r="H190" s="289"/>
      <c r="I190" s="289"/>
      <c r="J190" s="292"/>
      <c r="K190" s="292"/>
      <c r="L190" s="292"/>
      <c r="M190" s="292"/>
      <c r="N190" s="292"/>
      <c r="O190" s="292"/>
      <c r="P190" s="292"/>
      <c r="Q190" s="292"/>
      <c r="R190" s="292"/>
      <c r="S190" s="292"/>
      <c r="T190" s="292"/>
      <c r="U190" s="292"/>
    </row>
    <row r="191" spans="2:21">
      <c r="B191" s="289"/>
      <c r="C191" s="289"/>
      <c r="D191" s="289"/>
      <c r="E191" s="289"/>
      <c r="F191" s="289"/>
      <c r="G191" s="289"/>
      <c r="H191" s="289"/>
      <c r="I191" s="289"/>
      <c r="J191" s="292"/>
      <c r="K191" s="292"/>
      <c r="L191" s="292"/>
      <c r="M191" s="292"/>
      <c r="N191" s="292"/>
      <c r="O191" s="292"/>
      <c r="P191" s="292"/>
      <c r="Q191" s="292"/>
      <c r="R191" s="292"/>
      <c r="S191" s="292"/>
      <c r="T191" s="292"/>
      <c r="U191" s="292"/>
    </row>
    <row r="192" spans="2:21">
      <c r="B192" s="289"/>
      <c r="C192" s="289"/>
      <c r="D192" s="289"/>
      <c r="E192" s="289"/>
      <c r="F192" s="289"/>
      <c r="G192" s="289"/>
      <c r="H192" s="289"/>
      <c r="I192" s="289"/>
      <c r="J192" s="292"/>
      <c r="K192" s="292"/>
      <c r="L192" s="292"/>
      <c r="M192" s="292"/>
      <c r="N192" s="292"/>
      <c r="O192" s="292"/>
      <c r="P192" s="292"/>
      <c r="Q192" s="292"/>
      <c r="R192" s="292"/>
      <c r="S192" s="292"/>
      <c r="T192" s="292"/>
      <c r="U192" s="292"/>
    </row>
    <row r="193" spans="2:22">
      <c r="B193" s="289"/>
      <c r="C193" s="289"/>
      <c r="D193" s="289"/>
      <c r="E193" s="289"/>
      <c r="F193" s="289"/>
      <c r="G193" s="289"/>
      <c r="H193" s="289"/>
      <c r="I193" s="289"/>
      <c r="J193" s="292"/>
      <c r="K193" s="292"/>
      <c r="L193" s="292"/>
      <c r="M193" s="292"/>
      <c r="N193" s="292"/>
      <c r="O193" s="292"/>
      <c r="P193" s="292"/>
      <c r="Q193" s="292"/>
      <c r="R193" s="292"/>
      <c r="S193" s="292"/>
      <c r="T193" s="292"/>
      <c r="U193" s="292"/>
    </row>
    <row r="194" spans="2:22">
      <c r="B194" s="289"/>
      <c r="C194" s="289"/>
      <c r="D194" s="289"/>
      <c r="E194" s="289"/>
      <c r="F194" s="289"/>
      <c r="G194" s="289"/>
      <c r="H194" s="289"/>
      <c r="I194" s="289"/>
      <c r="J194" s="292"/>
      <c r="K194" s="292"/>
      <c r="L194" s="292"/>
      <c r="M194" s="292"/>
      <c r="N194" s="292"/>
      <c r="O194" s="292"/>
      <c r="P194" s="292"/>
      <c r="Q194" s="292"/>
      <c r="R194" s="292"/>
      <c r="S194" s="292"/>
      <c r="T194" s="292"/>
      <c r="U194" s="292"/>
    </row>
    <row r="195" spans="2:22">
      <c r="B195" s="289"/>
      <c r="C195" s="289"/>
      <c r="D195" s="289"/>
      <c r="E195" s="289"/>
      <c r="F195" s="289"/>
      <c r="G195" s="289"/>
      <c r="H195" s="289"/>
      <c r="I195" s="289"/>
      <c r="J195" s="292"/>
      <c r="K195" s="292"/>
      <c r="L195" s="292"/>
      <c r="M195" s="292"/>
      <c r="N195" s="292"/>
      <c r="O195" s="292"/>
      <c r="P195" s="292"/>
      <c r="Q195" s="292"/>
      <c r="R195" s="292"/>
      <c r="S195" s="292"/>
      <c r="T195" s="292"/>
      <c r="U195" s="292"/>
    </row>
    <row r="196" spans="2:22">
      <c r="B196" s="289"/>
      <c r="C196" s="289"/>
      <c r="D196" s="289"/>
      <c r="E196" s="289"/>
      <c r="F196" s="289"/>
      <c r="G196" s="289"/>
      <c r="H196" s="289"/>
      <c r="I196" s="289"/>
      <c r="J196" s="292"/>
      <c r="K196" s="292"/>
      <c r="L196" s="292"/>
      <c r="M196" s="292"/>
      <c r="N196" s="292"/>
      <c r="O196" s="292"/>
      <c r="P196" s="292"/>
      <c r="Q196" s="292"/>
      <c r="R196" s="292"/>
      <c r="S196" s="292"/>
      <c r="T196" s="292"/>
      <c r="U196" s="292"/>
    </row>
    <row r="197" spans="2:22">
      <c r="B197" s="289"/>
      <c r="C197" s="289"/>
      <c r="D197" s="289"/>
      <c r="E197" s="289"/>
      <c r="F197" s="289"/>
      <c r="G197" s="289"/>
      <c r="H197" s="289"/>
      <c r="I197" s="289"/>
      <c r="J197" s="292"/>
      <c r="K197" s="292"/>
      <c r="L197" s="292"/>
      <c r="M197" s="292"/>
      <c r="N197" s="292"/>
      <c r="O197" s="292"/>
      <c r="P197" s="292"/>
      <c r="Q197" s="292"/>
      <c r="R197" s="292"/>
      <c r="S197" s="292"/>
      <c r="T197" s="292"/>
      <c r="U197" s="292"/>
    </row>
    <row r="198" spans="2:22">
      <c r="B198" s="289"/>
      <c r="C198" s="289"/>
      <c r="D198" s="289"/>
      <c r="E198" s="289"/>
      <c r="F198" s="289"/>
      <c r="G198" s="289"/>
      <c r="H198" s="289"/>
      <c r="I198" s="289"/>
      <c r="J198" s="292"/>
      <c r="K198" s="292"/>
      <c r="L198" s="292"/>
      <c r="M198" s="292"/>
      <c r="N198" s="292"/>
      <c r="O198" s="292"/>
      <c r="P198" s="292"/>
      <c r="Q198" s="292"/>
      <c r="R198" s="292"/>
      <c r="S198" s="292"/>
      <c r="T198" s="292"/>
      <c r="U198" s="292"/>
    </row>
    <row r="199" spans="2:22">
      <c r="B199" s="289"/>
      <c r="C199" s="289"/>
      <c r="D199" s="289"/>
      <c r="E199" s="289"/>
      <c r="F199" s="289"/>
      <c r="G199" s="289"/>
      <c r="H199" s="289"/>
      <c r="I199" s="289"/>
      <c r="J199" s="292"/>
      <c r="K199" s="292"/>
      <c r="L199" s="292"/>
      <c r="M199" s="292"/>
      <c r="N199" s="292"/>
      <c r="O199" s="292"/>
      <c r="P199" s="292"/>
      <c r="Q199" s="292"/>
      <c r="R199" s="292"/>
      <c r="S199" s="292"/>
      <c r="T199" s="292"/>
      <c r="U199" s="292"/>
    </row>
    <row r="200" spans="2:22">
      <c r="B200" s="289"/>
      <c r="C200" s="289"/>
      <c r="D200" s="289"/>
      <c r="E200" s="289"/>
      <c r="F200" s="289"/>
      <c r="G200" s="289"/>
      <c r="H200" s="289"/>
      <c r="I200" s="289"/>
      <c r="J200" s="292"/>
      <c r="K200" s="292"/>
      <c r="L200" s="292"/>
      <c r="M200" s="292"/>
      <c r="N200" s="292"/>
      <c r="O200" s="292"/>
      <c r="P200" s="292"/>
      <c r="Q200" s="292"/>
      <c r="R200" s="292"/>
      <c r="S200" s="292"/>
      <c r="T200" s="292"/>
      <c r="U200" s="292"/>
      <c r="V200" s="264"/>
    </row>
    <row r="201" spans="2:22">
      <c r="B201" s="289"/>
      <c r="C201" s="289"/>
      <c r="D201" s="289"/>
      <c r="E201" s="289"/>
      <c r="F201" s="289"/>
      <c r="G201" s="289"/>
      <c r="H201" s="289"/>
      <c r="I201" s="289"/>
      <c r="J201" s="292"/>
      <c r="K201" s="292"/>
      <c r="L201" s="292"/>
      <c r="M201" s="292"/>
      <c r="N201" s="292"/>
      <c r="O201" s="292"/>
      <c r="P201" s="292"/>
      <c r="Q201" s="292"/>
      <c r="R201" s="292"/>
      <c r="S201" s="292"/>
      <c r="T201" s="292"/>
      <c r="U201" s="292"/>
    </row>
    <row r="202" spans="2:22">
      <c r="B202" s="289"/>
      <c r="C202" s="289"/>
      <c r="D202" s="289"/>
      <c r="E202" s="289"/>
      <c r="F202" s="289"/>
      <c r="G202" s="289"/>
      <c r="H202" s="289"/>
      <c r="I202" s="289"/>
      <c r="J202" s="292"/>
      <c r="K202" s="292"/>
      <c r="L202" s="292"/>
      <c r="M202" s="292"/>
      <c r="N202" s="292"/>
      <c r="O202" s="292"/>
      <c r="P202" s="292"/>
      <c r="Q202" s="292"/>
      <c r="R202" s="292"/>
      <c r="S202" s="292"/>
      <c r="T202" s="292"/>
      <c r="U202" s="292"/>
    </row>
    <row r="203" spans="2:22">
      <c r="B203" s="289"/>
      <c r="C203" s="289"/>
      <c r="D203" s="289"/>
      <c r="E203" s="289"/>
      <c r="F203" s="289"/>
      <c r="G203" s="289"/>
      <c r="H203" s="289"/>
      <c r="I203" s="289"/>
      <c r="J203" s="292"/>
      <c r="K203" s="292"/>
      <c r="L203" s="292"/>
      <c r="M203" s="292"/>
      <c r="N203" s="292"/>
      <c r="O203" s="292"/>
      <c r="P203" s="292"/>
      <c r="Q203" s="292"/>
      <c r="R203" s="292"/>
      <c r="S203" s="292"/>
      <c r="T203" s="292"/>
      <c r="U203" s="292"/>
    </row>
    <row r="204" spans="2:22">
      <c r="B204" s="289"/>
      <c r="C204" s="289"/>
      <c r="D204" s="289"/>
      <c r="E204" s="289"/>
      <c r="F204" s="289"/>
      <c r="G204" s="289"/>
      <c r="H204" s="289"/>
      <c r="I204" s="289"/>
      <c r="J204" s="292"/>
      <c r="K204" s="292"/>
      <c r="L204" s="292"/>
      <c r="M204" s="292"/>
      <c r="N204" s="292"/>
      <c r="O204" s="292"/>
      <c r="P204" s="292"/>
      <c r="Q204" s="292"/>
      <c r="R204" s="292"/>
      <c r="S204" s="292"/>
      <c r="T204" s="292"/>
      <c r="U204" s="292"/>
    </row>
    <row r="205" spans="2:22">
      <c r="B205" s="289"/>
      <c r="C205" s="289"/>
      <c r="D205" s="289"/>
      <c r="E205" s="289"/>
      <c r="F205" s="289"/>
      <c r="G205" s="289"/>
      <c r="H205" s="289"/>
      <c r="I205" s="289"/>
      <c r="J205" s="292"/>
      <c r="K205" s="292"/>
      <c r="L205" s="292"/>
      <c r="M205" s="292"/>
      <c r="N205" s="292"/>
      <c r="O205" s="292"/>
      <c r="P205" s="292"/>
      <c r="Q205" s="292"/>
      <c r="R205" s="292"/>
      <c r="S205" s="292"/>
      <c r="T205" s="292"/>
      <c r="U205" s="292"/>
    </row>
    <row r="206" spans="2:22">
      <c r="B206" s="289"/>
      <c r="C206" s="289"/>
      <c r="D206" s="289"/>
      <c r="E206" s="289"/>
      <c r="F206" s="289"/>
      <c r="G206" s="289"/>
      <c r="H206" s="289"/>
      <c r="I206" s="289"/>
      <c r="J206" s="292"/>
      <c r="K206" s="292"/>
      <c r="L206" s="292"/>
      <c r="M206" s="292"/>
      <c r="N206" s="292"/>
      <c r="O206" s="292"/>
      <c r="P206" s="292"/>
      <c r="Q206" s="292"/>
      <c r="R206" s="292"/>
      <c r="S206" s="292"/>
      <c r="T206" s="292"/>
      <c r="U206" s="292"/>
    </row>
    <row r="207" spans="2:22">
      <c r="B207" s="289"/>
      <c r="C207" s="289"/>
      <c r="D207" s="289"/>
      <c r="E207" s="289"/>
      <c r="F207" s="289"/>
      <c r="G207" s="289"/>
      <c r="H207" s="289"/>
      <c r="I207" s="289"/>
      <c r="J207" s="292"/>
      <c r="K207" s="292"/>
      <c r="L207" s="292"/>
      <c r="M207" s="292"/>
      <c r="N207" s="292"/>
      <c r="O207" s="292"/>
      <c r="P207" s="292"/>
      <c r="Q207" s="292"/>
      <c r="R207" s="292"/>
      <c r="S207" s="292"/>
      <c r="T207" s="292"/>
      <c r="U207" s="292"/>
    </row>
    <row r="208" spans="2:22">
      <c r="B208" s="289"/>
      <c r="C208" s="289"/>
      <c r="D208" s="289"/>
      <c r="E208" s="289"/>
      <c r="F208" s="289"/>
      <c r="G208" s="289"/>
      <c r="H208" s="289"/>
      <c r="I208" s="289"/>
      <c r="J208" s="292"/>
      <c r="K208" s="292"/>
      <c r="L208" s="292"/>
      <c r="M208" s="292"/>
      <c r="N208" s="292"/>
      <c r="O208" s="292"/>
      <c r="P208" s="292"/>
      <c r="Q208" s="292"/>
      <c r="R208" s="292"/>
      <c r="S208" s="292"/>
      <c r="T208" s="292"/>
      <c r="U208" s="292"/>
    </row>
    <row r="209" spans="2:21">
      <c r="B209" s="289"/>
      <c r="C209" s="289"/>
      <c r="D209" s="289"/>
      <c r="E209" s="289"/>
      <c r="F209" s="289"/>
      <c r="G209" s="289"/>
      <c r="H209" s="289"/>
      <c r="I209" s="289"/>
      <c r="J209" s="292"/>
      <c r="K209" s="292"/>
      <c r="L209" s="292"/>
      <c r="M209" s="292"/>
      <c r="N209" s="292"/>
      <c r="O209" s="292"/>
      <c r="P209" s="292"/>
      <c r="Q209" s="292"/>
      <c r="R209" s="292"/>
      <c r="S209" s="292"/>
      <c r="T209" s="292"/>
      <c r="U209" s="292"/>
    </row>
    <row r="210" spans="2:21">
      <c r="B210" s="289"/>
      <c r="C210" s="289"/>
      <c r="D210" s="289"/>
      <c r="E210" s="289"/>
      <c r="F210" s="289"/>
      <c r="G210" s="289"/>
      <c r="H210" s="289"/>
      <c r="I210" s="289"/>
      <c r="J210" s="292"/>
      <c r="K210" s="292"/>
      <c r="L210" s="292"/>
      <c r="M210" s="292"/>
      <c r="N210" s="292"/>
      <c r="O210" s="292"/>
      <c r="P210" s="292"/>
      <c r="Q210" s="292"/>
      <c r="R210" s="292"/>
      <c r="S210" s="292"/>
      <c r="T210" s="292"/>
      <c r="U210" s="292"/>
    </row>
    <row r="211" spans="2:21">
      <c r="B211" s="289"/>
      <c r="C211" s="289"/>
      <c r="D211" s="289"/>
      <c r="E211" s="289"/>
      <c r="F211" s="289"/>
      <c r="G211" s="289"/>
      <c r="H211" s="289"/>
      <c r="I211" s="289"/>
      <c r="J211" s="292"/>
      <c r="K211" s="292"/>
      <c r="L211" s="292"/>
      <c r="M211" s="292"/>
      <c r="N211" s="292"/>
      <c r="O211" s="292"/>
      <c r="P211" s="292"/>
      <c r="Q211" s="292"/>
      <c r="R211" s="292"/>
      <c r="S211" s="292"/>
      <c r="T211" s="292"/>
      <c r="U211" s="292"/>
    </row>
    <row r="212" spans="2:21">
      <c r="B212" s="289"/>
      <c r="C212" s="289"/>
      <c r="D212" s="289"/>
      <c r="E212" s="289"/>
      <c r="F212" s="289"/>
      <c r="G212" s="289"/>
      <c r="H212" s="289"/>
      <c r="I212" s="289"/>
      <c r="J212" s="292"/>
      <c r="K212" s="292"/>
      <c r="L212" s="292"/>
      <c r="M212" s="292"/>
      <c r="N212" s="292"/>
      <c r="O212" s="292"/>
      <c r="P212" s="292"/>
      <c r="Q212" s="292"/>
      <c r="R212" s="292"/>
      <c r="S212" s="292"/>
      <c r="T212" s="292"/>
      <c r="U212" s="292"/>
    </row>
    <row r="213" spans="2:21">
      <c r="B213" s="289"/>
      <c r="C213" s="289"/>
      <c r="D213" s="289"/>
      <c r="E213" s="289"/>
      <c r="F213" s="289"/>
      <c r="G213" s="289"/>
      <c r="H213" s="289"/>
      <c r="I213" s="289"/>
      <c r="J213" s="292"/>
      <c r="K213" s="292"/>
      <c r="L213" s="292"/>
      <c r="M213" s="292"/>
      <c r="N213" s="292"/>
      <c r="O213" s="292"/>
      <c r="P213" s="292"/>
      <c r="Q213" s="292"/>
      <c r="R213" s="292"/>
      <c r="S213" s="292"/>
      <c r="T213" s="292"/>
      <c r="U213" s="292"/>
    </row>
    <row r="215" spans="2:21">
      <c r="B215" s="289"/>
      <c r="C215" s="289"/>
      <c r="D215" s="289"/>
      <c r="E215" s="289"/>
      <c r="F215" s="289"/>
      <c r="G215" s="289"/>
      <c r="H215" s="289"/>
      <c r="I215" s="289"/>
      <c r="J215" s="290"/>
      <c r="K215" s="290"/>
      <c r="L215" s="290"/>
      <c r="M215" s="290"/>
      <c r="N215" s="290"/>
      <c r="O215" s="290"/>
      <c r="P215" s="290"/>
      <c r="Q215" s="290"/>
      <c r="R215" s="290"/>
      <c r="S215" s="290"/>
      <c r="T215" s="290"/>
      <c r="U215" s="290"/>
    </row>
    <row r="216" spans="2:21">
      <c r="B216" s="289"/>
      <c r="C216" s="289"/>
      <c r="D216" s="289"/>
      <c r="E216" s="289"/>
      <c r="F216" s="289"/>
      <c r="G216" s="289"/>
      <c r="H216" s="289"/>
      <c r="I216" s="289"/>
      <c r="J216" s="290"/>
      <c r="K216" s="290"/>
      <c r="L216" s="290"/>
      <c r="M216" s="290"/>
      <c r="N216" s="290"/>
      <c r="O216" s="290"/>
      <c r="P216" s="290"/>
      <c r="Q216" s="290"/>
      <c r="R216" s="290"/>
      <c r="S216" s="290"/>
      <c r="T216" s="290"/>
      <c r="U216" s="290"/>
    </row>
    <row r="217" spans="2:21">
      <c r="B217" s="293"/>
      <c r="C217" s="293"/>
      <c r="D217" s="293"/>
      <c r="E217" s="293"/>
      <c r="F217" s="293"/>
      <c r="G217" s="293"/>
      <c r="H217" s="293"/>
      <c r="I217" s="293"/>
      <c r="J217" s="294"/>
      <c r="K217" s="294"/>
      <c r="L217" s="294"/>
      <c r="M217" s="294"/>
      <c r="N217" s="294"/>
      <c r="O217" s="294"/>
      <c r="P217" s="294"/>
      <c r="Q217" s="294"/>
      <c r="R217" s="294"/>
      <c r="S217" s="294"/>
      <c r="T217" s="294"/>
      <c r="U217" s="294"/>
    </row>
    <row r="218" spans="2:21">
      <c r="B218" s="293"/>
      <c r="C218" s="293"/>
      <c r="D218" s="293"/>
      <c r="E218" s="293"/>
      <c r="F218" s="293"/>
      <c r="G218" s="293"/>
      <c r="H218" s="293"/>
      <c r="I218" s="293"/>
      <c r="J218" s="294"/>
      <c r="K218" s="294"/>
      <c r="L218" s="294"/>
      <c r="M218" s="294"/>
      <c r="N218" s="294"/>
      <c r="O218" s="294"/>
      <c r="P218" s="294"/>
      <c r="Q218" s="294"/>
      <c r="R218" s="294"/>
      <c r="S218" s="294"/>
      <c r="T218" s="294"/>
      <c r="U218" s="294"/>
    </row>
    <row r="219" spans="2:21">
      <c r="B219" s="289"/>
      <c r="C219" s="289"/>
      <c r="D219" s="289"/>
      <c r="E219" s="289"/>
      <c r="F219" s="289"/>
      <c r="G219" s="289"/>
      <c r="H219" s="289"/>
      <c r="I219" s="289"/>
      <c r="J219" s="290"/>
      <c r="K219" s="290"/>
      <c r="L219" s="290"/>
      <c r="M219" s="290"/>
      <c r="N219" s="290"/>
      <c r="O219" s="290"/>
      <c r="P219" s="290"/>
      <c r="Q219" s="290"/>
      <c r="R219" s="290"/>
      <c r="S219" s="290"/>
      <c r="T219" s="290"/>
      <c r="U219" s="290"/>
    </row>
    <row r="220" spans="2:21">
      <c r="B220" s="289"/>
      <c r="C220" s="289"/>
      <c r="D220" s="289"/>
      <c r="E220" s="289"/>
      <c r="F220" s="289"/>
      <c r="G220" s="289"/>
      <c r="H220" s="289"/>
      <c r="I220" s="289"/>
      <c r="J220" s="290"/>
      <c r="K220" s="290"/>
      <c r="L220" s="290"/>
      <c r="M220" s="290"/>
      <c r="N220" s="290"/>
      <c r="O220" s="290"/>
      <c r="P220" s="290"/>
      <c r="Q220" s="290"/>
      <c r="R220" s="290"/>
      <c r="S220" s="290"/>
      <c r="T220" s="290"/>
      <c r="U220" s="290"/>
    </row>
    <row r="221" spans="2:21">
      <c r="B221" s="289"/>
      <c r="C221" s="289"/>
      <c r="D221" s="289"/>
      <c r="E221" s="289"/>
      <c r="F221" s="289"/>
      <c r="G221" s="289"/>
      <c r="H221" s="289"/>
      <c r="I221" s="289"/>
      <c r="J221" s="290"/>
      <c r="K221" s="290"/>
      <c r="L221" s="290"/>
      <c r="M221" s="290"/>
      <c r="N221" s="290"/>
      <c r="O221" s="290"/>
      <c r="P221" s="290"/>
      <c r="Q221" s="290"/>
      <c r="R221" s="290"/>
      <c r="S221" s="290"/>
      <c r="T221" s="290"/>
      <c r="U221" s="290"/>
    </row>
    <row r="222" spans="2:21">
      <c r="B222" s="289"/>
      <c r="C222" s="289"/>
      <c r="D222" s="289"/>
      <c r="E222" s="289"/>
      <c r="F222" s="289"/>
      <c r="G222" s="289"/>
      <c r="H222" s="289"/>
      <c r="I222" s="289"/>
      <c r="J222" s="290"/>
      <c r="K222" s="290"/>
      <c r="L222" s="290"/>
      <c r="M222" s="290"/>
      <c r="N222" s="290"/>
      <c r="O222" s="290"/>
      <c r="P222" s="290"/>
      <c r="Q222" s="290"/>
      <c r="R222" s="290"/>
      <c r="S222" s="290"/>
      <c r="T222" s="290"/>
      <c r="U222" s="290"/>
    </row>
    <row r="223" spans="2:21">
      <c r="B223" s="289"/>
      <c r="C223" s="289"/>
      <c r="D223" s="289"/>
      <c r="E223" s="289"/>
      <c r="F223" s="289"/>
      <c r="G223" s="289"/>
      <c r="H223" s="289"/>
      <c r="I223" s="289"/>
      <c r="J223" s="290"/>
      <c r="K223" s="290"/>
      <c r="L223" s="290"/>
      <c r="M223" s="290"/>
      <c r="N223" s="290"/>
      <c r="O223" s="290"/>
      <c r="P223" s="290"/>
      <c r="Q223" s="290"/>
      <c r="R223" s="290"/>
      <c r="S223" s="290"/>
      <c r="T223" s="290"/>
      <c r="U223" s="290"/>
    </row>
    <row r="224" spans="2:21">
      <c r="B224" s="289"/>
      <c r="C224" s="289"/>
      <c r="D224" s="289"/>
      <c r="E224" s="289"/>
      <c r="F224" s="289"/>
      <c r="G224" s="289"/>
      <c r="H224" s="289"/>
      <c r="I224" s="289"/>
      <c r="J224" s="290"/>
      <c r="K224" s="290"/>
      <c r="L224" s="290"/>
      <c r="M224" s="290"/>
      <c r="N224" s="290"/>
      <c r="O224" s="290"/>
      <c r="P224" s="290"/>
      <c r="Q224" s="290"/>
      <c r="R224" s="290"/>
      <c r="S224" s="290"/>
      <c r="T224" s="290"/>
      <c r="U224" s="290"/>
    </row>
    <row r="225" spans="2:21">
      <c r="B225" s="289"/>
      <c r="C225" s="289"/>
      <c r="D225" s="289"/>
      <c r="E225" s="289"/>
      <c r="F225" s="289"/>
      <c r="G225" s="289"/>
      <c r="H225" s="289"/>
      <c r="I225" s="289"/>
      <c r="J225" s="290"/>
      <c r="K225" s="290"/>
      <c r="L225" s="290"/>
      <c r="M225" s="290"/>
      <c r="N225" s="290"/>
      <c r="O225" s="290"/>
      <c r="P225" s="290"/>
      <c r="Q225" s="290"/>
      <c r="R225" s="290"/>
      <c r="S225" s="290"/>
      <c r="T225" s="290"/>
      <c r="U225" s="290"/>
    </row>
    <row r="226" spans="2:21">
      <c r="B226" s="289"/>
      <c r="C226" s="289"/>
      <c r="D226" s="289"/>
      <c r="E226" s="289"/>
      <c r="F226" s="289"/>
      <c r="G226" s="289"/>
      <c r="H226" s="289"/>
      <c r="I226" s="289"/>
      <c r="J226" s="290"/>
      <c r="K226" s="290"/>
      <c r="L226" s="290"/>
      <c r="M226" s="290"/>
      <c r="N226" s="290"/>
      <c r="O226" s="290"/>
      <c r="P226" s="290"/>
      <c r="Q226" s="290"/>
      <c r="R226" s="290"/>
      <c r="S226" s="290"/>
      <c r="T226" s="290"/>
      <c r="U226" s="290"/>
    </row>
    <row r="227" spans="2:21">
      <c r="B227" s="289"/>
      <c r="C227" s="289"/>
      <c r="D227" s="289"/>
      <c r="E227" s="289"/>
      <c r="F227" s="289"/>
      <c r="G227" s="289"/>
      <c r="H227" s="289"/>
      <c r="I227" s="289"/>
      <c r="J227" s="290"/>
      <c r="K227" s="290"/>
      <c r="L227" s="290"/>
      <c r="M227" s="290"/>
      <c r="N227" s="290"/>
      <c r="O227" s="290"/>
      <c r="P227" s="290"/>
      <c r="Q227" s="290"/>
      <c r="R227" s="290"/>
      <c r="S227" s="290"/>
      <c r="T227" s="290"/>
      <c r="U227" s="290"/>
    </row>
    <row r="228" spans="2:21">
      <c r="B228" s="289"/>
      <c r="C228" s="289"/>
      <c r="D228" s="289"/>
      <c r="E228" s="289"/>
      <c r="F228" s="289"/>
      <c r="G228" s="289"/>
      <c r="H228" s="289"/>
      <c r="I228" s="289"/>
      <c r="J228" s="290"/>
      <c r="K228" s="290"/>
      <c r="L228" s="290"/>
      <c r="M228" s="290"/>
      <c r="N228" s="290"/>
      <c r="O228" s="290"/>
      <c r="P228" s="290"/>
      <c r="Q228" s="290"/>
      <c r="R228" s="290"/>
      <c r="S228" s="290"/>
      <c r="T228" s="290"/>
      <c r="U228" s="290"/>
    </row>
    <row r="229" spans="2:21">
      <c r="B229" s="289"/>
      <c r="C229" s="289"/>
      <c r="D229" s="289"/>
      <c r="E229" s="289"/>
      <c r="F229" s="289"/>
      <c r="G229" s="289"/>
      <c r="H229" s="289"/>
      <c r="I229" s="289"/>
      <c r="J229" s="290"/>
      <c r="K229" s="290"/>
      <c r="L229" s="290"/>
      <c r="M229" s="290"/>
      <c r="N229" s="290"/>
      <c r="O229" s="290"/>
      <c r="P229" s="290"/>
      <c r="Q229" s="290"/>
      <c r="R229" s="290"/>
      <c r="S229" s="290"/>
      <c r="T229" s="290"/>
      <c r="U229" s="290"/>
    </row>
    <row r="230" spans="2:21">
      <c r="B230" s="289"/>
      <c r="C230" s="289"/>
      <c r="D230" s="289"/>
      <c r="E230" s="289"/>
      <c r="F230" s="289"/>
      <c r="G230" s="289"/>
      <c r="H230" s="289"/>
      <c r="I230" s="289"/>
      <c r="J230" s="290"/>
      <c r="K230" s="290"/>
      <c r="L230" s="290"/>
      <c r="M230" s="290"/>
      <c r="N230" s="290"/>
      <c r="O230" s="290"/>
      <c r="P230" s="290"/>
      <c r="Q230" s="290"/>
      <c r="R230" s="290"/>
      <c r="S230" s="290"/>
      <c r="T230" s="290"/>
      <c r="U230" s="290"/>
    </row>
    <row r="231" spans="2:21">
      <c r="B231" s="289"/>
      <c r="C231" s="289"/>
      <c r="D231" s="289"/>
      <c r="E231" s="289"/>
      <c r="F231" s="289"/>
      <c r="G231" s="289"/>
      <c r="H231" s="289"/>
      <c r="I231" s="289"/>
      <c r="J231" s="290"/>
      <c r="K231" s="290"/>
      <c r="L231" s="290"/>
      <c r="M231" s="290"/>
      <c r="N231" s="290"/>
      <c r="O231" s="290"/>
      <c r="P231" s="290"/>
      <c r="Q231" s="290"/>
      <c r="R231" s="290"/>
      <c r="S231" s="290"/>
      <c r="T231" s="290"/>
      <c r="U231" s="290"/>
    </row>
    <row r="232" spans="2:21">
      <c r="B232" s="289"/>
      <c r="C232" s="289"/>
      <c r="D232" s="289"/>
      <c r="E232" s="289"/>
      <c r="F232" s="289"/>
      <c r="G232" s="289"/>
      <c r="H232" s="289"/>
      <c r="I232" s="289"/>
      <c r="J232" s="290"/>
      <c r="K232" s="290"/>
      <c r="L232" s="290"/>
      <c r="M232" s="290"/>
      <c r="N232" s="290"/>
      <c r="O232" s="290"/>
      <c r="P232" s="290"/>
      <c r="Q232" s="290"/>
      <c r="R232" s="290"/>
      <c r="S232" s="290"/>
      <c r="T232" s="290"/>
      <c r="U232" s="290"/>
    </row>
    <row r="233" spans="2:21">
      <c r="B233" s="289"/>
      <c r="C233" s="289"/>
      <c r="D233" s="289"/>
      <c r="E233" s="289"/>
      <c r="F233" s="289"/>
      <c r="G233" s="289"/>
      <c r="H233" s="289"/>
      <c r="I233" s="289"/>
      <c r="J233" s="290"/>
      <c r="K233" s="290"/>
      <c r="L233" s="290"/>
      <c r="M233" s="290"/>
      <c r="N233" s="290"/>
      <c r="O233" s="290"/>
      <c r="P233" s="290"/>
      <c r="Q233" s="290"/>
      <c r="R233" s="290"/>
      <c r="S233" s="290"/>
      <c r="T233" s="290"/>
      <c r="U233" s="290"/>
    </row>
    <row r="234" spans="2:21">
      <c r="J234" s="290"/>
      <c r="K234" s="290"/>
      <c r="L234" s="290"/>
      <c r="M234" s="290"/>
      <c r="N234" s="290"/>
      <c r="O234" s="290"/>
      <c r="P234" s="290"/>
      <c r="Q234" s="290"/>
      <c r="R234" s="290"/>
      <c r="S234" s="290"/>
      <c r="T234" s="290"/>
      <c r="U234" s="290"/>
    </row>
    <row r="235" spans="2:21">
      <c r="B235" s="289"/>
      <c r="C235" s="289"/>
      <c r="D235" s="289"/>
      <c r="E235" s="289"/>
      <c r="F235" s="289"/>
      <c r="G235" s="289"/>
      <c r="H235" s="289"/>
      <c r="I235" s="289"/>
      <c r="J235" s="290"/>
      <c r="K235" s="290"/>
      <c r="L235" s="290"/>
      <c r="M235" s="290"/>
      <c r="N235" s="290"/>
      <c r="O235" s="290"/>
      <c r="P235" s="290"/>
      <c r="Q235" s="290"/>
      <c r="R235" s="290"/>
      <c r="S235" s="290"/>
      <c r="T235" s="290"/>
      <c r="U235" s="290"/>
    </row>
  </sheetData>
  <mergeCells count="5">
    <mergeCell ref="B80:V80"/>
    <mergeCell ref="B104:V104"/>
    <mergeCell ref="B5:V5"/>
    <mergeCell ref="B1:V1"/>
    <mergeCell ref="B2:V2"/>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T37"/>
  <sheetViews>
    <sheetView showGridLines="0" topLeftCell="B1" zoomScale="80" zoomScaleNormal="80" zoomScaleSheetLayoutView="70" workbookViewId="0"/>
  </sheetViews>
  <sheetFormatPr defaultColWidth="9.1796875" defaultRowHeight="12.5"/>
  <cols>
    <col min="1" max="1" width="0" style="15" hidden="1" customWidth="1"/>
    <col min="2" max="2" width="34.54296875" style="7" customWidth="1"/>
    <col min="3" max="3" width="22.26953125" style="7" customWidth="1"/>
    <col min="4" max="18" width="20.7265625" style="7" customWidth="1"/>
    <col min="19" max="19" width="15.453125" style="7" bestFit="1" customWidth="1"/>
    <col min="20" max="16384" width="9.1796875" style="7"/>
  </cols>
  <sheetData>
    <row r="1" spans="1:20" s="443" customFormat="1" ht="25" customHeight="1">
      <c r="A1" s="448"/>
      <c r="B1" s="505" t="s">
        <v>87</v>
      </c>
      <c r="C1" s="505"/>
      <c r="D1" s="505"/>
      <c r="E1" s="505"/>
      <c r="F1" s="505"/>
      <c r="G1" s="505"/>
      <c r="H1" s="505"/>
      <c r="I1" s="505"/>
      <c r="J1" s="505"/>
      <c r="K1" s="505"/>
      <c r="L1" s="505"/>
      <c r="M1" s="505"/>
      <c r="N1" s="505"/>
      <c r="O1" s="505"/>
      <c r="P1" s="505"/>
      <c r="Q1" s="505"/>
      <c r="R1" s="505"/>
      <c r="S1" s="505"/>
    </row>
    <row r="2" spans="1:20" s="443" customFormat="1" ht="25" customHeight="1">
      <c r="A2" s="448"/>
      <c r="B2" s="516" t="s">
        <v>301</v>
      </c>
      <c r="C2" s="516"/>
      <c r="D2" s="516"/>
      <c r="E2" s="516"/>
      <c r="F2" s="516"/>
      <c r="G2" s="516"/>
      <c r="H2" s="516"/>
      <c r="I2" s="516"/>
      <c r="J2" s="516"/>
      <c r="K2" s="516"/>
      <c r="L2" s="516"/>
      <c r="M2" s="516"/>
      <c r="N2" s="516"/>
      <c r="O2" s="516"/>
      <c r="P2" s="516"/>
      <c r="Q2" s="516"/>
      <c r="R2" s="516"/>
      <c r="S2" s="516"/>
    </row>
    <row r="3" spans="1:20" s="81" customFormat="1" ht="25" customHeight="1">
      <c r="A3" s="248"/>
      <c r="B3" s="142"/>
      <c r="C3" s="143"/>
      <c r="D3" s="144"/>
      <c r="E3" s="144"/>
      <c r="F3" s="144"/>
      <c r="G3" s="144"/>
      <c r="H3" s="144"/>
      <c r="I3" s="145"/>
      <c r="J3" s="145"/>
      <c r="K3" s="145"/>
      <c r="L3" s="145"/>
      <c r="M3" s="145"/>
      <c r="N3" s="145"/>
      <c r="O3" s="146"/>
      <c r="P3" s="146"/>
      <c r="Q3" s="147"/>
      <c r="S3" s="242"/>
    </row>
    <row r="4" spans="1:20" s="452" customFormat="1" ht="25" customHeight="1">
      <c r="A4" s="450"/>
      <c r="B4" s="226" t="s">
        <v>163</v>
      </c>
      <c r="C4" s="451" t="s">
        <v>67</v>
      </c>
      <c r="D4" s="450" t="s">
        <v>66</v>
      </c>
      <c r="E4" s="450" t="s">
        <v>18</v>
      </c>
      <c r="F4" s="450" t="s">
        <v>19</v>
      </c>
      <c r="G4" s="450" t="s">
        <v>20</v>
      </c>
      <c r="H4" s="450" t="s">
        <v>21</v>
      </c>
      <c r="I4" s="450" t="s">
        <v>127</v>
      </c>
      <c r="J4" s="450" t="s">
        <v>22</v>
      </c>
      <c r="K4" s="450" t="s">
        <v>128</v>
      </c>
      <c r="L4" s="450" t="s">
        <v>24</v>
      </c>
      <c r="M4" s="450" t="s">
        <v>129</v>
      </c>
      <c r="N4" s="450" t="s">
        <v>25</v>
      </c>
      <c r="O4" s="450" t="s">
        <v>105</v>
      </c>
      <c r="P4" s="450" t="s">
        <v>26</v>
      </c>
      <c r="Q4" s="450" t="s">
        <v>0</v>
      </c>
      <c r="S4" s="449" t="s">
        <v>308</v>
      </c>
    </row>
    <row r="5" spans="1:20" ht="30" customHeight="1">
      <c r="B5" s="193" t="s">
        <v>74</v>
      </c>
      <c r="C5" s="350" t="s">
        <v>67</v>
      </c>
      <c r="D5" s="194" t="s">
        <v>66</v>
      </c>
      <c r="E5" s="252" t="s">
        <v>25</v>
      </c>
      <c r="F5" s="252" t="s">
        <v>19</v>
      </c>
      <c r="G5" s="252" t="s">
        <v>18</v>
      </c>
      <c r="H5" s="252" t="s">
        <v>20</v>
      </c>
      <c r="I5" s="252" t="s">
        <v>21</v>
      </c>
      <c r="J5" s="252" t="s">
        <v>69</v>
      </c>
      <c r="K5" s="252" t="s">
        <v>22</v>
      </c>
      <c r="L5" s="252" t="s">
        <v>23</v>
      </c>
      <c r="M5" s="252" t="s">
        <v>174</v>
      </c>
      <c r="N5" s="252" t="s">
        <v>173</v>
      </c>
      <c r="O5" s="252" t="s">
        <v>41</v>
      </c>
      <c r="P5" s="252" t="s">
        <v>209</v>
      </c>
      <c r="Q5" s="195" t="s">
        <v>300</v>
      </c>
      <c r="R5" s="195" t="s">
        <v>296</v>
      </c>
      <c r="S5" s="196" t="s">
        <v>27</v>
      </c>
    </row>
    <row r="6" spans="1:20" s="68" customFormat="1" ht="20.149999999999999" customHeight="1">
      <c r="A6" s="249" t="s">
        <v>3</v>
      </c>
      <c r="B6" s="149" t="s">
        <v>3</v>
      </c>
      <c r="C6" s="253">
        <v>251818.25686815329</v>
      </c>
      <c r="D6" s="253">
        <v>252582.00368926331</v>
      </c>
      <c r="E6" s="253">
        <v>165908.37119909716</v>
      </c>
      <c r="F6" s="253">
        <v>50311.985070048446</v>
      </c>
      <c r="G6" s="253">
        <v>78389.802155958299</v>
      </c>
      <c r="H6" s="253">
        <v>19759.786928274574</v>
      </c>
      <c r="I6" s="253">
        <v>393131.25617028552</v>
      </c>
      <c r="J6" s="253">
        <v>143529.93995257231</v>
      </c>
      <c r="K6" s="253">
        <v>161455.45457657069</v>
      </c>
      <c r="L6" s="253">
        <v>324748.47004939103</v>
      </c>
      <c r="M6" s="253">
        <v>226159.92935879619</v>
      </c>
      <c r="N6" s="253">
        <v>119691.11186159423</v>
      </c>
      <c r="O6" s="253">
        <v>645512.20831053867</v>
      </c>
      <c r="P6" s="253">
        <v>5297.9731624711676</v>
      </c>
      <c r="Q6" s="253">
        <v>109991.67677647871</v>
      </c>
      <c r="R6" s="253">
        <v>42133.435726626012</v>
      </c>
      <c r="S6" s="253">
        <v>2990421.6618561191</v>
      </c>
      <c r="T6" s="261"/>
    </row>
    <row r="7" spans="1:20" ht="20.149999999999999" customHeight="1">
      <c r="A7" s="249" t="s">
        <v>6</v>
      </c>
      <c r="B7" s="150" t="s">
        <v>6</v>
      </c>
      <c r="C7" s="328">
        <v>35743.43328790032</v>
      </c>
      <c r="D7" s="254">
        <v>25720.703111924016</v>
      </c>
      <c r="E7" s="328">
        <v>23852.150977908259</v>
      </c>
      <c r="F7" s="254">
        <v>744.28649360590759</v>
      </c>
      <c r="G7" s="328">
        <v>716.1160586588187</v>
      </c>
      <c r="H7" s="254">
        <v>5.2791568901563251</v>
      </c>
      <c r="I7" s="328">
        <v>13961.710065120682</v>
      </c>
      <c r="J7" s="254">
        <v>845.35621821440316</v>
      </c>
      <c r="K7" s="328">
        <v>194334.41028446273</v>
      </c>
      <c r="L7" s="254">
        <v>64531.933931761312</v>
      </c>
      <c r="M7" s="328">
        <v>13001.033574520474</v>
      </c>
      <c r="N7" s="254">
        <v>71151.28544864674</v>
      </c>
      <c r="O7" s="328">
        <v>3604.4093920395862</v>
      </c>
      <c r="P7" s="254">
        <v>2821.9802210010594</v>
      </c>
      <c r="Q7" s="254">
        <v>71622.721895981114</v>
      </c>
      <c r="R7" s="254">
        <v>29323.863662014319</v>
      </c>
      <c r="S7" s="254">
        <v>551980.67378065002</v>
      </c>
      <c r="T7" s="261"/>
    </row>
    <row r="8" spans="1:20" ht="20.149999999999999" customHeight="1">
      <c r="A8" s="249" t="s">
        <v>15</v>
      </c>
      <c r="B8" s="149" t="s">
        <v>15</v>
      </c>
      <c r="C8" s="253">
        <v>72823.696334129025</v>
      </c>
      <c r="D8" s="253">
        <v>170648.32870867747</v>
      </c>
      <c r="E8" s="253">
        <v>7593.4417090219877</v>
      </c>
      <c r="F8" s="253">
        <v>5919.0310170357779</v>
      </c>
      <c r="G8" s="253">
        <v>11249.708642672162</v>
      </c>
      <c r="H8" s="253">
        <v>343.44810277735871</v>
      </c>
      <c r="I8" s="253">
        <v>196470.69049069146</v>
      </c>
      <c r="J8" s="253">
        <v>6416.8501059019409</v>
      </c>
      <c r="K8" s="253">
        <v>558351.97398769378</v>
      </c>
      <c r="L8" s="253">
        <v>69990.82531184284</v>
      </c>
      <c r="M8" s="253">
        <v>35143.338847724677</v>
      </c>
      <c r="N8" s="253">
        <v>132510.39869869861</v>
      </c>
      <c r="O8" s="253">
        <v>21882.473197336312</v>
      </c>
      <c r="P8" s="253">
        <v>91886.764644935043</v>
      </c>
      <c r="Q8" s="253">
        <v>257075.35739345907</v>
      </c>
      <c r="R8" s="253">
        <v>70053.360549722784</v>
      </c>
      <c r="S8" s="253">
        <v>1708359.6877423204</v>
      </c>
      <c r="T8" s="261"/>
    </row>
    <row r="9" spans="1:20" ht="20.149999999999999" customHeight="1">
      <c r="A9" s="249" t="s">
        <v>7</v>
      </c>
      <c r="B9" s="150" t="s">
        <v>7</v>
      </c>
      <c r="C9" s="254">
        <v>2.0000000000000002E-5</v>
      </c>
      <c r="D9" s="254">
        <v>2.1279999895256405E-2</v>
      </c>
      <c r="E9" s="328">
        <v>27.839839999999995</v>
      </c>
      <c r="F9" s="254">
        <v>219.23297625291812</v>
      </c>
      <c r="G9" s="328">
        <v>399.23225062643257</v>
      </c>
      <c r="H9" s="254">
        <v>0</v>
      </c>
      <c r="I9" s="328">
        <v>1124.1293817667076</v>
      </c>
      <c r="J9" s="254">
        <v>337.70194914775561</v>
      </c>
      <c r="K9" s="328">
        <v>1029.3543047579622</v>
      </c>
      <c r="L9" s="254">
        <v>1214.3028745906815</v>
      </c>
      <c r="M9" s="328">
        <v>1109.0224907587467</v>
      </c>
      <c r="N9" s="254">
        <v>730.49735574554518</v>
      </c>
      <c r="O9" s="328">
        <v>91.640008226121282</v>
      </c>
      <c r="P9" s="254">
        <v>0</v>
      </c>
      <c r="Q9" s="254">
        <v>110.34982925012822</v>
      </c>
      <c r="R9" s="254">
        <v>2.9929725171055481</v>
      </c>
      <c r="S9" s="254">
        <v>6396.3175336400009</v>
      </c>
      <c r="T9" s="261"/>
    </row>
    <row r="10" spans="1:20" ht="20.149999999999999" customHeight="1">
      <c r="A10" s="249" t="s">
        <v>8</v>
      </c>
      <c r="B10" s="149" t="s">
        <v>8</v>
      </c>
      <c r="C10" s="253">
        <v>0</v>
      </c>
      <c r="D10" s="253">
        <v>0</v>
      </c>
      <c r="E10" s="253">
        <v>0</v>
      </c>
      <c r="F10" s="253">
        <v>1098893.4693305111</v>
      </c>
      <c r="G10" s="253">
        <v>90702.811038278931</v>
      </c>
      <c r="H10" s="253">
        <v>0</v>
      </c>
      <c r="I10" s="253">
        <v>0</v>
      </c>
      <c r="J10" s="253">
        <v>0</v>
      </c>
      <c r="K10" s="253">
        <v>0.66200750978923284</v>
      </c>
      <c r="L10" s="253">
        <v>14.217161278963026</v>
      </c>
      <c r="M10" s="253">
        <v>806.16248042124766</v>
      </c>
      <c r="N10" s="253">
        <v>0</v>
      </c>
      <c r="O10" s="253">
        <v>0</v>
      </c>
      <c r="P10" s="253">
        <v>0</v>
      </c>
      <c r="Q10" s="253">
        <v>83502.729524999886</v>
      </c>
      <c r="R10" s="253">
        <v>354.68060304046566</v>
      </c>
      <c r="S10" s="253">
        <v>1274274.7321460401</v>
      </c>
      <c r="T10" s="261"/>
    </row>
    <row r="11" spans="1:20" ht="20.149999999999999" customHeight="1">
      <c r="A11" s="249" t="s">
        <v>43</v>
      </c>
      <c r="B11" s="150" t="s">
        <v>43</v>
      </c>
      <c r="C11" s="328">
        <v>1.4305310539544736</v>
      </c>
      <c r="D11" s="254">
        <v>35.401412937232294</v>
      </c>
      <c r="E11" s="328">
        <v>721.14196853040005</v>
      </c>
      <c r="F11" s="254">
        <v>1397.6271560042817</v>
      </c>
      <c r="G11" s="328">
        <v>0</v>
      </c>
      <c r="H11" s="254">
        <v>0</v>
      </c>
      <c r="I11" s="328">
        <v>808.23756428163381</v>
      </c>
      <c r="J11" s="254">
        <v>7.0939305447735368</v>
      </c>
      <c r="K11" s="328">
        <v>219.92885214955302</v>
      </c>
      <c r="L11" s="254">
        <v>13096.010349000535</v>
      </c>
      <c r="M11" s="328">
        <v>615.71376626038375</v>
      </c>
      <c r="N11" s="254">
        <v>1495.34101416</v>
      </c>
      <c r="O11" s="328">
        <v>0.12800089179363691</v>
      </c>
      <c r="P11" s="254">
        <v>0</v>
      </c>
      <c r="Q11" s="254">
        <v>755.00172363129775</v>
      </c>
      <c r="R11" s="254">
        <v>24666.860714984159</v>
      </c>
      <c r="S11" s="254">
        <v>43819.916984429998</v>
      </c>
      <c r="T11" s="261"/>
    </row>
    <row r="12" spans="1:20" ht="20.149999999999999" customHeight="1">
      <c r="A12" s="249" t="s">
        <v>11</v>
      </c>
      <c r="B12" s="149" t="s">
        <v>11</v>
      </c>
      <c r="C12" s="253">
        <v>1237.7565135699158</v>
      </c>
      <c r="D12" s="253">
        <v>473.41080557498378</v>
      </c>
      <c r="E12" s="253">
        <v>384.33347055174517</v>
      </c>
      <c r="F12" s="253">
        <v>17.452182224741218</v>
      </c>
      <c r="G12" s="253">
        <v>230.99311280211714</v>
      </c>
      <c r="H12" s="253">
        <v>0.60524000000000011</v>
      </c>
      <c r="I12" s="253">
        <v>108110.83056068205</v>
      </c>
      <c r="J12" s="253">
        <v>17296.889103467478</v>
      </c>
      <c r="K12" s="253">
        <v>34392.506360801446</v>
      </c>
      <c r="L12" s="253">
        <v>4495.5975843639699</v>
      </c>
      <c r="M12" s="253">
        <v>2576.4937980649861</v>
      </c>
      <c r="N12" s="253">
        <v>22193.209840736446</v>
      </c>
      <c r="O12" s="253">
        <v>0.10311397904919808</v>
      </c>
      <c r="P12" s="253">
        <v>23195.533101631438</v>
      </c>
      <c r="Q12" s="253">
        <v>139686.68783336473</v>
      </c>
      <c r="R12" s="253">
        <v>36047.261058464734</v>
      </c>
      <c r="S12" s="253">
        <v>390339.66368027986</v>
      </c>
      <c r="T12" s="261"/>
    </row>
    <row r="13" spans="1:20" ht="20.149999999999999" customHeight="1">
      <c r="A13" s="249" t="s">
        <v>45</v>
      </c>
      <c r="B13" s="150" t="s">
        <v>45</v>
      </c>
      <c r="C13" s="328">
        <v>2574.9360820452875</v>
      </c>
      <c r="D13" s="254">
        <v>2180.5681776890892</v>
      </c>
      <c r="E13" s="328">
        <v>2136.9181306306327</v>
      </c>
      <c r="F13" s="254">
        <v>86.462750385697944</v>
      </c>
      <c r="G13" s="328">
        <v>709.76348276172746</v>
      </c>
      <c r="H13" s="254">
        <v>0</v>
      </c>
      <c r="I13" s="328">
        <v>18893.21872143789</v>
      </c>
      <c r="J13" s="254">
        <v>428.4800659216848</v>
      </c>
      <c r="K13" s="328">
        <v>65267.952062048113</v>
      </c>
      <c r="L13" s="254">
        <v>3547.4761944776196</v>
      </c>
      <c r="M13" s="328">
        <v>4266.4859544346127</v>
      </c>
      <c r="N13" s="254">
        <v>9015.5630084789336</v>
      </c>
      <c r="O13" s="328">
        <v>1234.5150282827508</v>
      </c>
      <c r="P13" s="254">
        <v>448495.9495313206</v>
      </c>
      <c r="Q13" s="254">
        <v>136754.29551123281</v>
      </c>
      <c r="R13" s="254">
        <v>32240.02033246178</v>
      </c>
      <c r="S13" s="254">
        <v>727832.60503360932</v>
      </c>
      <c r="T13" s="261"/>
    </row>
    <row r="14" spans="1:20" ht="20.149999999999999" customHeight="1">
      <c r="A14" s="249" t="s">
        <v>44</v>
      </c>
      <c r="B14" s="149" t="s">
        <v>44</v>
      </c>
      <c r="C14" s="253">
        <v>242.98528349042124</v>
      </c>
      <c r="D14" s="253">
        <v>863.15618733614451</v>
      </c>
      <c r="E14" s="253">
        <v>543.42896301069743</v>
      </c>
      <c r="F14" s="253">
        <v>12.190029223198767</v>
      </c>
      <c r="G14" s="253">
        <v>5.0997759702438392</v>
      </c>
      <c r="H14" s="253">
        <v>0</v>
      </c>
      <c r="I14" s="253">
        <v>10728.046603078425</v>
      </c>
      <c r="J14" s="253">
        <v>368.37406923523446</v>
      </c>
      <c r="K14" s="253">
        <v>17638.235329959487</v>
      </c>
      <c r="L14" s="253">
        <v>31475.218839540896</v>
      </c>
      <c r="M14" s="253">
        <v>18647.355732094409</v>
      </c>
      <c r="N14" s="253">
        <v>13741.732057872492</v>
      </c>
      <c r="O14" s="253">
        <v>9.1520587393170316E-2</v>
      </c>
      <c r="P14" s="253">
        <v>14211.349622677777</v>
      </c>
      <c r="Q14" s="253">
        <v>76958.410492667055</v>
      </c>
      <c r="R14" s="253">
        <v>84361.042454776121</v>
      </c>
      <c r="S14" s="253">
        <v>269796.71696152003</v>
      </c>
      <c r="T14" s="261"/>
    </row>
    <row r="15" spans="1:20" ht="20.149999999999999" customHeight="1">
      <c r="A15" s="249" t="s">
        <v>80</v>
      </c>
      <c r="B15" s="150" t="s">
        <v>80</v>
      </c>
      <c r="C15" s="328">
        <v>0</v>
      </c>
      <c r="D15" s="254">
        <v>0.57931960141584715</v>
      </c>
      <c r="E15" s="328">
        <v>12.455371253173217</v>
      </c>
      <c r="F15" s="254">
        <v>189.27337235278503</v>
      </c>
      <c r="G15" s="328">
        <v>2.0045662808122694E-3</v>
      </c>
      <c r="H15" s="254">
        <v>0</v>
      </c>
      <c r="I15" s="328">
        <v>6.1640436182976917</v>
      </c>
      <c r="J15" s="254">
        <v>14.232423980971072</v>
      </c>
      <c r="K15" s="328">
        <v>298.54516596854359</v>
      </c>
      <c r="L15" s="254">
        <v>816.10824303355673</v>
      </c>
      <c r="M15" s="328">
        <v>108.33380156736823</v>
      </c>
      <c r="N15" s="254">
        <v>0.10223292038560948</v>
      </c>
      <c r="O15" s="328">
        <v>2.0226074436332389</v>
      </c>
      <c r="P15" s="254">
        <v>12010.560107903129</v>
      </c>
      <c r="Q15" s="254">
        <v>0</v>
      </c>
      <c r="R15" s="254">
        <v>31727.237892940047</v>
      </c>
      <c r="S15" s="254">
        <v>45185.61658714959</v>
      </c>
      <c r="T15" s="261"/>
    </row>
    <row r="16" spans="1:20" ht="20.149999999999999" customHeight="1">
      <c r="A16" s="15" t="s">
        <v>166</v>
      </c>
      <c r="B16" s="255" t="s">
        <v>42</v>
      </c>
      <c r="C16" s="256">
        <v>364442.49492034229</v>
      </c>
      <c r="D16" s="256">
        <v>452504.17269300349</v>
      </c>
      <c r="E16" s="256">
        <v>201180.08163000402</v>
      </c>
      <c r="F16" s="256">
        <v>1157791.010377645</v>
      </c>
      <c r="G16" s="256">
        <v>182403.528522295</v>
      </c>
      <c r="H16" s="256">
        <v>20109.119427942089</v>
      </c>
      <c r="I16" s="256">
        <v>743234.2836009626</v>
      </c>
      <c r="J16" s="256">
        <v>169244.91781898658</v>
      </c>
      <c r="K16" s="256">
        <v>1032989.0229319222</v>
      </c>
      <c r="L16" s="256">
        <v>513930.16053928138</v>
      </c>
      <c r="M16" s="256">
        <v>302433.86980464304</v>
      </c>
      <c r="N16" s="256">
        <v>370529.24151885347</v>
      </c>
      <c r="O16" s="256">
        <v>672327.59117932548</v>
      </c>
      <c r="P16" s="256">
        <v>597920.11039194022</v>
      </c>
      <c r="Q16" s="256">
        <v>876457.23098106473</v>
      </c>
      <c r="R16" s="256">
        <v>350910.75596754753</v>
      </c>
      <c r="S16" s="256">
        <v>8008407.5923057571</v>
      </c>
      <c r="T16" s="261"/>
    </row>
    <row r="17" spans="1:19" ht="13.5" customHeight="1">
      <c r="B17" s="148"/>
      <c r="C17" s="307"/>
      <c r="D17" s="307"/>
      <c r="E17" s="307"/>
      <c r="F17" s="307"/>
      <c r="G17" s="307"/>
      <c r="H17" s="307"/>
      <c r="I17" s="307"/>
      <c r="J17" s="307"/>
      <c r="K17" s="307"/>
      <c r="L17" s="307"/>
      <c r="M17" s="307"/>
      <c r="N17" s="307"/>
      <c r="O17" s="307"/>
      <c r="P17" s="307"/>
      <c r="Q17" s="307"/>
      <c r="R17" s="307"/>
    </row>
    <row r="18" spans="1:19" s="148" customFormat="1" ht="13">
      <c r="A18" s="136"/>
      <c r="B18" s="135" t="s">
        <v>85</v>
      </c>
    </row>
    <row r="19" spans="1:19" ht="15.5">
      <c r="S19" s="306" t="s">
        <v>315</v>
      </c>
    </row>
    <row r="20" spans="1:19" ht="30" customHeight="1">
      <c r="B20" s="193" t="s">
        <v>74</v>
      </c>
      <c r="C20" s="350" t="s">
        <v>67</v>
      </c>
      <c r="D20" s="194" t="s">
        <v>66</v>
      </c>
      <c r="E20" s="252" t="s">
        <v>25</v>
      </c>
      <c r="F20" s="252" t="s">
        <v>19</v>
      </c>
      <c r="G20" s="252" t="s">
        <v>18</v>
      </c>
      <c r="H20" s="252" t="s">
        <v>20</v>
      </c>
      <c r="I20" s="252" t="s">
        <v>21</v>
      </c>
      <c r="J20" s="252" t="s">
        <v>69</v>
      </c>
      <c r="K20" s="252" t="s">
        <v>22</v>
      </c>
      <c r="L20" s="252" t="s">
        <v>23</v>
      </c>
      <c r="M20" s="252" t="s">
        <v>174</v>
      </c>
      <c r="N20" s="252" t="s">
        <v>173</v>
      </c>
      <c r="O20" s="252" t="s">
        <v>41</v>
      </c>
      <c r="P20" s="252" t="s">
        <v>209</v>
      </c>
      <c r="Q20" s="195" t="s">
        <v>300</v>
      </c>
      <c r="R20" s="195" t="s">
        <v>296</v>
      </c>
      <c r="S20" s="196" t="s">
        <v>27</v>
      </c>
    </row>
    <row r="21" spans="1:19" ht="20.149999999999999" customHeight="1">
      <c r="A21" s="249" t="s">
        <v>3</v>
      </c>
      <c r="B21" s="149" t="s">
        <v>3</v>
      </c>
      <c r="C21" s="253">
        <v>225043.85416050412</v>
      </c>
      <c r="D21" s="253">
        <v>228838.27725491562</v>
      </c>
      <c r="E21" s="253">
        <v>148438.10174104045</v>
      </c>
      <c r="F21" s="253">
        <v>48271.542150645138</v>
      </c>
      <c r="G21" s="253">
        <v>60465.42685832789</v>
      </c>
      <c r="H21" s="253">
        <v>13874.138709842204</v>
      </c>
      <c r="I21" s="253">
        <v>401633.86717922246</v>
      </c>
      <c r="J21" s="253">
        <v>133010.82696717861</v>
      </c>
      <c r="K21" s="253">
        <v>161676.59285223924</v>
      </c>
      <c r="L21" s="253">
        <v>304022.69610298402</v>
      </c>
      <c r="M21" s="253">
        <v>218740.68343003356</v>
      </c>
      <c r="N21" s="253">
        <v>94486.425524566745</v>
      </c>
      <c r="O21" s="253">
        <v>679884.21787805087</v>
      </c>
      <c r="P21" s="253">
        <v>4535.1161220471868</v>
      </c>
      <c r="Q21" s="253">
        <v>88370.8859216032</v>
      </c>
      <c r="R21" s="253">
        <v>21362.316117897568</v>
      </c>
      <c r="S21" s="253">
        <v>2832654.9689710992</v>
      </c>
    </row>
    <row r="22" spans="1:19" ht="20.149999999999999" customHeight="1">
      <c r="A22" s="249" t="s">
        <v>6</v>
      </c>
      <c r="B22" s="150" t="s">
        <v>6</v>
      </c>
      <c r="C22" s="328">
        <v>37368.80271648799</v>
      </c>
      <c r="D22" s="254">
        <v>28693.664673054129</v>
      </c>
      <c r="E22" s="328">
        <v>23321.750870212614</v>
      </c>
      <c r="F22" s="254">
        <v>786.42399409647612</v>
      </c>
      <c r="G22" s="328">
        <v>640.00109908600018</v>
      </c>
      <c r="H22" s="254">
        <v>9.672688473863948</v>
      </c>
      <c r="I22" s="328">
        <v>10064.933426468107</v>
      </c>
      <c r="J22" s="254">
        <v>1032.5846086551278</v>
      </c>
      <c r="K22" s="328">
        <v>170763.88218407278</v>
      </c>
      <c r="L22" s="254">
        <v>32313.034480567519</v>
      </c>
      <c r="M22" s="328">
        <v>14459.47485256011</v>
      </c>
      <c r="N22" s="254">
        <v>65968.750676749769</v>
      </c>
      <c r="O22" s="328">
        <v>3518.3504482886724</v>
      </c>
      <c r="P22" s="254">
        <v>1612.0824281379637</v>
      </c>
      <c r="Q22" s="254">
        <v>77749.033803680548</v>
      </c>
      <c r="R22" s="254">
        <v>24931.475668388379</v>
      </c>
      <c r="S22" s="254">
        <v>493233.91861898004</v>
      </c>
    </row>
    <row r="23" spans="1:19" ht="20.149999999999999" customHeight="1">
      <c r="A23" s="249" t="s">
        <v>15</v>
      </c>
      <c r="B23" s="149" t="s">
        <v>15</v>
      </c>
      <c r="C23" s="253">
        <v>70656.002807839366</v>
      </c>
      <c r="D23" s="253">
        <v>149873.19481392083</v>
      </c>
      <c r="E23" s="253">
        <v>6779.1209000573135</v>
      </c>
      <c r="F23" s="253">
        <v>8782.4346640965432</v>
      </c>
      <c r="G23" s="253">
        <v>10626.103532897485</v>
      </c>
      <c r="H23" s="253">
        <v>297.46966325941622</v>
      </c>
      <c r="I23" s="253">
        <v>186128.05151439016</v>
      </c>
      <c r="J23" s="253">
        <v>7979.658575593794</v>
      </c>
      <c r="K23" s="253">
        <v>505363.15935941291</v>
      </c>
      <c r="L23" s="253">
        <v>74724.781605800803</v>
      </c>
      <c r="M23" s="253">
        <v>31684.456271448656</v>
      </c>
      <c r="N23" s="253">
        <v>123547.36773192434</v>
      </c>
      <c r="O23" s="253">
        <v>18971.540781107426</v>
      </c>
      <c r="P23" s="253">
        <v>94618.462189633297</v>
      </c>
      <c r="Q23" s="253">
        <v>235585.64677799403</v>
      </c>
      <c r="R23" s="253">
        <v>41345.182309754586</v>
      </c>
      <c r="S23" s="253">
        <v>1566962.6334991313</v>
      </c>
    </row>
    <row r="24" spans="1:19" ht="20.149999999999999" customHeight="1">
      <c r="A24" s="249" t="s">
        <v>7</v>
      </c>
      <c r="B24" s="150" t="s">
        <v>7</v>
      </c>
      <c r="C24" s="254">
        <v>3.0000000000000001E-5</v>
      </c>
      <c r="D24" s="254">
        <v>0.44052000102679012</v>
      </c>
      <c r="E24" s="328">
        <v>12.04124</v>
      </c>
      <c r="F24" s="254">
        <v>174.34598333552336</v>
      </c>
      <c r="G24" s="328">
        <v>430.67997353182864</v>
      </c>
      <c r="H24" s="254">
        <v>0</v>
      </c>
      <c r="I24" s="328">
        <v>2074.2413779424019</v>
      </c>
      <c r="J24" s="254">
        <v>673.85496191830396</v>
      </c>
      <c r="K24" s="328">
        <v>1164.6536613899113</v>
      </c>
      <c r="L24" s="254">
        <v>1607.7736331352155</v>
      </c>
      <c r="M24" s="328">
        <v>986.17174627148404</v>
      </c>
      <c r="N24" s="254">
        <v>1113.5377422010592</v>
      </c>
      <c r="O24" s="328">
        <v>47.118111622566332</v>
      </c>
      <c r="P24" s="254">
        <v>1.2589444807247783</v>
      </c>
      <c r="Q24" s="254">
        <v>196.42357270953721</v>
      </c>
      <c r="R24" s="254">
        <v>7.8813462104182674</v>
      </c>
      <c r="S24" s="254">
        <v>8490.4228447500027</v>
      </c>
    </row>
    <row r="25" spans="1:19" ht="20.149999999999999" customHeight="1">
      <c r="A25" s="249" t="s">
        <v>8</v>
      </c>
      <c r="B25" s="149" t="s">
        <v>8</v>
      </c>
      <c r="C25" s="253">
        <v>0</v>
      </c>
      <c r="D25" s="253">
        <v>0</v>
      </c>
      <c r="E25" s="253">
        <v>0</v>
      </c>
      <c r="F25" s="253">
        <v>959337.60143367213</v>
      </c>
      <c r="G25" s="253">
        <v>94831.852193772182</v>
      </c>
      <c r="H25" s="253">
        <v>0</v>
      </c>
      <c r="I25" s="253">
        <v>0</v>
      </c>
      <c r="J25" s="253">
        <v>0</v>
      </c>
      <c r="K25" s="253">
        <v>0.68503279551726393</v>
      </c>
      <c r="L25" s="253">
        <v>12.930619045311277</v>
      </c>
      <c r="M25" s="253">
        <v>751.28030628917145</v>
      </c>
      <c r="N25" s="253">
        <v>0</v>
      </c>
      <c r="O25" s="253">
        <v>0</v>
      </c>
      <c r="P25" s="253">
        <v>0</v>
      </c>
      <c r="Q25" s="253">
        <v>56583.906672015612</v>
      </c>
      <c r="R25" s="253">
        <v>96.671692590232837</v>
      </c>
      <c r="S25" s="253">
        <v>1111614.9279501801</v>
      </c>
    </row>
    <row r="26" spans="1:19" ht="20.149999999999999" customHeight="1">
      <c r="A26" s="249" t="s">
        <v>43</v>
      </c>
      <c r="B26" s="150" t="s">
        <v>43</v>
      </c>
      <c r="C26" s="328">
        <v>17.871899984460661</v>
      </c>
      <c r="D26" s="254">
        <v>27.412057692884037</v>
      </c>
      <c r="E26" s="328">
        <v>566.83504517379504</v>
      </c>
      <c r="F26" s="254">
        <v>975.58166101600136</v>
      </c>
      <c r="G26" s="328">
        <v>2.0000028043156335E-3</v>
      </c>
      <c r="H26" s="254">
        <v>0</v>
      </c>
      <c r="I26" s="328">
        <v>761.88879292905676</v>
      </c>
      <c r="J26" s="254">
        <v>8.0129788367821497</v>
      </c>
      <c r="K26" s="328">
        <v>196.95152320161995</v>
      </c>
      <c r="L26" s="254">
        <v>11597.756495021122</v>
      </c>
      <c r="M26" s="328">
        <v>258.39005460173303</v>
      </c>
      <c r="N26" s="254">
        <v>1592.1419262014022</v>
      </c>
      <c r="O26" s="328">
        <v>0.164000023729479</v>
      </c>
      <c r="P26" s="254">
        <v>0</v>
      </c>
      <c r="Q26" s="254">
        <v>273.52917547673286</v>
      </c>
      <c r="R26" s="254">
        <v>17787.508802247874</v>
      </c>
      <c r="S26" s="254">
        <v>34064.046412409996</v>
      </c>
    </row>
    <row r="27" spans="1:19" ht="20.149999999999999" customHeight="1">
      <c r="A27" s="249" t="s">
        <v>11</v>
      </c>
      <c r="B27" s="149" t="s">
        <v>11</v>
      </c>
      <c r="C27" s="253">
        <v>1118.088614830843</v>
      </c>
      <c r="D27" s="253">
        <v>430.31982183622051</v>
      </c>
      <c r="E27" s="253">
        <v>469.4327566641748</v>
      </c>
      <c r="F27" s="253">
        <v>55.422192283422376</v>
      </c>
      <c r="G27" s="253">
        <v>208.86376899055458</v>
      </c>
      <c r="H27" s="253">
        <v>13.436714653125346</v>
      </c>
      <c r="I27" s="253">
        <v>113153.13022780845</v>
      </c>
      <c r="J27" s="253">
        <v>16550.690427183752</v>
      </c>
      <c r="K27" s="253">
        <v>27640.364836808021</v>
      </c>
      <c r="L27" s="253">
        <v>1953.6905323273527</v>
      </c>
      <c r="M27" s="253">
        <v>3521.0592200302367</v>
      </c>
      <c r="N27" s="253">
        <v>6440.1743689571404</v>
      </c>
      <c r="O27" s="253">
        <v>54.065311307517675</v>
      </c>
      <c r="P27" s="253">
        <v>16137.871440932751</v>
      </c>
      <c r="Q27" s="253">
        <v>106958.52234459249</v>
      </c>
      <c r="R27" s="253">
        <v>26005.420212933819</v>
      </c>
      <c r="S27" s="253">
        <v>320710.55279213988</v>
      </c>
    </row>
    <row r="28" spans="1:19" ht="20.149999999999999" customHeight="1">
      <c r="A28" s="249" t="s">
        <v>45</v>
      </c>
      <c r="B28" s="150" t="s">
        <v>45</v>
      </c>
      <c r="C28" s="328">
        <v>2979.6743601443395</v>
      </c>
      <c r="D28" s="254">
        <v>1579.4615815592856</v>
      </c>
      <c r="E28" s="328">
        <v>1835.1537990997804</v>
      </c>
      <c r="F28" s="254">
        <v>119.1074378441261</v>
      </c>
      <c r="G28" s="328">
        <v>379.30748921680146</v>
      </c>
      <c r="H28" s="254">
        <v>0</v>
      </c>
      <c r="I28" s="328">
        <v>17217.33725215439</v>
      </c>
      <c r="J28" s="254">
        <v>429.85482022086023</v>
      </c>
      <c r="K28" s="328">
        <v>56900.960021642364</v>
      </c>
      <c r="L28" s="254">
        <v>4738.7343547052824</v>
      </c>
      <c r="M28" s="328">
        <v>3454.1529038656186</v>
      </c>
      <c r="N28" s="254">
        <v>7316.1952511701102</v>
      </c>
      <c r="O28" s="328">
        <v>1276.0354996885867</v>
      </c>
      <c r="P28" s="254">
        <v>380517.85344219598</v>
      </c>
      <c r="Q28" s="254">
        <v>76937.632784608184</v>
      </c>
      <c r="R28" s="254">
        <v>25825.022293594873</v>
      </c>
      <c r="S28" s="254">
        <v>581506.48329171061</v>
      </c>
    </row>
    <row r="29" spans="1:19" ht="20.149999999999999" customHeight="1">
      <c r="A29" s="249" t="s">
        <v>44</v>
      </c>
      <c r="B29" s="149" t="s">
        <v>44</v>
      </c>
      <c r="C29" s="253">
        <v>235.98699335050816</v>
      </c>
      <c r="D29" s="253">
        <v>903.99383145658385</v>
      </c>
      <c r="E29" s="253">
        <v>555.81602255266205</v>
      </c>
      <c r="F29" s="253">
        <v>0.53900185649837606</v>
      </c>
      <c r="G29" s="253">
        <v>15.345212271595845</v>
      </c>
      <c r="H29" s="253">
        <v>0</v>
      </c>
      <c r="I29" s="253">
        <v>12531.725513279202</v>
      </c>
      <c r="J29" s="253">
        <v>214.93629224704426</v>
      </c>
      <c r="K29" s="253">
        <v>24199.551790507969</v>
      </c>
      <c r="L29" s="253">
        <v>28395.61437690723</v>
      </c>
      <c r="M29" s="253">
        <v>17316.457045902869</v>
      </c>
      <c r="N29" s="253">
        <v>11283.946315291374</v>
      </c>
      <c r="O29" s="253">
        <v>83.726195512398192</v>
      </c>
      <c r="P29" s="253">
        <v>13680.052874919324</v>
      </c>
      <c r="Q29" s="253">
        <v>63562.197178833034</v>
      </c>
      <c r="R29" s="253">
        <v>61220.240037511685</v>
      </c>
      <c r="S29" s="253">
        <v>234200.12868239998</v>
      </c>
    </row>
    <row r="30" spans="1:19" ht="20.149999999999999" customHeight="1">
      <c r="A30" s="249" t="s">
        <v>80</v>
      </c>
      <c r="B30" s="150" t="s">
        <v>80</v>
      </c>
      <c r="C30" s="328">
        <v>0</v>
      </c>
      <c r="D30" s="254">
        <v>172.62124961478565</v>
      </c>
      <c r="E30" s="328">
        <v>12.306913220662862</v>
      </c>
      <c r="F30" s="254">
        <v>138.439579971196</v>
      </c>
      <c r="G30" s="328">
        <v>5.513397421746772E-2</v>
      </c>
      <c r="H30" s="254">
        <v>0</v>
      </c>
      <c r="I30" s="328">
        <v>7.1533757644697742</v>
      </c>
      <c r="J30" s="254">
        <v>27.619102576614768</v>
      </c>
      <c r="K30" s="328">
        <v>374.98983593946463</v>
      </c>
      <c r="L30" s="254">
        <v>823.65785817144774</v>
      </c>
      <c r="M30" s="328">
        <v>156.72779966706329</v>
      </c>
      <c r="N30" s="254">
        <v>6.1148508997153773E-2</v>
      </c>
      <c r="O30" s="328">
        <v>7.9783910030647727</v>
      </c>
      <c r="P30" s="254">
        <v>12235.090485335171</v>
      </c>
      <c r="Q30" s="254">
        <v>0</v>
      </c>
      <c r="R30" s="254">
        <v>28087.213325508317</v>
      </c>
      <c r="S30" s="254">
        <v>42043.914199255472</v>
      </c>
    </row>
    <row r="31" spans="1:19" ht="20.149999999999999" customHeight="1">
      <c r="A31" s="15" t="s">
        <v>166</v>
      </c>
      <c r="B31" s="255" t="s">
        <v>42</v>
      </c>
      <c r="C31" s="256">
        <v>337420.28158314165</v>
      </c>
      <c r="D31" s="256">
        <v>410519.38580405136</v>
      </c>
      <c r="E31" s="256">
        <v>181990.55928802147</v>
      </c>
      <c r="F31" s="256">
        <v>1018641.4380988171</v>
      </c>
      <c r="G31" s="256">
        <v>167597.63726207134</v>
      </c>
      <c r="H31" s="256">
        <v>14194.71777622861</v>
      </c>
      <c r="I31" s="256">
        <v>743572.32865995867</v>
      </c>
      <c r="J31" s="256">
        <v>159928.03873441086</v>
      </c>
      <c r="K31" s="256">
        <v>948281.79109800991</v>
      </c>
      <c r="L31" s="256">
        <v>460190.67005866522</v>
      </c>
      <c r="M31" s="256">
        <v>291328.85363067046</v>
      </c>
      <c r="N31" s="256">
        <v>311748.60068557097</v>
      </c>
      <c r="O31" s="256">
        <v>703843.19661660492</v>
      </c>
      <c r="P31" s="256">
        <v>523337.7879276824</v>
      </c>
      <c r="Q31" s="256">
        <v>706217.77823151345</v>
      </c>
      <c r="R31" s="256">
        <v>246668.93180663773</v>
      </c>
      <c r="S31" s="257">
        <v>7225481.9972620569</v>
      </c>
    </row>
    <row r="32" spans="1:19">
      <c r="C32" s="301"/>
      <c r="D32" s="301"/>
      <c r="E32" s="301"/>
      <c r="F32" s="301"/>
      <c r="G32" s="301"/>
      <c r="H32" s="301"/>
      <c r="I32" s="301"/>
      <c r="J32" s="301"/>
      <c r="K32" s="301"/>
      <c r="L32" s="301"/>
      <c r="M32" s="301"/>
      <c r="N32" s="301"/>
      <c r="O32" s="301"/>
      <c r="P32" s="301"/>
      <c r="Q32" s="301"/>
      <c r="R32" s="301"/>
    </row>
    <row r="33" spans="2:18" s="128" customFormat="1" ht="13">
      <c r="B33" s="135" t="s">
        <v>286</v>
      </c>
      <c r="C33" s="339"/>
      <c r="D33" s="339"/>
      <c r="E33" s="339"/>
      <c r="F33" s="339"/>
      <c r="G33" s="339"/>
      <c r="H33" s="339"/>
      <c r="I33" s="339"/>
      <c r="J33" s="339"/>
      <c r="K33" s="339"/>
      <c r="L33" s="339"/>
      <c r="M33" s="339"/>
      <c r="N33" s="339"/>
      <c r="O33" s="339"/>
      <c r="P33" s="339"/>
      <c r="Q33" s="339"/>
      <c r="R33" s="339"/>
    </row>
    <row r="34" spans="2:18" s="128" customFormat="1" ht="13">
      <c r="B34" s="135" t="s">
        <v>287</v>
      </c>
      <c r="C34" s="339"/>
      <c r="D34" s="339"/>
      <c r="E34" s="339"/>
      <c r="F34" s="339"/>
      <c r="G34" s="339"/>
      <c r="H34" s="339"/>
      <c r="I34" s="339"/>
      <c r="J34" s="339"/>
      <c r="K34" s="339"/>
      <c r="L34" s="339"/>
      <c r="M34" s="339"/>
      <c r="N34" s="339"/>
      <c r="O34" s="339"/>
      <c r="P34" s="339"/>
      <c r="Q34" s="339"/>
      <c r="R34" s="339"/>
    </row>
    <row r="35" spans="2:18" s="128" customFormat="1" ht="13">
      <c r="B35" s="135" t="s">
        <v>288</v>
      </c>
      <c r="C35" s="339"/>
      <c r="D35" s="339"/>
      <c r="E35" s="339"/>
      <c r="F35" s="339"/>
      <c r="G35" s="339"/>
      <c r="H35" s="339"/>
      <c r="I35" s="339"/>
      <c r="J35" s="339"/>
      <c r="K35" s="339"/>
      <c r="L35" s="339"/>
      <c r="M35" s="339"/>
      <c r="N35" s="339"/>
      <c r="O35" s="339"/>
      <c r="P35" s="339"/>
      <c r="Q35" s="339"/>
      <c r="R35" s="339"/>
    </row>
    <row r="36" spans="2:18" s="128" customFormat="1" ht="13">
      <c r="B36" s="135" t="s">
        <v>85</v>
      </c>
      <c r="C36" s="339"/>
      <c r="D36" s="339"/>
      <c r="E36" s="339"/>
      <c r="F36" s="339"/>
      <c r="G36" s="339"/>
      <c r="H36" s="339"/>
      <c r="I36" s="339"/>
      <c r="J36" s="339"/>
      <c r="K36" s="339"/>
      <c r="L36" s="339"/>
      <c r="M36" s="339"/>
      <c r="N36" s="339"/>
      <c r="O36" s="339"/>
      <c r="P36" s="339"/>
      <c r="Q36" s="339"/>
      <c r="R36" s="339"/>
    </row>
    <row r="37" spans="2:18" s="128" customFormat="1" ht="13">
      <c r="B37" s="135" t="s">
        <v>193</v>
      </c>
      <c r="C37" s="339"/>
      <c r="D37" s="339"/>
      <c r="E37" s="339"/>
      <c r="F37" s="339"/>
      <c r="G37" s="339"/>
      <c r="H37" s="339"/>
      <c r="I37" s="339"/>
      <c r="J37" s="339"/>
      <c r="K37" s="339"/>
      <c r="L37" s="339"/>
      <c r="M37" s="339"/>
      <c r="N37" s="339"/>
      <c r="O37" s="339"/>
      <c r="P37" s="339"/>
      <c r="Q37" s="339"/>
      <c r="R37" s="339"/>
    </row>
  </sheetData>
  <mergeCells count="2">
    <mergeCell ref="B2:S2"/>
    <mergeCell ref="B1:S1"/>
  </mergeCells>
  <conditionalFormatting sqref="C6:S15">
    <cfRule type="cellIs" dxfId="5" priority="2" operator="equal">
      <formula>0</formula>
    </cfRule>
  </conditionalFormatting>
  <conditionalFormatting sqref="C21:S30">
    <cfRule type="cellIs" dxfId="4" priority="34"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117"/>
  <sheetViews>
    <sheetView showGridLines="0" zoomScale="80" zoomScaleNormal="80" zoomScaleSheetLayoutView="85" workbookViewId="0">
      <selection sqref="A1:R1"/>
    </sheetView>
  </sheetViews>
  <sheetFormatPr defaultColWidth="9.1796875" defaultRowHeight="12.5"/>
  <cols>
    <col min="1" max="1" width="11.26953125" style="21" customWidth="1"/>
    <col min="2" max="3" width="25.7265625" style="21" customWidth="1"/>
    <col min="4" max="18" width="20.7265625" style="21" customWidth="1"/>
    <col min="19" max="16384" width="9.1796875" style="21"/>
  </cols>
  <sheetData>
    <row r="1" spans="1:18" s="443" customFormat="1" ht="25" customHeight="1">
      <c r="A1" s="505" t="s">
        <v>87</v>
      </c>
      <c r="B1" s="505"/>
      <c r="C1" s="505"/>
      <c r="D1" s="505"/>
      <c r="E1" s="505"/>
      <c r="F1" s="505"/>
      <c r="G1" s="505"/>
      <c r="H1" s="505"/>
      <c r="I1" s="505"/>
      <c r="J1" s="505"/>
      <c r="K1" s="505"/>
      <c r="L1" s="505"/>
      <c r="M1" s="505"/>
      <c r="N1" s="505"/>
      <c r="O1" s="505"/>
      <c r="P1" s="505"/>
      <c r="Q1" s="505"/>
      <c r="R1" s="505"/>
    </row>
    <row r="2" spans="1:18" s="443" customFormat="1" ht="25" customHeight="1">
      <c r="A2" s="530" t="s">
        <v>130</v>
      </c>
      <c r="B2" s="531"/>
      <c r="C2" s="531"/>
      <c r="D2" s="531"/>
      <c r="E2" s="531"/>
      <c r="F2" s="531"/>
      <c r="G2" s="531"/>
      <c r="H2" s="531"/>
      <c r="I2" s="531"/>
      <c r="J2" s="531"/>
      <c r="K2" s="531"/>
      <c r="L2" s="531"/>
      <c r="M2" s="531"/>
      <c r="N2" s="531"/>
      <c r="O2" s="531"/>
      <c r="P2" s="531"/>
      <c r="Q2" s="531"/>
      <c r="R2" s="531"/>
    </row>
    <row r="3" spans="1:18" ht="25" customHeight="1">
      <c r="A3" s="151"/>
      <c r="B3" s="151"/>
      <c r="C3" s="151"/>
      <c r="D3" s="151"/>
      <c r="E3" s="151"/>
      <c r="F3" s="151"/>
      <c r="G3" s="151"/>
      <c r="H3" s="151"/>
      <c r="I3" s="151"/>
      <c r="J3" s="151"/>
      <c r="K3" s="151"/>
      <c r="L3" s="151"/>
      <c r="M3" s="151"/>
      <c r="N3" s="151"/>
      <c r="O3" s="124"/>
      <c r="P3" s="124"/>
      <c r="Q3" s="124"/>
      <c r="R3" s="242"/>
    </row>
    <row r="4" spans="1:18" ht="25" hidden="1" customHeight="1">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18" s="234" customFormat="1" ht="25" customHeight="1">
      <c r="A5" s="226" t="s">
        <v>163</v>
      </c>
      <c r="B5" s="38"/>
      <c r="C5" s="38"/>
      <c r="D5" s="38"/>
      <c r="E5" s="38"/>
      <c r="F5" s="38"/>
      <c r="G5" s="38"/>
      <c r="H5" s="38"/>
      <c r="I5" s="38"/>
      <c r="J5" s="38"/>
      <c r="K5" s="38"/>
      <c r="L5" s="38"/>
      <c r="M5" s="38"/>
      <c r="N5" s="466"/>
      <c r="O5" s="38"/>
      <c r="P5" s="38"/>
      <c r="Q5" s="233"/>
      <c r="R5" s="250" t="s">
        <v>308</v>
      </c>
    </row>
    <row r="6" spans="1:18" ht="56.25" customHeight="1">
      <c r="A6" s="298" t="s">
        <v>5</v>
      </c>
      <c r="B6" s="198" t="s">
        <v>106</v>
      </c>
      <c r="C6" s="198" t="s">
        <v>107</v>
      </c>
      <c r="D6" s="198" t="s">
        <v>108</v>
      </c>
      <c r="E6" s="198" t="s">
        <v>32</v>
      </c>
      <c r="F6" s="199" t="s">
        <v>109</v>
      </c>
      <c r="G6" s="199" t="s">
        <v>34</v>
      </c>
      <c r="H6" s="200" t="s">
        <v>110</v>
      </c>
      <c r="I6" s="199" t="s">
        <v>36</v>
      </c>
      <c r="J6" s="199" t="s">
        <v>111</v>
      </c>
      <c r="K6" s="199" t="s">
        <v>112</v>
      </c>
      <c r="L6" s="199" t="s">
        <v>113</v>
      </c>
      <c r="M6" s="201" t="s">
        <v>114</v>
      </c>
      <c r="N6" s="201" t="s">
        <v>167</v>
      </c>
      <c r="O6" s="202" t="s">
        <v>6</v>
      </c>
      <c r="P6" s="202" t="s">
        <v>40</v>
      </c>
      <c r="Q6" s="202" t="s">
        <v>115</v>
      </c>
      <c r="R6" s="203" t="s">
        <v>27</v>
      </c>
    </row>
    <row r="7" spans="1:18" s="22" customFormat="1" ht="15" customHeight="1">
      <c r="A7" s="299">
        <v>39052</v>
      </c>
      <c r="B7" s="217">
        <v>84351.473999999987</v>
      </c>
      <c r="C7" s="217">
        <v>24339.013999999999</v>
      </c>
      <c r="D7" s="217">
        <v>524936.91699999978</v>
      </c>
      <c r="E7" s="217">
        <v>97538.403999999937</v>
      </c>
      <c r="F7" s="217">
        <v>882.06899999999996</v>
      </c>
      <c r="G7" s="217">
        <v>44233.686999999991</v>
      </c>
      <c r="H7" s="217">
        <v>0</v>
      </c>
      <c r="I7" s="217">
        <v>0</v>
      </c>
      <c r="J7" s="217">
        <v>0</v>
      </c>
      <c r="K7" s="217">
        <v>0</v>
      </c>
      <c r="L7" s="217">
        <v>0</v>
      </c>
      <c r="M7" s="217">
        <v>0</v>
      </c>
      <c r="N7" s="217">
        <v>32399.291000000012</v>
      </c>
      <c r="O7" s="217">
        <v>146141.61100000003</v>
      </c>
      <c r="P7" s="217">
        <v>0</v>
      </c>
      <c r="Q7" s="217">
        <v>2705.9240000000004</v>
      </c>
      <c r="R7" s="217">
        <v>957528.39099999983</v>
      </c>
    </row>
    <row r="8" spans="1:18" s="22" customFormat="1" ht="15" customHeight="1">
      <c r="A8" s="220">
        <v>39417</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23">
        <v>1201667.1909999996</v>
      </c>
    </row>
    <row r="9" spans="1:18" s="22" customFormat="1" ht="15" customHeight="1">
      <c r="A9" s="220">
        <v>39783</v>
      </c>
      <c r="B9" s="217">
        <v>190918.16076902003</v>
      </c>
      <c r="C9" s="217">
        <v>36702.092209999995</v>
      </c>
      <c r="D9" s="217">
        <v>494034.21667761996</v>
      </c>
      <c r="E9" s="217">
        <v>163219.26225893007</v>
      </c>
      <c r="F9" s="217">
        <v>3243.5845099999997</v>
      </c>
      <c r="G9" s="217">
        <v>52892.110657259997</v>
      </c>
      <c r="H9" s="217">
        <v>0</v>
      </c>
      <c r="I9" s="217">
        <v>0</v>
      </c>
      <c r="J9" s="217">
        <v>0</v>
      </c>
      <c r="K9" s="217">
        <v>0</v>
      </c>
      <c r="L9" s="217">
        <v>0</v>
      </c>
      <c r="M9" s="217">
        <v>0</v>
      </c>
      <c r="N9" s="217">
        <v>73092.590902700002</v>
      </c>
      <c r="O9" s="217">
        <v>172145.42741617002</v>
      </c>
      <c r="P9" s="217">
        <v>0</v>
      </c>
      <c r="Q9" s="217">
        <v>5376.1727218080996</v>
      </c>
      <c r="R9" s="217">
        <v>1191623.6181235083</v>
      </c>
    </row>
    <row r="10" spans="1:18" s="22" customFormat="1" ht="15" customHeight="1">
      <c r="A10" s="220">
        <v>40148</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23">
        <v>1454248.8219680316</v>
      </c>
    </row>
    <row r="11" spans="1:18" s="22" customFormat="1" ht="15" customHeight="1">
      <c r="A11" s="220">
        <v>40513</v>
      </c>
      <c r="B11" s="217">
        <v>296547.89673710009</v>
      </c>
      <c r="C11" s="217">
        <v>51649.65458908998</v>
      </c>
      <c r="D11" s="217">
        <v>678049.68052586727</v>
      </c>
      <c r="E11" s="217">
        <v>168764.88135678004</v>
      </c>
      <c r="F11" s="217">
        <v>941.03863371000011</v>
      </c>
      <c r="G11" s="217">
        <v>71002.784060229969</v>
      </c>
      <c r="H11" s="217">
        <v>34027.835180752008</v>
      </c>
      <c r="I11" s="217">
        <v>9027.4485268799999</v>
      </c>
      <c r="J11" s="217">
        <v>3061.4008564599999</v>
      </c>
      <c r="K11" s="217">
        <v>14500.931295059998</v>
      </c>
      <c r="L11" s="217">
        <v>25815.554580918008</v>
      </c>
      <c r="M11" s="217">
        <v>6444.5557929999995</v>
      </c>
      <c r="N11" s="217">
        <v>28910.859813036008</v>
      </c>
      <c r="O11" s="217">
        <v>305570.16732140997</v>
      </c>
      <c r="P11" s="217">
        <v>1931.7908059670008</v>
      </c>
      <c r="Q11" s="217">
        <v>2670.049742695091</v>
      </c>
      <c r="R11" s="217">
        <v>1698916.5298189556</v>
      </c>
    </row>
    <row r="12" spans="1:18" s="22" customFormat="1" ht="15" customHeight="1">
      <c r="A12" s="220">
        <v>40878</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23">
        <v>1925812.9778992631</v>
      </c>
    </row>
    <row r="13" spans="1:18" s="22" customFormat="1" ht="15" customHeight="1">
      <c r="A13" s="220">
        <v>41244</v>
      </c>
      <c r="B13" s="217">
        <v>428014.0937565965</v>
      </c>
      <c r="C13" s="217">
        <v>40610.894964506697</v>
      </c>
      <c r="D13" s="217">
        <v>897440.91236798337</v>
      </c>
      <c r="E13" s="217">
        <v>120167.56393526502</v>
      </c>
      <c r="F13" s="217">
        <v>3478.3390403051781</v>
      </c>
      <c r="G13" s="217">
        <v>84625.21626158143</v>
      </c>
      <c r="H13" s="217">
        <v>40729.676311606745</v>
      </c>
      <c r="I13" s="217">
        <v>13900.875971940604</v>
      </c>
      <c r="J13" s="217">
        <v>3154.4472538705518</v>
      </c>
      <c r="K13" s="217">
        <v>38646.526545453024</v>
      </c>
      <c r="L13" s="217">
        <v>183232.22813860609</v>
      </c>
      <c r="M13" s="217">
        <v>36965.380205046349</v>
      </c>
      <c r="N13" s="217">
        <v>14188.270574117279</v>
      </c>
      <c r="O13" s="217">
        <v>314426.57313665684</v>
      </c>
      <c r="P13" s="217">
        <v>1862.4637468895</v>
      </c>
      <c r="Q13" s="217">
        <v>879.36731958516384</v>
      </c>
      <c r="R13" s="217">
        <v>2222322.8295300109</v>
      </c>
    </row>
    <row r="14" spans="1:18" s="22" customFormat="1" ht="15" customHeight="1">
      <c r="A14" s="220">
        <v>41609</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23">
        <v>2362061.0969130658</v>
      </c>
    </row>
    <row r="15" spans="1:18" s="22" customFormat="1" ht="15" customHeight="1">
      <c r="A15" s="220">
        <v>41974</v>
      </c>
      <c r="B15" s="217">
        <v>669493.93533892755</v>
      </c>
      <c r="C15" s="217">
        <v>39190.430926623165</v>
      </c>
      <c r="D15" s="217">
        <v>901117.0787190838</v>
      </c>
      <c r="E15" s="217">
        <v>81639.01167668344</v>
      </c>
      <c r="F15" s="217">
        <v>8449.9126353919601</v>
      </c>
      <c r="G15" s="217">
        <v>92243.453452748785</v>
      </c>
      <c r="H15" s="217">
        <v>42120.460889776055</v>
      </c>
      <c r="I15" s="217">
        <v>14948.405031496264</v>
      </c>
      <c r="J15" s="217">
        <v>2643.502411022152</v>
      </c>
      <c r="K15" s="217">
        <v>56777.075917450013</v>
      </c>
      <c r="L15" s="217">
        <v>272473.85732396872</v>
      </c>
      <c r="M15" s="217">
        <v>50663.445979762226</v>
      </c>
      <c r="N15" s="217">
        <v>22085.522162081808</v>
      </c>
      <c r="O15" s="217">
        <v>299901.67779225332</v>
      </c>
      <c r="P15" s="217">
        <v>1506.0328927946116</v>
      </c>
      <c r="Q15" s="217">
        <v>1693.6419928550013</v>
      </c>
      <c r="R15" s="217">
        <v>2556947.4451429187</v>
      </c>
    </row>
    <row r="16" spans="1:18" s="22" customFormat="1" ht="15" customHeight="1">
      <c r="A16" s="220">
        <v>42339</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23">
        <v>2802984.9799325191</v>
      </c>
    </row>
    <row r="17" spans="1:18" s="22" customFormat="1" ht="15" customHeight="1">
      <c r="A17" s="220">
        <v>42705</v>
      </c>
      <c r="B17" s="217">
        <v>773482.90668818739</v>
      </c>
      <c r="C17" s="217">
        <v>38539.680647638444</v>
      </c>
      <c r="D17" s="217">
        <v>1540511.3696834268</v>
      </c>
      <c r="E17" s="217">
        <v>67308.099509836262</v>
      </c>
      <c r="F17" s="217">
        <v>2173.205869932764</v>
      </c>
      <c r="G17" s="217">
        <v>86427.338224377425</v>
      </c>
      <c r="H17" s="217">
        <v>42266.39216098687</v>
      </c>
      <c r="I17" s="217">
        <v>6611.703765471213</v>
      </c>
      <c r="J17" s="217">
        <v>2037.9247886871945</v>
      </c>
      <c r="K17" s="217">
        <v>56148.161387628337</v>
      </c>
      <c r="L17" s="217">
        <v>306665.98930271383</v>
      </c>
      <c r="M17" s="217">
        <v>26967.900584859381</v>
      </c>
      <c r="N17" s="217">
        <v>41688.029612800339</v>
      </c>
      <c r="O17" s="217">
        <v>277537.51465618925</v>
      </c>
      <c r="P17" s="217">
        <v>-14827.756134688882</v>
      </c>
      <c r="Q17" s="217">
        <v>15692.126298225085</v>
      </c>
      <c r="R17" s="217">
        <v>3269230.5870462721</v>
      </c>
    </row>
    <row r="18" spans="1:18" s="22" customFormat="1" ht="15" customHeight="1">
      <c r="A18" s="220">
        <v>43070</v>
      </c>
      <c r="B18" s="123">
        <v>871414.03524260351</v>
      </c>
      <c r="C18" s="123">
        <v>20661.118130003448</v>
      </c>
      <c r="D18" s="123">
        <v>1902771.4132304511</v>
      </c>
      <c r="E18" s="123">
        <v>61992.682525770353</v>
      </c>
      <c r="F18" s="123">
        <v>12046.421918205433</v>
      </c>
      <c r="G18" s="123">
        <v>116451.61558673353</v>
      </c>
      <c r="H18" s="123">
        <v>42935.574404221246</v>
      </c>
      <c r="I18" s="123">
        <v>2711.8663680962486</v>
      </c>
      <c r="J18" s="123">
        <v>2766.6272909372497</v>
      </c>
      <c r="K18" s="123">
        <v>55221.91557989284</v>
      </c>
      <c r="L18" s="123">
        <v>275529.89720738371</v>
      </c>
      <c r="M18" s="123">
        <v>30560.235487470811</v>
      </c>
      <c r="N18" s="123">
        <v>50821.070660842379</v>
      </c>
      <c r="O18" s="123">
        <v>337563.90872583975</v>
      </c>
      <c r="P18" s="123">
        <v>-18297.630406514061</v>
      </c>
      <c r="Q18" s="123">
        <v>10918.660424386062</v>
      </c>
      <c r="R18" s="123">
        <v>3776069.4123763228</v>
      </c>
    </row>
    <row r="19" spans="1:18" s="22" customFormat="1" ht="15" customHeight="1">
      <c r="A19" s="220">
        <v>43435</v>
      </c>
      <c r="B19" s="217">
        <v>956390.51041925326</v>
      </c>
      <c r="C19" s="217">
        <v>9100.7933278850724</v>
      </c>
      <c r="D19" s="217">
        <v>2073453.9793810961</v>
      </c>
      <c r="E19" s="217">
        <v>69679.185657437425</v>
      </c>
      <c r="F19" s="217">
        <v>11742.988246832241</v>
      </c>
      <c r="G19" s="217">
        <v>151748.65619533122</v>
      </c>
      <c r="H19" s="217">
        <v>45480.457557769842</v>
      </c>
      <c r="I19" s="217">
        <v>1162.6862129310746</v>
      </c>
      <c r="J19" s="217">
        <v>4322.7886285737786</v>
      </c>
      <c r="K19" s="217">
        <v>49307.603013672786</v>
      </c>
      <c r="L19" s="217">
        <v>278110.55773399002</v>
      </c>
      <c r="M19" s="217">
        <v>25303.427982666497</v>
      </c>
      <c r="N19" s="217">
        <v>74948.973514403391</v>
      </c>
      <c r="O19" s="217">
        <v>430337.17130465829</v>
      </c>
      <c r="P19" s="217">
        <v>2501.5876953986899</v>
      </c>
      <c r="Q19" s="217">
        <v>-1712.5833187007888</v>
      </c>
      <c r="R19" s="217">
        <v>4181878.7835531994</v>
      </c>
    </row>
    <row r="20" spans="1:18" s="22" customFormat="1" ht="15" customHeight="1">
      <c r="A20" s="220">
        <v>43800</v>
      </c>
      <c r="B20" s="123">
        <v>865665.25460977736</v>
      </c>
      <c r="C20" s="123">
        <v>14431.250832180001</v>
      </c>
      <c r="D20" s="123">
        <v>2332588.5469805482</v>
      </c>
      <c r="E20" s="123">
        <v>51337.882245218338</v>
      </c>
      <c r="F20" s="123">
        <v>13386.830829052968</v>
      </c>
      <c r="G20" s="123">
        <v>209400.7156303263</v>
      </c>
      <c r="H20" s="123">
        <v>84606.531047183991</v>
      </c>
      <c r="I20" s="123">
        <v>1076.0633478990401</v>
      </c>
      <c r="J20" s="123">
        <v>4937.3914453725101</v>
      </c>
      <c r="K20" s="123">
        <v>54498.582542409975</v>
      </c>
      <c r="L20" s="123">
        <v>312406.82761563</v>
      </c>
      <c r="M20" s="123">
        <v>31775.936324473303</v>
      </c>
      <c r="N20" s="123">
        <v>74729.097146032553</v>
      </c>
      <c r="O20" s="123">
        <v>657170.87447026116</v>
      </c>
      <c r="P20" s="123">
        <v>100.63218630056936</v>
      </c>
      <c r="Q20" s="123">
        <v>581.7853094048977</v>
      </c>
      <c r="R20" s="123">
        <v>4708694.2025620714</v>
      </c>
    </row>
    <row r="21" spans="1:18" s="22" customFormat="1" ht="15" customHeight="1">
      <c r="A21" s="220">
        <v>44166</v>
      </c>
      <c r="B21" s="217">
        <v>919935.24994085729</v>
      </c>
      <c r="C21" s="217">
        <v>16411.012024629599</v>
      </c>
      <c r="D21" s="217">
        <v>2584339.0752529879</v>
      </c>
      <c r="E21" s="217">
        <v>75061.990952015491</v>
      </c>
      <c r="F21" s="217">
        <v>10004.07430812442</v>
      </c>
      <c r="G21" s="217">
        <v>188881.14150727176</v>
      </c>
      <c r="H21" s="217">
        <v>31145.675075618979</v>
      </c>
      <c r="I21" s="217">
        <v>9706.8699662555919</v>
      </c>
      <c r="J21" s="217">
        <v>3601.8225555655958</v>
      </c>
      <c r="K21" s="217">
        <v>65620.081843250169</v>
      </c>
      <c r="L21" s="217">
        <v>216841.91222185502</v>
      </c>
      <c r="M21" s="217">
        <v>55222.074429097898</v>
      </c>
      <c r="N21" s="217">
        <v>91594.029829480991</v>
      </c>
      <c r="O21" s="217">
        <v>759583.05116668227</v>
      </c>
      <c r="P21" s="217">
        <v>16902.843355013156</v>
      </c>
      <c r="Q21" s="217">
        <v>-11702.589761151412</v>
      </c>
      <c r="R21" s="217">
        <v>5033148.3146675546</v>
      </c>
    </row>
    <row r="22" spans="1:18" s="22" customFormat="1" ht="15" customHeight="1">
      <c r="A22" s="332">
        <v>44531</v>
      </c>
      <c r="B22" s="383">
        <v>1091874.502725865</v>
      </c>
      <c r="C22" s="383">
        <v>20151.217771663789</v>
      </c>
      <c r="D22" s="383">
        <v>2613592.7136224732</v>
      </c>
      <c r="E22" s="383">
        <v>85751.497141905871</v>
      </c>
      <c r="F22" s="383">
        <v>12827.711669068905</v>
      </c>
      <c r="G22" s="383">
        <v>285704.43705126195</v>
      </c>
      <c r="H22" s="383">
        <v>85664.92347850537</v>
      </c>
      <c r="I22" s="383">
        <v>12460.082278955764</v>
      </c>
      <c r="J22" s="383">
        <v>2280.71679630573</v>
      </c>
      <c r="K22" s="383">
        <v>82249.841593961493</v>
      </c>
      <c r="L22" s="383">
        <v>266188.90297292441</v>
      </c>
      <c r="M22" s="383">
        <v>62067.261466078889</v>
      </c>
      <c r="N22" s="383">
        <v>140908.16450628146</v>
      </c>
      <c r="O22" s="383">
        <v>683291.91690322978</v>
      </c>
      <c r="P22" s="383">
        <v>14326.9027783811</v>
      </c>
      <c r="Q22" s="383">
        <v>7220.3510331179905</v>
      </c>
      <c r="R22" s="383">
        <v>5466561.1437899806</v>
      </c>
    </row>
    <row r="23" spans="1:18" s="22" customFormat="1" ht="15" customHeight="1">
      <c r="A23" s="220">
        <v>44562</v>
      </c>
      <c r="B23" s="217">
        <v>1121407.3694757919</v>
      </c>
      <c r="C23" s="217">
        <v>21600.631955451077</v>
      </c>
      <c r="D23" s="217">
        <v>2616642.2711455519</v>
      </c>
      <c r="E23" s="217">
        <v>81011.223448067321</v>
      </c>
      <c r="F23" s="217">
        <v>13174.125946309841</v>
      </c>
      <c r="G23" s="217">
        <v>289617.77965497709</v>
      </c>
      <c r="H23" s="217">
        <v>85487.039687730998</v>
      </c>
      <c r="I23" s="217">
        <v>12475.081767209025</v>
      </c>
      <c r="J23" s="217">
        <v>3484.3710781196205</v>
      </c>
      <c r="K23" s="217">
        <v>85291.221335848197</v>
      </c>
      <c r="L23" s="217">
        <v>276577.08106837876</v>
      </c>
      <c r="M23" s="217">
        <v>58778.890229791912</v>
      </c>
      <c r="N23" s="217">
        <v>126129.59640107074</v>
      </c>
      <c r="O23" s="217">
        <v>693853.7096214355</v>
      </c>
      <c r="P23" s="217">
        <v>8749.1824721764206</v>
      </c>
      <c r="Q23" s="217">
        <v>12528.947027350436</v>
      </c>
      <c r="R23" s="217">
        <v>5506808.5223152628</v>
      </c>
    </row>
    <row r="24" spans="1:18" s="22" customFormat="1" ht="15" customHeight="1">
      <c r="A24" s="220">
        <v>44593</v>
      </c>
      <c r="B24" s="123">
        <v>1136798.6376649281</v>
      </c>
      <c r="C24" s="123">
        <v>20489.429172695454</v>
      </c>
      <c r="D24" s="123">
        <v>2634983.1463601221</v>
      </c>
      <c r="E24" s="123">
        <v>83280.871061124941</v>
      </c>
      <c r="F24" s="123">
        <v>12710.498584976607</v>
      </c>
      <c r="G24" s="123">
        <v>293765.1634508025</v>
      </c>
      <c r="H24" s="123">
        <v>80323.871752563733</v>
      </c>
      <c r="I24" s="123">
        <v>12599.791444070235</v>
      </c>
      <c r="J24" s="123">
        <v>4522.3477737452104</v>
      </c>
      <c r="K24" s="123">
        <v>85213.356695737224</v>
      </c>
      <c r="L24" s="123">
        <v>285530.95404783491</v>
      </c>
      <c r="M24" s="123">
        <v>60516.455420284095</v>
      </c>
      <c r="N24" s="123">
        <v>151460.3933361017</v>
      </c>
      <c r="O24" s="123">
        <v>669580.68465624796</v>
      </c>
      <c r="P24" s="123">
        <v>7246.0829091017122</v>
      </c>
      <c r="Q24" s="123">
        <v>15812.971032172447</v>
      </c>
      <c r="R24" s="123">
        <v>5554834.6553625092</v>
      </c>
    </row>
    <row r="25" spans="1:18" s="22" customFormat="1" ht="15" customHeight="1">
      <c r="A25" s="220">
        <v>44621</v>
      </c>
      <c r="B25" s="217">
        <v>1244967.7615636934</v>
      </c>
      <c r="C25" s="217">
        <v>19598.222669517017</v>
      </c>
      <c r="D25" s="217">
        <v>2598014.9689775868</v>
      </c>
      <c r="E25" s="217">
        <v>81912.164621010743</v>
      </c>
      <c r="F25" s="217">
        <v>11386.650563650461</v>
      </c>
      <c r="G25" s="217">
        <v>309571.4625274947</v>
      </c>
      <c r="H25" s="217">
        <v>82842.954208084295</v>
      </c>
      <c r="I25" s="217">
        <v>12529.45913816217</v>
      </c>
      <c r="J25" s="217">
        <v>4454.3388006758478</v>
      </c>
      <c r="K25" s="217">
        <v>80774.937556490273</v>
      </c>
      <c r="L25" s="217">
        <v>310968.28745291365</v>
      </c>
      <c r="M25" s="217">
        <v>52309.246803895803</v>
      </c>
      <c r="N25" s="217">
        <v>137328.11569874073</v>
      </c>
      <c r="O25" s="217">
        <v>676155.7637883774</v>
      </c>
      <c r="P25" s="217">
        <v>1895.5774090902501</v>
      </c>
      <c r="Q25" s="217">
        <v>29137.670253630462</v>
      </c>
      <c r="R25" s="217">
        <v>5653847.5820330158</v>
      </c>
    </row>
    <row r="26" spans="1:18" s="22" customFormat="1" ht="15" customHeight="1">
      <c r="A26" s="220">
        <v>44652</v>
      </c>
      <c r="B26" s="123">
        <v>1231773.8709151929</v>
      </c>
      <c r="C26" s="123">
        <v>22447.691972838882</v>
      </c>
      <c r="D26" s="123">
        <v>2618781.56354061</v>
      </c>
      <c r="E26" s="123">
        <v>82061.039386575707</v>
      </c>
      <c r="F26" s="123">
        <v>11406.160835324368</v>
      </c>
      <c r="G26" s="123">
        <v>318186.98141280358</v>
      </c>
      <c r="H26" s="123">
        <v>102235.336711703</v>
      </c>
      <c r="I26" s="123">
        <v>11953.002454794747</v>
      </c>
      <c r="J26" s="123">
        <v>5415.5093176696873</v>
      </c>
      <c r="K26" s="123">
        <v>82373.856523374561</v>
      </c>
      <c r="L26" s="123">
        <v>326217.18178215798</v>
      </c>
      <c r="M26" s="123">
        <v>56992.954021663223</v>
      </c>
      <c r="N26" s="123">
        <v>143093.07555642704</v>
      </c>
      <c r="O26" s="123">
        <v>615851.8892939901</v>
      </c>
      <c r="P26" s="123">
        <v>2182.8558537235849</v>
      </c>
      <c r="Q26" s="123">
        <v>31135.157264267844</v>
      </c>
      <c r="R26" s="123">
        <v>5662108.1268431172</v>
      </c>
    </row>
    <row r="27" spans="1:18" s="22" customFormat="1" ht="15" customHeight="1">
      <c r="A27" s="220">
        <v>44682</v>
      </c>
      <c r="B27" s="217">
        <v>1224284.6166019989</v>
      </c>
      <c r="C27" s="217">
        <v>19593.913203228436</v>
      </c>
      <c r="D27" s="217">
        <v>2628478.9662880804</v>
      </c>
      <c r="E27" s="217">
        <v>84234.057626655907</v>
      </c>
      <c r="F27" s="217">
        <v>11831.766416606646</v>
      </c>
      <c r="G27" s="217">
        <v>331156.99665499514</v>
      </c>
      <c r="H27" s="217">
        <v>102972.410031287</v>
      </c>
      <c r="I27" s="217">
        <v>10734.374354138183</v>
      </c>
      <c r="J27" s="217">
        <v>7164.8142025455272</v>
      </c>
      <c r="K27" s="217">
        <v>83627.472342363544</v>
      </c>
      <c r="L27" s="217">
        <v>340068.4078250606</v>
      </c>
      <c r="M27" s="217">
        <v>54170.358955581003</v>
      </c>
      <c r="N27" s="217">
        <v>131411.97228099682</v>
      </c>
      <c r="O27" s="217">
        <v>626730.51884590881</v>
      </c>
      <c r="P27" s="217">
        <v>-871.61032862545903</v>
      </c>
      <c r="Q27" s="217">
        <v>40585.763257036306</v>
      </c>
      <c r="R27" s="217">
        <v>5696174.7985578552</v>
      </c>
    </row>
    <row r="28" spans="1:18" s="22" customFormat="1" ht="15" customHeight="1">
      <c r="A28" s="220">
        <v>44713</v>
      </c>
      <c r="B28" s="123">
        <v>1223512.1399575977</v>
      </c>
      <c r="C28" s="123">
        <v>20636.865866981912</v>
      </c>
      <c r="D28" s="123">
        <v>2651596.6258319803</v>
      </c>
      <c r="E28" s="123">
        <v>83422.62400227497</v>
      </c>
      <c r="F28" s="123">
        <v>12084.565831349239</v>
      </c>
      <c r="G28" s="123">
        <v>342481.59030757454</v>
      </c>
      <c r="H28" s="123">
        <v>91721.61276477178</v>
      </c>
      <c r="I28" s="123">
        <v>9862.1236391512484</v>
      </c>
      <c r="J28" s="123">
        <v>7239.2997495760656</v>
      </c>
      <c r="K28" s="123">
        <v>85525.158316686095</v>
      </c>
      <c r="L28" s="123">
        <v>351010.32700270164</v>
      </c>
      <c r="M28" s="123">
        <v>56967.058391011786</v>
      </c>
      <c r="N28" s="123">
        <v>129418.38005171782</v>
      </c>
      <c r="O28" s="123">
        <v>572413.10467200959</v>
      </c>
      <c r="P28" s="123">
        <v>-1346.3856178622693</v>
      </c>
      <c r="Q28" s="123">
        <v>35286.967766779271</v>
      </c>
      <c r="R28" s="123">
        <v>5671832.0585343037</v>
      </c>
    </row>
    <row r="29" spans="1:18" s="22" customFormat="1" ht="15" customHeight="1">
      <c r="A29" s="220">
        <v>44743</v>
      </c>
      <c r="B29" s="217">
        <v>1230504.1817562506</v>
      </c>
      <c r="C29" s="217">
        <v>23027.7272516181</v>
      </c>
      <c r="D29" s="217">
        <v>2618814.186229079</v>
      </c>
      <c r="E29" s="217">
        <v>84541.264659724868</v>
      </c>
      <c r="F29" s="217">
        <v>13367.96680205741</v>
      </c>
      <c r="G29" s="217">
        <v>356375.81709047739</v>
      </c>
      <c r="H29" s="217">
        <v>85299.876140012842</v>
      </c>
      <c r="I29" s="217">
        <v>9395.030334062536</v>
      </c>
      <c r="J29" s="217">
        <v>8854.3023274359693</v>
      </c>
      <c r="K29" s="217">
        <v>88148.491715442273</v>
      </c>
      <c r="L29" s="217">
        <v>351455.51897223043</v>
      </c>
      <c r="M29" s="217">
        <v>60118.395172813289</v>
      </c>
      <c r="N29" s="217">
        <v>132910.7508249672</v>
      </c>
      <c r="O29" s="217">
        <v>596403.39451037685</v>
      </c>
      <c r="P29" s="217">
        <v>-1173.5088033831198</v>
      </c>
      <c r="Q29" s="217">
        <v>41935.595954025812</v>
      </c>
      <c r="R29" s="217">
        <v>5699978.990937192</v>
      </c>
    </row>
    <row r="30" spans="1:18" s="22" customFormat="1" ht="15" customHeight="1">
      <c r="A30" s="220">
        <v>44774</v>
      </c>
      <c r="B30" s="123">
        <v>1269507.4448706165</v>
      </c>
      <c r="C30" s="123">
        <v>23888.276097022514</v>
      </c>
      <c r="D30" s="123">
        <v>2627536.5802550209</v>
      </c>
      <c r="E30" s="123">
        <v>88879.746416901806</v>
      </c>
      <c r="F30" s="123">
        <v>13405.155582067939</v>
      </c>
      <c r="G30" s="123">
        <v>362888.91675779561</v>
      </c>
      <c r="H30" s="123">
        <v>79452.187236721918</v>
      </c>
      <c r="I30" s="123">
        <v>8707.4050147097023</v>
      </c>
      <c r="J30" s="123">
        <v>8598.8330175643314</v>
      </c>
      <c r="K30" s="123">
        <v>89312.267391584421</v>
      </c>
      <c r="L30" s="123">
        <v>363596.86418189621</v>
      </c>
      <c r="M30" s="123">
        <v>64047.357261775709</v>
      </c>
      <c r="N30" s="123">
        <v>154347.04146622264</v>
      </c>
      <c r="O30" s="123">
        <v>604621.5292932376</v>
      </c>
      <c r="P30" s="123">
        <v>-1005.8551082603099</v>
      </c>
      <c r="Q30" s="123">
        <v>41722.435312742433</v>
      </c>
      <c r="R30" s="123">
        <v>5799506.1850476209</v>
      </c>
    </row>
    <row r="31" spans="1:18" s="22" customFormat="1" ht="15" customHeight="1">
      <c r="A31" s="220">
        <v>44805</v>
      </c>
      <c r="B31" s="217">
        <v>1276817.4373606518</v>
      </c>
      <c r="C31" s="217">
        <v>23655.884034763094</v>
      </c>
      <c r="D31" s="217">
        <v>2639088.462839962</v>
      </c>
      <c r="E31" s="217">
        <v>90282.932145407947</v>
      </c>
      <c r="F31" s="217">
        <v>15384.303362720248</v>
      </c>
      <c r="G31" s="217">
        <v>369852.27035597735</v>
      </c>
      <c r="H31" s="217">
        <v>80864.334244582205</v>
      </c>
      <c r="I31" s="217">
        <v>7223.6801826786377</v>
      </c>
      <c r="J31" s="217">
        <v>9281.5753055390505</v>
      </c>
      <c r="K31" s="217">
        <v>90939.041519159888</v>
      </c>
      <c r="L31" s="217">
        <v>372630.81508097163</v>
      </c>
      <c r="M31" s="217">
        <v>68308.864885233299</v>
      </c>
      <c r="N31" s="217">
        <v>152817.12746601051</v>
      </c>
      <c r="O31" s="217">
        <v>592900.96180450078</v>
      </c>
      <c r="P31" s="217">
        <v>-2281.9637700524304</v>
      </c>
      <c r="Q31" s="217">
        <v>39695.845661597901</v>
      </c>
      <c r="R31" s="217">
        <v>5827461.5724797035</v>
      </c>
    </row>
    <row r="32" spans="1:18" s="22" customFormat="1" ht="15" customHeight="1">
      <c r="A32" s="220">
        <v>44835</v>
      </c>
      <c r="B32" s="123">
        <v>1286433.7211905359</v>
      </c>
      <c r="C32" s="123">
        <v>25116.850367075476</v>
      </c>
      <c r="D32" s="123">
        <v>2671485.24690723</v>
      </c>
      <c r="E32" s="123">
        <v>92822.358655462638</v>
      </c>
      <c r="F32" s="123">
        <v>18924.239530989096</v>
      </c>
      <c r="G32" s="123">
        <v>377651.54807601182</v>
      </c>
      <c r="H32" s="123">
        <v>76293.941999088318</v>
      </c>
      <c r="I32" s="123">
        <v>5895.0359796641151</v>
      </c>
      <c r="J32" s="123">
        <v>9616.476491822581</v>
      </c>
      <c r="K32" s="123">
        <v>93891.486885366787</v>
      </c>
      <c r="L32" s="123">
        <v>375097.76763318136</v>
      </c>
      <c r="M32" s="123">
        <v>64415.001063106436</v>
      </c>
      <c r="N32" s="123">
        <v>140786.21190216919</v>
      </c>
      <c r="O32" s="123">
        <v>631210.47094973561</v>
      </c>
      <c r="P32" s="123">
        <v>-1851.3832060560603</v>
      </c>
      <c r="Q32" s="123">
        <v>42474.801941492093</v>
      </c>
      <c r="R32" s="123">
        <v>5910263.7763668746</v>
      </c>
    </row>
    <row r="33" spans="1:18" s="22" customFormat="1" ht="15" customHeight="1">
      <c r="A33" s="220">
        <v>44866</v>
      </c>
      <c r="B33" s="217">
        <v>1269332.5253211777</v>
      </c>
      <c r="C33" s="217">
        <v>24550.450208268292</v>
      </c>
      <c r="D33" s="217">
        <v>2674260.7773005399</v>
      </c>
      <c r="E33" s="217">
        <v>95643.10541692168</v>
      </c>
      <c r="F33" s="217">
        <v>19246.840623983291</v>
      </c>
      <c r="G33" s="217">
        <v>378880.28637738636</v>
      </c>
      <c r="H33" s="217">
        <v>85990.791684829586</v>
      </c>
      <c r="I33" s="217">
        <v>5405.6372563237719</v>
      </c>
      <c r="J33" s="217">
        <v>9165.5064949041498</v>
      </c>
      <c r="K33" s="217">
        <v>95198.030721624309</v>
      </c>
      <c r="L33" s="217">
        <v>381769.02925214922</v>
      </c>
      <c r="M33" s="217">
        <v>65543.718433130503</v>
      </c>
      <c r="N33" s="217">
        <v>141396.46389029801</v>
      </c>
      <c r="O33" s="217">
        <v>593646.92935913405</v>
      </c>
      <c r="P33" s="217">
        <v>-4564.3240655446334</v>
      </c>
      <c r="Q33" s="217">
        <v>39946.551625756183</v>
      </c>
      <c r="R33" s="217">
        <v>5875412.3199008824</v>
      </c>
    </row>
    <row r="34" spans="1:18" s="22" customFormat="1" ht="15" customHeight="1">
      <c r="A34" s="220">
        <v>44896</v>
      </c>
      <c r="B34" s="123">
        <v>1227038.2943246369</v>
      </c>
      <c r="C34" s="123">
        <v>24406.002239876303</v>
      </c>
      <c r="D34" s="123">
        <v>2620300.3435249734</v>
      </c>
      <c r="E34" s="123">
        <v>99039.364596589527</v>
      </c>
      <c r="F34" s="123">
        <v>22145.179032167511</v>
      </c>
      <c r="G34" s="123">
        <v>385002.48664533946</v>
      </c>
      <c r="H34" s="123">
        <v>82785.4914027013</v>
      </c>
      <c r="I34" s="123">
        <v>4354.8182367210911</v>
      </c>
      <c r="J34" s="123">
        <v>9299.25521620369</v>
      </c>
      <c r="K34" s="123">
        <v>94866.210524572525</v>
      </c>
      <c r="L34" s="123">
        <v>383820.24947038584</v>
      </c>
      <c r="M34" s="123">
        <v>69142.275049076503</v>
      </c>
      <c r="N34" s="123">
        <v>140865.78582655452</v>
      </c>
      <c r="O34" s="123">
        <v>567057.71537293436</v>
      </c>
      <c r="P34" s="123">
        <v>-3670.0300095744592</v>
      </c>
      <c r="Q34" s="123">
        <v>42823.091297227402</v>
      </c>
      <c r="R34" s="123">
        <v>5769276.532750384</v>
      </c>
    </row>
    <row r="35" spans="1:18" s="22" customFormat="1" ht="15" customHeight="1">
      <c r="A35" s="220">
        <v>44927</v>
      </c>
      <c r="B35" s="217">
        <v>1255162.3999947365</v>
      </c>
      <c r="C35" s="217">
        <v>25730.446880913427</v>
      </c>
      <c r="D35" s="217">
        <v>2629070.2360921414</v>
      </c>
      <c r="E35" s="217">
        <v>99603.290532270112</v>
      </c>
      <c r="F35" s="217">
        <v>22393.9181436828</v>
      </c>
      <c r="G35" s="217">
        <v>387678.57987509586</v>
      </c>
      <c r="H35" s="217">
        <v>77562.370258421201</v>
      </c>
      <c r="I35" s="217">
        <v>4227.0069121147317</v>
      </c>
      <c r="J35" s="217">
        <v>6082.1437644265807</v>
      </c>
      <c r="K35" s="217">
        <v>94936.691430713472</v>
      </c>
      <c r="L35" s="217">
        <v>392639.51319298986</v>
      </c>
      <c r="M35" s="217">
        <v>58077.549244161521</v>
      </c>
      <c r="N35" s="217">
        <v>157551.89780498203</v>
      </c>
      <c r="O35" s="217">
        <v>556504.684981636</v>
      </c>
      <c r="P35" s="217">
        <v>-3345.9817083122953</v>
      </c>
      <c r="Q35" s="217">
        <v>43609.319694856786</v>
      </c>
      <c r="R35" s="217">
        <v>5807484.0670948308</v>
      </c>
    </row>
    <row r="36" spans="1:18" s="22" customFormat="1" ht="15" customHeight="1">
      <c r="A36" s="220">
        <v>44958</v>
      </c>
      <c r="B36" s="123">
        <v>1266551.7477039346</v>
      </c>
      <c r="C36" s="123">
        <v>26111.927525538656</v>
      </c>
      <c r="D36" s="123">
        <v>2665066.2987188143</v>
      </c>
      <c r="E36" s="123">
        <v>97331.810621059107</v>
      </c>
      <c r="F36" s="123">
        <v>22470.496434329118</v>
      </c>
      <c r="G36" s="123">
        <v>377309.37878898153</v>
      </c>
      <c r="H36" s="123">
        <v>79845.210867671311</v>
      </c>
      <c r="I36" s="123">
        <v>4068.5364913609938</v>
      </c>
      <c r="J36" s="123">
        <v>6270.3508998615398</v>
      </c>
      <c r="K36" s="123">
        <v>98664.740063933074</v>
      </c>
      <c r="L36" s="123">
        <v>390832.19977815024</v>
      </c>
      <c r="M36" s="123">
        <v>62153.734986924719</v>
      </c>
      <c r="N36" s="123">
        <v>146292.08817826258</v>
      </c>
      <c r="O36" s="123">
        <v>523700.40828755079</v>
      </c>
      <c r="P36" s="123">
        <v>-3649.3012719679596</v>
      </c>
      <c r="Q36" s="123">
        <v>43680.25478938764</v>
      </c>
      <c r="R36" s="123">
        <v>5806699.8828637917</v>
      </c>
    </row>
    <row r="37" spans="1:18" s="22" customFormat="1" ht="13">
      <c r="A37" s="220">
        <v>44986</v>
      </c>
      <c r="B37" s="217">
        <v>1287421.5500020252</v>
      </c>
      <c r="C37" s="217">
        <v>24885.201643007782</v>
      </c>
      <c r="D37" s="217">
        <v>2678225.1491120667</v>
      </c>
      <c r="E37" s="217">
        <v>105992.24059095407</v>
      </c>
      <c r="F37" s="217">
        <v>21816.060451740901</v>
      </c>
      <c r="G37" s="217">
        <v>376471.85443229077</v>
      </c>
      <c r="H37" s="217">
        <v>74700.514419851941</v>
      </c>
      <c r="I37" s="217">
        <v>3946.9833816729515</v>
      </c>
      <c r="J37" s="217">
        <v>6281.0947024240595</v>
      </c>
      <c r="K37" s="217">
        <v>101545.68867639435</v>
      </c>
      <c r="L37" s="217">
        <v>388616.20086124504</v>
      </c>
      <c r="M37" s="217">
        <v>57488.653965537829</v>
      </c>
      <c r="N37" s="217">
        <v>144635.08561549161</v>
      </c>
      <c r="O37" s="217">
        <v>503858.25503160624</v>
      </c>
      <c r="P37" s="217">
        <v>-2568.29137405956</v>
      </c>
      <c r="Q37" s="217">
        <v>44471.604809115554</v>
      </c>
      <c r="R37" s="217">
        <v>5817787.8463213658</v>
      </c>
    </row>
    <row r="38" spans="1:18" s="22" customFormat="1" ht="15" customHeight="1">
      <c r="A38" s="220">
        <v>45017</v>
      </c>
      <c r="B38" s="123">
        <v>1241999.6432311968</v>
      </c>
      <c r="C38" s="123">
        <v>24879.003422253259</v>
      </c>
      <c r="D38" s="123">
        <v>2730341.9579230114</v>
      </c>
      <c r="E38" s="123">
        <v>112554.5185043282</v>
      </c>
      <c r="F38" s="123">
        <v>19754.492963492063</v>
      </c>
      <c r="G38" s="123">
        <v>374850.72139724239</v>
      </c>
      <c r="H38" s="123">
        <v>86282.191797101885</v>
      </c>
      <c r="I38" s="123">
        <v>3862.4731088168451</v>
      </c>
      <c r="J38" s="123">
        <v>6231.6815017542913</v>
      </c>
      <c r="K38" s="123">
        <v>102296.57994299848</v>
      </c>
      <c r="L38" s="123">
        <v>385699.09095107752</v>
      </c>
      <c r="M38" s="123">
        <v>57250.088878668168</v>
      </c>
      <c r="N38" s="123">
        <v>140512.72162000687</v>
      </c>
      <c r="O38" s="123">
        <v>505669.58288865449</v>
      </c>
      <c r="P38" s="123">
        <v>-1670.1232060617597</v>
      </c>
      <c r="Q38" s="123">
        <v>46196.022800906947</v>
      </c>
      <c r="R38" s="123">
        <v>5836710.6477254471</v>
      </c>
    </row>
    <row r="39" spans="1:18" s="22" customFormat="1" ht="13">
      <c r="A39" s="220">
        <v>45047</v>
      </c>
      <c r="B39" s="217">
        <v>1244689.8854463845</v>
      </c>
      <c r="C39" s="217">
        <v>25050.769818552391</v>
      </c>
      <c r="D39" s="217">
        <v>2749335.8811671045</v>
      </c>
      <c r="E39" s="217">
        <v>110907.80221732782</v>
      </c>
      <c r="F39" s="217">
        <v>19898.790891089291</v>
      </c>
      <c r="G39" s="217">
        <v>373428.47019445617</v>
      </c>
      <c r="H39" s="217">
        <v>81283.186447950269</v>
      </c>
      <c r="I39" s="217">
        <v>3739.1094334652767</v>
      </c>
      <c r="J39" s="217">
        <v>6385.5082525414991</v>
      </c>
      <c r="K39" s="217">
        <v>102819.96668949947</v>
      </c>
      <c r="L39" s="217">
        <v>387851.78824889776</v>
      </c>
      <c r="M39" s="217">
        <v>56894.44755884508</v>
      </c>
      <c r="N39" s="217">
        <v>161790.9175540334</v>
      </c>
      <c r="O39" s="217">
        <v>525459.59977697826</v>
      </c>
      <c r="P39" s="217">
        <v>-1742.5556707071603</v>
      </c>
      <c r="Q39" s="217">
        <v>45034.878331108332</v>
      </c>
      <c r="R39" s="217">
        <v>5892828.4463575268</v>
      </c>
    </row>
    <row r="40" spans="1:18" s="22" customFormat="1" ht="15" customHeight="1">
      <c r="A40" s="220">
        <v>45078</v>
      </c>
      <c r="B40" s="123">
        <v>1187396.1068142611</v>
      </c>
      <c r="C40" s="123">
        <v>25972.997036128556</v>
      </c>
      <c r="D40" s="123">
        <v>2812503.2837735713</v>
      </c>
      <c r="E40" s="123">
        <v>115863.5706600432</v>
      </c>
      <c r="F40" s="123">
        <v>19569.891082279788</v>
      </c>
      <c r="G40" s="123">
        <v>379708.03699007467</v>
      </c>
      <c r="H40" s="123">
        <v>72320.120409535943</v>
      </c>
      <c r="I40" s="123">
        <v>3570.9597961956579</v>
      </c>
      <c r="J40" s="123">
        <v>6698.3403481486002</v>
      </c>
      <c r="K40" s="123">
        <v>104396.61337486756</v>
      </c>
      <c r="L40" s="123">
        <v>386678.65379190509</v>
      </c>
      <c r="M40" s="123">
        <v>57266.038090105088</v>
      </c>
      <c r="N40" s="123">
        <v>164238.99314401872</v>
      </c>
      <c r="O40" s="123">
        <v>571527.1551130648</v>
      </c>
      <c r="P40" s="123">
        <v>-1881.2357852569407</v>
      </c>
      <c r="Q40" s="123">
        <v>47124.263497343258</v>
      </c>
      <c r="R40" s="123">
        <v>5952953.7881362867</v>
      </c>
    </row>
    <row r="41" spans="1:18" s="22" customFormat="1" ht="13">
      <c r="A41" s="221">
        <v>45108</v>
      </c>
      <c r="B41" s="360">
        <v>1257031.1313732825</v>
      </c>
      <c r="C41" s="360">
        <v>26392.569004746569</v>
      </c>
      <c r="D41" s="360">
        <v>2807212.9256860167</v>
      </c>
      <c r="E41" s="360">
        <v>114534.35351169047</v>
      </c>
      <c r="F41" s="360">
        <v>19326.194416884264</v>
      </c>
      <c r="G41" s="360">
        <v>389193.7742253379</v>
      </c>
      <c r="H41" s="360">
        <v>70820.847122629464</v>
      </c>
      <c r="I41" s="360">
        <v>3917.7424919707341</v>
      </c>
      <c r="J41" s="360">
        <v>17620.662980151701</v>
      </c>
      <c r="K41" s="360">
        <v>108638.64978589788</v>
      </c>
      <c r="L41" s="360">
        <v>388952.56668595382</v>
      </c>
      <c r="M41" s="360">
        <v>53957.529932204547</v>
      </c>
      <c r="N41" s="360">
        <v>154019.11742312348</v>
      </c>
      <c r="O41" s="360">
        <v>590288.97675388795</v>
      </c>
      <c r="P41" s="360">
        <v>-499.1941631310649</v>
      </c>
      <c r="Q41" s="360">
        <v>45899.458201749403</v>
      </c>
      <c r="R41" s="360">
        <v>6047307.3054323951</v>
      </c>
    </row>
    <row r="42" spans="1:18" s="4" customFormat="1" ht="15" customHeight="1">
      <c r="A42" s="130"/>
      <c r="B42" s="302"/>
      <c r="C42" s="302"/>
      <c r="D42" s="302"/>
      <c r="E42" s="302"/>
      <c r="F42" s="302"/>
      <c r="G42" s="302"/>
      <c r="H42" s="302"/>
      <c r="I42" s="302"/>
      <c r="J42" s="302"/>
      <c r="K42" s="302"/>
      <c r="L42" s="302"/>
      <c r="M42" s="302"/>
      <c r="N42" s="302"/>
      <c r="O42" s="302"/>
      <c r="P42" s="302"/>
      <c r="Q42" s="302"/>
      <c r="R42" s="302"/>
    </row>
    <row r="43" spans="1:18" s="4" customFormat="1" ht="13">
      <c r="A43" s="130"/>
      <c r="B43" s="302"/>
      <c r="C43" s="302"/>
      <c r="D43" s="302"/>
      <c r="E43" s="302"/>
      <c r="F43" s="302"/>
      <c r="G43" s="302"/>
      <c r="H43" s="302"/>
      <c r="I43" s="302"/>
      <c r="J43" s="302"/>
      <c r="K43" s="302"/>
      <c r="L43" s="302"/>
      <c r="M43" s="302"/>
      <c r="N43" s="302"/>
      <c r="O43" s="302"/>
      <c r="P43" s="302"/>
      <c r="Q43" s="302"/>
      <c r="R43" s="302"/>
    </row>
    <row r="44" spans="1:18" s="259" customFormat="1" ht="15" customHeight="1">
      <c r="A44" s="342" t="s">
        <v>172</v>
      </c>
      <c r="B44" s="128"/>
      <c r="C44" s="156"/>
      <c r="D44" s="128"/>
      <c r="E44" s="157"/>
      <c r="F44" s="157"/>
      <c r="G44" s="157"/>
      <c r="H44" s="157"/>
      <c r="I44" s="157"/>
      <c r="J44" s="157"/>
      <c r="K44" s="157"/>
      <c r="L44" s="157"/>
      <c r="M44" s="157"/>
      <c r="N44" s="157"/>
      <c r="O44" s="158"/>
      <c r="P44" s="155"/>
      <c r="Q44" s="155"/>
      <c r="R44" s="155"/>
    </row>
    <row r="45" spans="1:18" s="259" customFormat="1" ht="15" customHeight="1">
      <c r="A45" s="135" t="s">
        <v>193</v>
      </c>
      <c r="B45" s="155"/>
      <c r="C45" s="155"/>
      <c r="D45" s="155"/>
      <c r="E45" s="128"/>
      <c r="F45" s="156"/>
      <c r="G45" s="156"/>
      <c r="H45" s="128"/>
      <c r="I45" s="128"/>
      <c r="J45" s="128"/>
      <c r="K45" s="128"/>
      <c r="L45" s="128"/>
      <c r="M45" s="128"/>
      <c r="N45" s="128"/>
      <c r="O45" s="128"/>
      <c r="P45" s="128"/>
      <c r="Q45" s="128"/>
      <c r="R45" s="155"/>
    </row>
    <row r="47" spans="1:18">
      <c r="B47" s="348"/>
      <c r="C47" s="348"/>
      <c r="D47" s="348"/>
      <c r="E47" s="348"/>
      <c r="F47" s="348"/>
      <c r="G47" s="348"/>
      <c r="H47" s="348"/>
      <c r="I47" s="348"/>
      <c r="J47" s="348"/>
      <c r="K47" s="348"/>
      <c r="L47" s="348"/>
      <c r="M47" s="348"/>
      <c r="N47" s="348"/>
      <c r="O47" s="348"/>
      <c r="P47" s="348"/>
      <c r="Q47" s="348"/>
      <c r="R47" s="348"/>
    </row>
    <row r="48" spans="1:18">
      <c r="B48" s="348"/>
      <c r="C48" s="348"/>
      <c r="D48" s="348"/>
      <c r="E48" s="348"/>
      <c r="F48" s="348"/>
      <c r="G48" s="348"/>
      <c r="H48" s="348"/>
      <c r="I48" s="348"/>
      <c r="J48" s="348"/>
      <c r="K48" s="348"/>
      <c r="L48" s="348"/>
      <c r="M48" s="348"/>
      <c r="N48" s="348"/>
      <c r="O48" s="348"/>
      <c r="P48" s="348"/>
      <c r="Q48" s="348"/>
      <c r="R48" s="348"/>
    </row>
    <row r="49" spans="2:18">
      <c r="B49" s="348"/>
      <c r="C49" s="348"/>
      <c r="D49" s="348"/>
      <c r="E49" s="348"/>
      <c r="F49" s="348"/>
      <c r="G49" s="348"/>
      <c r="H49" s="348"/>
      <c r="I49" s="348"/>
      <c r="J49" s="348"/>
      <c r="K49" s="348"/>
      <c r="L49" s="348"/>
      <c r="M49" s="348"/>
      <c r="N49" s="348"/>
      <c r="O49" s="348"/>
      <c r="P49" s="348"/>
      <c r="Q49" s="348"/>
      <c r="R49" s="348"/>
    </row>
    <row r="50" spans="2:18">
      <c r="B50" s="348"/>
      <c r="C50" s="348"/>
      <c r="D50" s="348"/>
      <c r="E50" s="348"/>
      <c r="F50" s="348"/>
      <c r="G50" s="348"/>
      <c r="H50" s="348"/>
      <c r="I50" s="348"/>
      <c r="J50" s="348"/>
      <c r="K50" s="348"/>
      <c r="L50" s="348"/>
      <c r="M50" s="348"/>
      <c r="N50" s="348"/>
      <c r="O50" s="348"/>
      <c r="P50" s="348"/>
      <c r="Q50" s="348"/>
      <c r="R50" s="348"/>
    </row>
    <row r="51" spans="2:18">
      <c r="B51" s="348"/>
      <c r="C51" s="348"/>
      <c r="D51" s="348"/>
      <c r="E51" s="348"/>
      <c r="F51" s="348"/>
      <c r="G51" s="348"/>
      <c r="H51" s="348"/>
      <c r="I51" s="348"/>
      <c r="J51" s="348"/>
      <c r="K51" s="348"/>
      <c r="L51" s="348"/>
      <c r="M51" s="348"/>
      <c r="N51" s="348"/>
      <c r="O51" s="348"/>
      <c r="P51" s="348"/>
      <c r="Q51" s="348"/>
      <c r="R51" s="348"/>
    </row>
    <row r="52" spans="2:18">
      <c r="B52" s="348"/>
      <c r="C52" s="348"/>
      <c r="D52" s="348"/>
      <c r="E52" s="348"/>
      <c r="F52" s="348"/>
      <c r="G52" s="348"/>
      <c r="H52" s="348"/>
      <c r="I52" s="348"/>
      <c r="J52" s="348"/>
      <c r="K52" s="348"/>
      <c r="L52" s="348"/>
      <c r="M52" s="348"/>
      <c r="N52" s="348"/>
      <c r="O52" s="348"/>
      <c r="P52" s="348"/>
      <c r="Q52" s="348"/>
      <c r="R52" s="348"/>
    </row>
    <row r="53" spans="2:18">
      <c r="B53" s="348"/>
      <c r="C53" s="348"/>
      <c r="D53" s="348"/>
      <c r="E53" s="348"/>
      <c r="F53" s="348"/>
      <c r="G53" s="348"/>
      <c r="H53" s="348"/>
      <c r="I53" s="348"/>
      <c r="J53" s="348"/>
      <c r="K53" s="348"/>
      <c r="L53" s="348"/>
      <c r="M53" s="348"/>
      <c r="N53" s="348"/>
      <c r="O53" s="348"/>
      <c r="P53" s="348"/>
      <c r="Q53" s="348"/>
      <c r="R53" s="348"/>
    </row>
    <row r="54" spans="2:18">
      <c r="B54" s="348"/>
      <c r="C54" s="348"/>
      <c r="D54" s="348"/>
      <c r="E54" s="348"/>
      <c r="F54" s="348"/>
      <c r="G54" s="348"/>
      <c r="H54" s="348"/>
      <c r="I54" s="348"/>
      <c r="J54" s="348"/>
      <c r="K54" s="348"/>
      <c r="L54" s="348"/>
      <c r="M54" s="348"/>
      <c r="N54" s="348"/>
      <c r="O54" s="348"/>
      <c r="P54" s="348"/>
      <c r="Q54" s="348"/>
      <c r="R54" s="348"/>
    </row>
    <row r="55" spans="2:18">
      <c r="B55" s="348"/>
      <c r="C55" s="348"/>
      <c r="D55" s="348"/>
      <c r="E55" s="348"/>
      <c r="F55" s="348"/>
      <c r="G55" s="348"/>
      <c r="H55" s="348"/>
      <c r="I55" s="348"/>
      <c r="J55" s="348"/>
      <c r="K55" s="348"/>
      <c r="L55" s="348"/>
      <c r="M55" s="348"/>
      <c r="N55" s="348"/>
      <c r="O55" s="348"/>
      <c r="P55" s="348"/>
      <c r="Q55" s="348"/>
      <c r="R55" s="348"/>
    </row>
    <row r="56" spans="2:18">
      <c r="B56" s="348"/>
      <c r="C56" s="348"/>
      <c r="D56" s="348"/>
      <c r="E56" s="348"/>
      <c r="F56" s="348"/>
      <c r="G56" s="348"/>
      <c r="H56" s="348"/>
      <c r="I56" s="348"/>
      <c r="J56" s="348"/>
      <c r="K56" s="348"/>
      <c r="L56" s="348"/>
      <c r="M56" s="348"/>
      <c r="N56" s="348"/>
      <c r="O56" s="348"/>
      <c r="P56" s="348"/>
      <c r="Q56" s="348"/>
      <c r="R56" s="348"/>
    </row>
    <row r="57" spans="2:18">
      <c r="B57" s="348"/>
      <c r="C57" s="348"/>
      <c r="D57" s="348"/>
      <c r="E57" s="348"/>
      <c r="F57" s="348"/>
      <c r="G57" s="348"/>
      <c r="H57" s="348"/>
      <c r="I57" s="348"/>
      <c r="J57" s="348"/>
      <c r="K57" s="348"/>
      <c r="L57" s="348"/>
      <c r="M57" s="348"/>
      <c r="N57" s="348"/>
      <c r="O57" s="348"/>
      <c r="P57" s="348"/>
      <c r="Q57" s="348"/>
      <c r="R57" s="348"/>
    </row>
    <row r="58" spans="2:18">
      <c r="B58" s="348"/>
      <c r="C58" s="348"/>
      <c r="D58" s="348"/>
      <c r="E58" s="348"/>
      <c r="F58" s="348"/>
      <c r="G58" s="348"/>
      <c r="H58" s="348"/>
      <c r="I58" s="348"/>
      <c r="J58" s="348"/>
      <c r="K58" s="348"/>
      <c r="L58" s="348"/>
      <c r="M58" s="348"/>
      <c r="N58" s="348"/>
      <c r="O58" s="348"/>
      <c r="P58" s="348"/>
      <c r="Q58" s="348"/>
      <c r="R58" s="348"/>
    </row>
    <row r="59" spans="2:18">
      <c r="B59" s="348"/>
      <c r="C59" s="348"/>
      <c r="D59" s="348"/>
      <c r="E59" s="348"/>
      <c r="F59" s="348"/>
      <c r="G59" s="348"/>
      <c r="H59" s="348"/>
      <c r="I59" s="348"/>
      <c r="J59" s="348"/>
      <c r="K59" s="348"/>
      <c r="L59" s="348"/>
      <c r="M59" s="348"/>
      <c r="N59" s="348"/>
      <c r="O59" s="348"/>
      <c r="P59" s="348"/>
      <c r="Q59" s="348"/>
      <c r="R59" s="348"/>
    </row>
    <row r="60" spans="2:18">
      <c r="B60" s="348"/>
      <c r="C60" s="348"/>
      <c r="D60" s="348"/>
      <c r="E60" s="348"/>
      <c r="F60" s="348"/>
      <c r="G60" s="348"/>
      <c r="H60" s="348"/>
      <c r="I60" s="348"/>
      <c r="J60" s="348"/>
      <c r="K60" s="348"/>
      <c r="L60" s="348"/>
      <c r="M60" s="348"/>
      <c r="N60" s="348"/>
      <c r="O60" s="348"/>
      <c r="P60" s="348"/>
      <c r="Q60" s="348"/>
      <c r="R60" s="348"/>
    </row>
    <row r="61" spans="2:18">
      <c r="B61" s="348"/>
      <c r="C61" s="348"/>
      <c r="D61" s="348"/>
      <c r="E61" s="348"/>
      <c r="F61" s="348"/>
      <c r="G61" s="348"/>
      <c r="H61" s="348"/>
      <c r="I61" s="348"/>
      <c r="J61" s="348"/>
      <c r="K61" s="348"/>
      <c r="L61" s="348"/>
      <c r="M61" s="348"/>
      <c r="N61" s="348"/>
      <c r="O61" s="348"/>
      <c r="P61" s="348"/>
      <c r="Q61" s="348"/>
      <c r="R61" s="348"/>
    </row>
    <row r="62" spans="2:18">
      <c r="B62" s="348"/>
      <c r="C62" s="348"/>
      <c r="D62" s="348"/>
      <c r="E62" s="348"/>
      <c r="F62" s="348"/>
      <c r="G62" s="348"/>
      <c r="H62" s="348"/>
      <c r="I62" s="348"/>
      <c r="J62" s="348"/>
      <c r="K62" s="348"/>
      <c r="L62" s="348"/>
      <c r="M62" s="348"/>
      <c r="N62" s="348"/>
      <c r="O62" s="348"/>
      <c r="P62" s="348"/>
      <c r="Q62" s="348"/>
      <c r="R62" s="348"/>
    </row>
    <row r="63" spans="2:18">
      <c r="B63" s="348"/>
      <c r="C63" s="348"/>
      <c r="D63" s="348"/>
      <c r="E63" s="348"/>
      <c r="F63" s="348"/>
      <c r="G63" s="348"/>
      <c r="H63" s="348"/>
      <c r="I63" s="348"/>
      <c r="J63" s="348"/>
      <c r="K63" s="348"/>
      <c r="L63" s="348"/>
      <c r="M63" s="348"/>
      <c r="N63" s="348"/>
      <c r="O63" s="348"/>
      <c r="P63" s="348"/>
      <c r="Q63" s="348"/>
      <c r="R63" s="348"/>
    </row>
    <row r="64" spans="2:18">
      <c r="B64" s="348"/>
      <c r="C64" s="348"/>
      <c r="D64" s="348"/>
      <c r="E64" s="348"/>
      <c r="F64" s="348"/>
      <c r="G64" s="348"/>
      <c r="H64" s="348"/>
      <c r="I64" s="348"/>
      <c r="J64" s="348"/>
      <c r="K64" s="348"/>
      <c r="L64" s="348"/>
      <c r="M64" s="348"/>
      <c r="N64" s="348"/>
      <c r="O64" s="348"/>
      <c r="P64" s="348"/>
      <c r="Q64" s="348"/>
      <c r="R64" s="348"/>
    </row>
    <row r="65" spans="2:18">
      <c r="B65" s="348"/>
      <c r="C65" s="348"/>
      <c r="D65" s="348"/>
      <c r="E65" s="348"/>
      <c r="F65" s="348"/>
      <c r="G65" s="348"/>
      <c r="H65" s="348"/>
      <c r="I65" s="348"/>
      <c r="J65" s="348"/>
      <c r="K65" s="348"/>
      <c r="L65" s="348"/>
      <c r="M65" s="348"/>
      <c r="N65" s="348"/>
      <c r="O65" s="348"/>
      <c r="P65" s="348"/>
      <c r="Q65" s="348"/>
      <c r="R65" s="348"/>
    </row>
    <row r="66" spans="2:18">
      <c r="B66" s="348"/>
      <c r="C66" s="348"/>
      <c r="D66" s="348"/>
      <c r="E66" s="348"/>
      <c r="F66" s="348"/>
      <c r="G66" s="348"/>
      <c r="H66" s="348"/>
      <c r="I66" s="348"/>
      <c r="J66" s="348"/>
      <c r="K66" s="348"/>
      <c r="L66" s="348"/>
      <c r="M66" s="348"/>
      <c r="N66" s="348"/>
      <c r="O66" s="348"/>
      <c r="P66" s="348"/>
      <c r="Q66" s="348"/>
      <c r="R66" s="348"/>
    </row>
    <row r="67" spans="2:18">
      <c r="B67" s="348"/>
      <c r="C67" s="348"/>
      <c r="D67" s="348"/>
      <c r="E67" s="348"/>
      <c r="F67" s="348"/>
      <c r="G67" s="348"/>
      <c r="H67" s="348"/>
      <c r="I67" s="348"/>
      <c r="J67" s="348"/>
      <c r="K67" s="348"/>
      <c r="L67" s="348"/>
      <c r="M67" s="348"/>
      <c r="N67" s="348"/>
      <c r="O67" s="348"/>
      <c r="P67" s="348"/>
      <c r="Q67" s="348"/>
      <c r="R67" s="348"/>
    </row>
    <row r="68" spans="2:18">
      <c r="B68" s="348"/>
      <c r="C68" s="348"/>
      <c r="D68" s="348"/>
      <c r="E68" s="348"/>
      <c r="F68" s="348"/>
      <c r="G68" s="348"/>
      <c r="H68" s="348"/>
      <c r="I68" s="348"/>
      <c r="J68" s="348"/>
      <c r="K68" s="348"/>
      <c r="L68" s="348"/>
      <c r="M68" s="348"/>
      <c r="N68" s="348"/>
      <c r="O68" s="348"/>
      <c r="P68" s="348"/>
      <c r="Q68" s="348"/>
      <c r="R68" s="348"/>
    </row>
    <row r="69" spans="2:18">
      <c r="B69" s="348"/>
      <c r="C69" s="348"/>
      <c r="D69" s="348"/>
      <c r="E69" s="348"/>
      <c r="F69" s="348"/>
      <c r="G69" s="348"/>
      <c r="H69" s="348"/>
      <c r="I69" s="348"/>
      <c r="J69" s="348"/>
      <c r="K69" s="348"/>
      <c r="L69" s="348"/>
      <c r="M69" s="348"/>
      <c r="N69" s="348"/>
      <c r="O69" s="348"/>
      <c r="P69" s="348"/>
      <c r="Q69" s="348"/>
      <c r="R69" s="348"/>
    </row>
    <row r="70" spans="2:18">
      <c r="B70" s="348"/>
      <c r="C70" s="348"/>
      <c r="D70" s="348"/>
      <c r="E70" s="348"/>
      <c r="F70" s="348"/>
      <c r="G70" s="348"/>
      <c r="H70" s="348"/>
      <c r="I70" s="348"/>
      <c r="J70" s="348"/>
      <c r="K70" s="348"/>
      <c r="L70" s="348"/>
      <c r="M70" s="348"/>
      <c r="N70" s="348"/>
      <c r="O70" s="348"/>
      <c r="P70" s="348"/>
      <c r="Q70" s="348"/>
      <c r="R70" s="348"/>
    </row>
    <row r="71" spans="2:18">
      <c r="B71" s="348"/>
      <c r="C71" s="348"/>
      <c r="D71" s="348"/>
      <c r="E71" s="348"/>
      <c r="F71" s="348"/>
      <c r="G71" s="348"/>
      <c r="H71" s="348"/>
      <c r="I71" s="348"/>
      <c r="J71" s="348"/>
      <c r="K71" s="348"/>
      <c r="L71" s="348"/>
      <c r="M71" s="348"/>
      <c r="N71" s="348"/>
      <c r="O71" s="348"/>
      <c r="P71" s="348"/>
      <c r="Q71" s="348"/>
      <c r="R71" s="348"/>
    </row>
    <row r="72" spans="2:18">
      <c r="B72" s="348"/>
      <c r="C72" s="348"/>
      <c r="D72" s="348"/>
      <c r="E72" s="348"/>
      <c r="F72" s="348"/>
      <c r="G72" s="348"/>
      <c r="H72" s="348"/>
      <c r="I72" s="348"/>
      <c r="J72" s="348"/>
      <c r="K72" s="348"/>
      <c r="L72" s="348"/>
      <c r="M72" s="348"/>
      <c r="N72" s="348"/>
      <c r="O72" s="348"/>
      <c r="P72" s="348"/>
      <c r="Q72" s="348"/>
      <c r="R72" s="348"/>
    </row>
    <row r="73" spans="2:18">
      <c r="B73" s="348"/>
      <c r="C73" s="348"/>
      <c r="D73" s="348"/>
      <c r="E73" s="348"/>
      <c r="F73" s="348"/>
      <c r="G73" s="348"/>
      <c r="H73" s="348"/>
      <c r="I73" s="348"/>
      <c r="J73" s="348"/>
      <c r="K73" s="348"/>
      <c r="L73" s="348"/>
      <c r="M73" s="348"/>
      <c r="N73" s="348"/>
      <c r="O73" s="348"/>
      <c r="P73" s="348"/>
      <c r="Q73" s="348"/>
      <c r="R73" s="348"/>
    </row>
    <row r="74" spans="2:18">
      <c r="B74" s="348"/>
      <c r="C74" s="348"/>
      <c r="D74" s="348"/>
      <c r="E74" s="348"/>
      <c r="F74" s="348"/>
      <c r="G74" s="348"/>
      <c r="H74" s="348"/>
      <c r="I74" s="348"/>
      <c r="J74" s="348"/>
      <c r="K74" s="348"/>
      <c r="L74" s="348"/>
      <c r="M74" s="348"/>
      <c r="N74" s="348"/>
      <c r="O74" s="348"/>
      <c r="P74" s="348"/>
      <c r="Q74" s="348"/>
      <c r="R74" s="348"/>
    </row>
    <row r="75" spans="2:18">
      <c r="B75" s="348"/>
      <c r="C75" s="348"/>
      <c r="D75" s="348"/>
      <c r="E75" s="348"/>
      <c r="F75" s="348"/>
      <c r="G75" s="348"/>
      <c r="H75" s="348"/>
      <c r="I75" s="348"/>
      <c r="J75" s="348"/>
      <c r="K75" s="348"/>
      <c r="L75" s="348"/>
      <c r="M75" s="348"/>
      <c r="N75" s="348"/>
      <c r="O75" s="348"/>
      <c r="P75" s="348"/>
      <c r="Q75" s="348"/>
      <c r="R75" s="348"/>
    </row>
    <row r="76" spans="2:18">
      <c r="B76" s="348"/>
      <c r="C76" s="348"/>
      <c r="D76" s="348"/>
      <c r="E76" s="348"/>
      <c r="F76" s="348"/>
      <c r="G76" s="348"/>
      <c r="H76" s="348"/>
      <c r="I76" s="348"/>
      <c r="J76" s="348"/>
      <c r="K76" s="348"/>
      <c r="L76" s="348"/>
      <c r="M76" s="348"/>
      <c r="N76" s="348"/>
      <c r="O76" s="348"/>
      <c r="P76" s="348"/>
      <c r="Q76" s="348"/>
      <c r="R76" s="348"/>
    </row>
    <row r="77" spans="2:18">
      <c r="B77" s="348"/>
      <c r="C77" s="348"/>
      <c r="D77" s="348"/>
      <c r="E77" s="348"/>
      <c r="F77" s="348"/>
      <c r="G77" s="348"/>
      <c r="H77" s="348"/>
      <c r="I77" s="348"/>
      <c r="J77" s="348"/>
      <c r="K77" s="348"/>
      <c r="L77" s="348"/>
      <c r="M77" s="348"/>
      <c r="N77" s="348"/>
      <c r="O77" s="348"/>
      <c r="P77" s="348"/>
      <c r="Q77" s="348"/>
      <c r="R77" s="348"/>
    </row>
    <row r="78" spans="2:18">
      <c r="B78" s="349"/>
      <c r="C78" s="349"/>
      <c r="D78" s="349"/>
      <c r="E78" s="349"/>
      <c r="F78" s="349"/>
      <c r="G78" s="349"/>
      <c r="H78" s="349"/>
      <c r="I78" s="349"/>
      <c r="J78" s="349"/>
      <c r="K78" s="349"/>
      <c r="L78" s="349"/>
      <c r="M78" s="349"/>
      <c r="N78" s="349"/>
      <c r="O78" s="349"/>
      <c r="P78" s="349"/>
      <c r="Q78" s="349"/>
      <c r="R78" s="349"/>
    </row>
    <row r="79" spans="2:18">
      <c r="B79" s="349"/>
      <c r="C79" s="349"/>
      <c r="D79" s="349"/>
      <c r="E79" s="349"/>
      <c r="F79" s="349"/>
      <c r="G79" s="349"/>
      <c r="H79" s="349"/>
      <c r="I79" s="349"/>
      <c r="J79" s="349"/>
      <c r="K79" s="349"/>
      <c r="L79" s="349"/>
      <c r="M79" s="349"/>
      <c r="N79" s="349"/>
      <c r="O79" s="349"/>
      <c r="P79" s="349"/>
      <c r="Q79" s="349"/>
      <c r="R79" s="349"/>
    </row>
    <row r="80" spans="2:18">
      <c r="B80" s="349"/>
      <c r="C80" s="349"/>
      <c r="D80" s="349"/>
      <c r="E80" s="349"/>
      <c r="F80" s="349"/>
      <c r="G80" s="349"/>
      <c r="H80" s="349"/>
      <c r="I80" s="349"/>
      <c r="J80" s="349"/>
      <c r="K80" s="349"/>
      <c r="L80" s="349"/>
      <c r="M80" s="349"/>
      <c r="N80" s="349"/>
      <c r="O80" s="349"/>
      <c r="P80" s="349"/>
      <c r="Q80" s="349"/>
      <c r="R80" s="349"/>
    </row>
    <row r="81" spans="2:18">
      <c r="B81" s="349"/>
      <c r="C81" s="349"/>
      <c r="D81" s="349"/>
      <c r="E81" s="349"/>
      <c r="F81" s="349"/>
      <c r="G81" s="349"/>
      <c r="H81" s="349"/>
      <c r="I81" s="349"/>
      <c r="J81" s="349"/>
      <c r="K81" s="349"/>
      <c r="L81" s="349"/>
      <c r="M81" s="349"/>
      <c r="N81" s="349"/>
      <c r="O81" s="349"/>
      <c r="P81" s="349"/>
      <c r="Q81" s="349"/>
      <c r="R81" s="349"/>
    </row>
    <row r="82" spans="2:18">
      <c r="B82" s="349"/>
      <c r="C82" s="349"/>
      <c r="D82" s="349"/>
      <c r="E82" s="349"/>
      <c r="F82" s="349"/>
      <c r="G82" s="349"/>
      <c r="H82" s="349"/>
      <c r="I82" s="349"/>
      <c r="J82" s="349"/>
      <c r="K82" s="349"/>
      <c r="L82" s="349"/>
      <c r="M82" s="349"/>
      <c r="N82" s="349"/>
      <c r="O82" s="349"/>
      <c r="P82" s="349"/>
      <c r="Q82" s="349"/>
      <c r="R82" s="349"/>
    </row>
    <row r="83" spans="2:18">
      <c r="B83" s="349"/>
      <c r="C83" s="349"/>
      <c r="D83" s="349"/>
      <c r="E83" s="349"/>
      <c r="F83" s="349"/>
      <c r="G83" s="349"/>
      <c r="H83" s="349"/>
      <c r="I83" s="349"/>
      <c r="J83" s="349"/>
      <c r="K83" s="349"/>
      <c r="L83" s="349"/>
      <c r="M83" s="349"/>
      <c r="N83" s="349"/>
      <c r="O83" s="349"/>
      <c r="P83" s="349"/>
      <c r="Q83" s="349"/>
      <c r="R83" s="349"/>
    </row>
    <row r="84" spans="2:18">
      <c r="B84" s="349"/>
      <c r="C84" s="349"/>
      <c r="D84" s="349"/>
      <c r="E84" s="349"/>
      <c r="F84" s="349"/>
      <c r="G84" s="349"/>
      <c r="H84" s="349"/>
      <c r="I84" s="349"/>
      <c r="J84" s="349"/>
      <c r="K84" s="349"/>
      <c r="L84" s="349"/>
      <c r="M84" s="349"/>
      <c r="N84" s="349"/>
      <c r="O84" s="349"/>
      <c r="P84" s="349"/>
      <c r="Q84" s="349"/>
      <c r="R84" s="349"/>
    </row>
    <row r="85" spans="2:18">
      <c r="B85" s="349"/>
      <c r="C85" s="349"/>
      <c r="D85" s="349"/>
      <c r="E85" s="349"/>
      <c r="F85" s="349"/>
      <c r="G85" s="349"/>
      <c r="H85" s="349"/>
      <c r="I85" s="349"/>
      <c r="J85" s="349"/>
      <c r="K85" s="349"/>
      <c r="L85" s="349"/>
      <c r="M85" s="349"/>
      <c r="N85" s="349"/>
      <c r="O85" s="349"/>
      <c r="P85" s="349"/>
      <c r="Q85" s="349"/>
      <c r="R85" s="349"/>
    </row>
    <row r="86" spans="2:18">
      <c r="B86" s="349"/>
      <c r="C86" s="349"/>
      <c r="D86" s="349"/>
      <c r="E86" s="349"/>
      <c r="F86" s="349"/>
      <c r="G86" s="349"/>
      <c r="H86" s="349"/>
      <c r="I86" s="349"/>
      <c r="J86" s="349"/>
      <c r="K86" s="349"/>
      <c r="L86" s="349"/>
      <c r="M86" s="349"/>
      <c r="N86" s="349"/>
      <c r="O86" s="349"/>
      <c r="P86" s="349"/>
      <c r="Q86" s="349"/>
      <c r="R86" s="349"/>
    </row>
    <row r="87" spans="2:18">
      <c r="B87" s="349"/>
      <c r="C87" s="349"/>
      <c r="D87" s="349"/>
      <c r="E87" s="349"/>
      <c r="F87" s="349"/>
      <c r="G87" s="349"/>
      <c r="H87" s="349"/>
      <c r="I87" s="349"/>
      <c r="J87" s="349"/>
      <c r="K87" s="349"/>
      <c r="L87" s="349"/>
      <c r="M87" s="349"/>
      <c r="N87" s="349"/>
      <c r="O87" s="349"/>
      <c r="P87" s="349"/>
      <c r="Q87" s="349"/>
      <c r="R87" s="349"/>
    </row>
    <row r="88" spans="2:18">
      <c r="B88" s="349"/>
      <c r="C88" s="349"/>
      <c r="D88" s="349"/>
      <c r="E88" s="349"/>
      <c r="F88" s="349"/>
      <c r="G88" s="349"/>
      <c r="H88" s="349"/>
      <c r="I88" s="349"/>
      <c r="J88" s="349"/>
      <c r="K88" s="349"/>
      <c r="L88" s="349"/>
      <c r="M88" s="349"/>
      <c r="N88" s="349"/>
      <c r="O88" s="349"/>
      <c r="P88" s="349"/>
      <c r="Q88" s="349"/>
      <c r="R88" s="349"/>
    </row>
    <row r="89" spans="2:18">
      <c r="B89" s="349"/>
      <c r="C89" s="349"/>
      <c r="D89" s="349"/>
      <c r="E89" s="349"/>
      <c r="F89" s="349"/>
      <c r="G89" s="349"/>
      <c r="H89" s="349"/>
      <c r="I89" s="349"/>
      <c r="J89" s="349"/>
      <c r="K89" s="349"/>
      <c r="L89" s="349"/>
      <c r="M89" s="349"/>
      <c r="N89" s="349"/>
      <c r="O89" s="349"/>
      <c r="P89" s="349"/>
      <c r="Q89" s="349"/>
      <c r="R89" s="349"/>
    </row>
    <row r="90" spans="2:18">
      <c r="B90" s="349"/>
      <c r="C90" s="349"/>
      <c r="D90" s="349"/>
      <c r="E90" s="349"/>
      <c r="F90" s="349"/>
      <c r="G90" s="349"/>
      <c r="H90" s="349"/>
      <c r="I90" s="349"/>
      <c r="J90" s="349"/>
      <c r="K90" s="349"/>
      <c r="L90" s="349"/>
      <c r="M90" s="349"/>
      <c r="N90" s="349"/>
      <c r="O90" s="349"/>
      <c r="P90" s="349"/>
      <c r="Q90" s="349"/>
      <c r="R90" s="349"/>
    </row>
    <row r="91" spans="2:18">
      <c r="B91" s="349"/>
      <c r="C91" s="349"/>
      <c r="D91" s="349"/>
      <c r="E91" s="349"/>
      <c r="F91" s="349"/>
      <c r="G91" s="349"/>
      <c r="H91" s="349"/>
      <c r="I91" s="349"/>
      <c r="J91" s="349"/>
      <c r="K91" s="349"/>
      <c r="L91" s="349"/>
      <c r="M91" s="349"/>
      <c r="N91" s="349"/>
      <c r="O91" s="349"/>
      <c r="P91" s="349"/>
      <c r="Q91" s="349"/>
      <c r="R91" s="349"/>
    </row>
    <row r="92" spans="2:18">
      <c r="B92" s="349"/>
      <c r="C92" s="349"/>
      <c r="D92" s="349"/>
      <c r="E92" s="349"/>
      <c r="F92" s="349"/>
      <c r="G92" s="349"/>
      <c r="H92" s="349"/>
      <c r="I92" s="349"/>
      <c r="J92" s="349"/>
      <c r="K92" s="349"/>
      <c r="L92" s="349"/>
      <c r="M92" s="349"/>
      <c r="N92" s="349"/>
      <c r="O92" s="349"/>
      <c r="P92" s="349"/>
      <c r="Q92" s="349"/>
      <c r="R92" s="349"/>
    </row>
    <row r="93" spans="2:18">
      <c r="B93" s="349"/>
      <c r="C93" s="349"/>
      <c r="D93" s="349"/>
      <c r="E93" s="349"/>
      <c r="F93" s="349"/>
      <c r="G93" s="349"/>
      <c r="H93" s="349"/>
      <c r="I93" s="349"/>
      <c r="J93" s="349"/>
      <c r="K93" s="349"/>
      <c r="L93" s="349"/>
      <c r="M93" s="349"/>
      <c r="N93" s="349"/>
      <c r="O93" s="349"/>
      <c r="P93" s="349"/>
      <c r="Q93" s="349"/>
      <c r="R93" s="349"/>
    </row>
    <row r="94" spans="2:18">
      <c r="B94" s="349"/>
      <c r="C94" s="349"/>
      <c r="D94" s="349"/>
      <c r="E94" s="349"/>
      <c r="F94" s="349"/>
      <c r="G94" s="349"/>
      <c r="H94" s="349"/>
      <c r="I94" s="349"/>
      <c r="J94" s="349"/>
      <c r="K94" s="349"/>
      <c r="L94" s="349"/>
      <c r="M94" s="349"/>
      <c r="N94" s="349"/>
      <c r="O94" s="349"/>
      <c r="P94" s="349"/>
      <c r="Q94" s="349"/>
      <c r="R94" s="349"/>
    </row>
    <row r="95" spans="2:18">
      <c r="B95" s="349"/>
      <c r="C95" s="349"/>
      <c r="D95" s="349"/>
      <c r="E95" s="349"/>
      <c r="F95" s="349"/>
      <c r="G95" s="349"/>
      <c r="H95" s="349"/>
      <c r="I95" s="349"/>
      <c r="J95" s="349"/>
      <c r="K95" s="349"/>
      <c r="L95" s="349"/>
      <c r="M95" s="349"/>
      <c r="N95" s="349"/>
      <c r="O95" s="349"/>
      <c r="P95" s="349"/>
      <c r="Q95" s="349"/>
      <c r="R95" s="349"/>
    </row>
    <row r="96" spans="2:18">
      <c r="B96" s="349"/>
      <c r="C96" s="349"/>
      <c r="D96" s="349"/>
      <c r="E96" s="349"/>
      <c r="F96" s="349"/>
      <c r="G96" s="349"/>
      <c r="H96" s="349"/>
      <c r="I96" s="349"/>
      <c r="J96" s="349"/>
      <c r="K96" s="349"/>
      <c r="L96" s="349"/>
      <c r="M96" s="349"/>
      <c r="N96" s="349"/>
      <c r="O96" s="349"/>
      <c r="P96" s="349"/>
      <c r="Q96" s="349"/>
      <c r="R96" s="349"/>
    </row>
    <row r="97" spans="2:18">
      <c r="B97" s="349"/>
      <c r="C97" s="349"/>
      <c r="D97" s="349"/>
      <c r="E97" s="349"/>
      <c r="F97" s="349"/>
      <c r="G97" s="349"/>
      <c r="H97" s="349"/>
      <c r="I97" s="349"/>
      <c r="J97" s="349"/>
      <c r="K97" s="349"/>
      <c r="L97" s="349"/>
      <c r="M97" s="349"/>
      <c r="N97" s="349"/>
      <c r="O97" s="349"/>
      <c r="P97" s="349"/>
      <c r="Q97" s="349"/>
      <c r="R97" s="349"/>
    </row>
    <row r="98" spans="2:18">
      <c r="B98" s="349"/>
      <c r="C98" s="349"/>
      <c r="D98" s="349"/>
      <c r="E98" s="349"/>
      <c r="F98" s="349"/>
      <c r="G98" s="349"/>
      <c r="H98" s="349"/>
      <c r="I98" s="349"/>
      <c r="J98" s="349"/>
      <c r="K98" s="349"/>
      <c r="L98" s="349"/>
      <c r="M98" s="349"/>
      <c r="N98" s="349"/>
      <c r="O98" s="349"/>
      <c r="P98" s="349"/>
      <c r="Q98" s="349"/>
      <c r="R98" s="349"/>
    </row>
    <row r="99" spans="2:18">
      <c r="B99" s="349"/>
      <c r="C99" s="349"/>
      <c r="D99" s="349"/>
      <c r="E99" s="349"/>
      <c r="F99" s="349"/>
      <c r="G99" s="349"/>
      <c r="H99" s="349"/>
      <c r="I99" s="349"/>
      <c r="J99" s="349"/>
      <c r="K99" s="349"/>
      <c r="L99" s="349"/>
      <c r="M99" s="349"/>
      <c r="N99" s="349"/>
      <c r="O99" s="349"/>
      <c r="P99" s="349"/>
      <c r="Q99" s="349"/>
      <c r="R99" s="349"/>
    </row>
    <row r="100" spans="2:18">
      <c r="B100" s="349"/>
      <c r="C100" s="349"/>
      <c r="D100" s="349"/>
      <c r="E100" s="349"/>
      <c r="F100" s="349"/>
      <c r="G100" s="349"/>
      <c r="H100" s="349"/>
      <c r="I100" s="349"/>
      <c r="J100" s="349"/>
      <c r="K100" s="349"/>
      <c r="L100" s="349"/>
      <c r="M100" s="349"/>
      <c r="N100" s="349"/>
      <c r="O100" s="349"/>
      <c r="P100" s="349"/>
      <c r="Q100" s="349"/>
      <c r="R100" s="349"/>
    </row>
    <row r="101" spans="2:18">
      <c r="B101" s="349"/>
      <c r="C101" s="349"/>
      <c r="D101" s="349"/>
      <c r="E101" s="349"/>
      <c r="F101" s="349"/>
      <c r="G101" s="349"/>
      <c r="H101" s="349"/>
      <c r="I101" s="349"/>
      <c r="J101" s="349"/>
      <c r="K101" s="349"/>
      <c r="L101" s="349"/>
      <c r="M101" s="349"/>
      <c r="N101" s="349"/>
      <c r="O101" s="349"/>
      <c r="P101" s="349"/>
      <c r="Q101" s="349"/>
      <c r="R101" s="349"/>
    </row>
    <row r="102" spans="2:18">
      <c r="B102" s="349"/>
      <c r="C102" s="349"/>
      <c r="D102" s="349"/>
      <c r="E102" s="349"/>
      <c r="F102" s="349"/>
      <c r="G102" s="349"/>
      <c r="H102" s="349"/>
      <c r="I102" s="349"/>
      <c r="J102" s="349"/>
      <c r="K102" s="349"/>
      <c r="L102" s="349"/>
      <c r="M102" s="349"/>
      <c r="N102" s="349"/>
      <c r="O102" s="349"/>
      <c r="P102" s="349"/>
      <c r="Q102" s="349"/>
      <c r="R102" s="349"/>
    </row>
    <row r="103" spans="2:18">
      <c r="B103" s="349"/>
      <c r="C103" s="349"/>
      <c r="D103" s="349"/>
      <c r="E103" s="349"/>
      <c r="F103" s="349"/>
      <c r="G103" s="349"/>
      <c r="H103" s="349"/>
      <c r="I103" s="349"/>
      <c r="J103" s="349"/>
      <c r="K103" s="349"/>
      <c r="L103" s="349"/>
      <c r="M103" s="349"/>
      <c r="N103" s="349"/>
      <c r="O103" s="349"/>
      <c r="P103" s="349"/>
      <c r="Q103" s="349"/>
      <c r="R103" s="349"/>
    </row>
    <row r="104" spans="2:18">
      <c r="B104" s="349"/>
      <c r="C104" s="349"/>
      <c r="D104" s="349"/>
      <c r="E104" s="349"/>
      <c r="F104" s="349"/>
      <c r="G104" s="349"/>
      <c r="H104" s="349"/>
      <c r="I104" s="349"/>
      <c r="J104" s="349"/>
      <c r="K104" s="349"/>
      <c r="L104" s="349"/>
      <c r="M104" s="349"/>
      <c r="N104" s="349"/>
      <c r="O104" s="349"/>
      <c r="P104" s="349"/>
      <c r="Q104" s="349"/>
      <c r="R104" s="349"/>
    </row>
    <row r="105" spans="2:18">
      <c r="B105" s="349"/>
      <c r="C105" s="349"/>
      <c r="D105" s="349"/>
      <c r="E105" s="349"/>
      <c r="F105" s="349"/>
      <c r="G105" s="349"/>
      <c r="H105" s="349"/>
      <c r="I105" s="349"/>
      <c r="J105" s="349"/>
      <c r="K105" s="349"/>
      <c r="L105" s="349"/>
      <c r="M105" s="349"/>
      <c r="N105" s="349"/>
      <c r="O105" s="349"/>
      <c r="P105" s="349"/>
      <c r="Q105" s="349"/>
      <c r="R105" s="349"/>
    </row>
    <row r="106" spans="2:18">
      <c r="B106" s="349"/>
      <c r="C106" s="349"/>
      <c r="D106" s="349"/>
      <c r="E106" s="349"/>
      <c r="F106" s="349"/>
      <c r="G106" s="349"/>
      <c r="H106" s="349"/>
      <c r="I106" s="349"/>
      <c r="J106" s="349"/>
      <c r="K106" s="349"/>
      <c r="L106" s="349"/>
      <c r="M106" s="349"/>
      <c r="N106" s="349"/>
      <c r="O106" s="349"/>
      <c r="P106" s="349"/>
      <c r="Q106" s="349"/>
      <c r="R106" s="349"/>
    </row>
    <row r="107" spans="2:18">
      <c r="B107" s="349"/>
      <c r="C107" s="349"/>
      <c r="D107" s="349"/>
      <c r="E107" s="349"/>
      <c r="F107" s="349"/>
      <c r="G107" s="349"/>
      <c r="H107" s="349"/>
      <c r="I107" s="349"/>
      <c r="J107" s="349"/>
      <c r="K107" s="349"/>
      <c r="L107" s="349"/>
      <c r="M107" s="349"/>
      <c r="N107" s="349"/>
      <c r="O107" s="349"/>
      <c r="P107" s="349"/>
      <c r="Q107" s="349"/>
      <c r="R107" s="349"/>
    </row>
    <row r="108" spans="2:18">
      <c r="B108" s="349"/>
      <c r="C108" s="349"/>
      <c r="D108" s="349"/>
      <c r="E108" s="349"/>
      <c r="F108" s="349"/>
      <c r="G108" s="349"/>
      <c r="H108" s="349"/>
      <c r="I108" s="349"/>
      <c r="J108" s="349"/>
      <c r="K108" s="349"/>
      <c r="L108" s="349"/>
      <c r="M108" s="349"/>
      <c r="N108" s="349"/>
      <c r="O108" s="349"/>
      <c r="P108" s="349"/>
      <c r="Q108" s="349"/>
      <c r="R108" s="349"/>
    </row>
    <row r="109" spans="2:18">
      <c r="B109" s="349"/>
      <c r="C109" s="349"/>
      <c r="D109" s="349"/>
      <c r="E109" s="349"/>
      <c r="F109" s="349"/>
      <c r="G109" s="349"/>
      <c r="H109" s="349"/>
      <c r="I109" s="349"/>
      <c r="J109" s="349"/>
      <c r="K109" s="349"/>
      <c r="L109" s="349"/>
      <c r="M109" s="349"/>
      <c r="N109" s="349"/>
      <c r="O109" s="349"/>
      <c r="P109" s="349"/>
      <c r="Q109" s="349"/>
      <c r="R109" s="349"/>
    </row>
    <row r="110" spans="2:18">
      <c r="B110" s="349"/>
      <c r="C110" s="349"/>
      <c r="D110" s="349"/>
      <c r="E110" s="349"/>
      <c r="F110" s="349"/>
      <c r="G110" s="349"/>
      <c r="H110" s="349"/>
      <c r="I110" s="349"/>
      <c r="J110" s="349"/>
      <c r="K110" s="349"/>
      <c r="L110" s="349"/>
      <c r="M110" s="349"/>
      <c r="N110" s="349"/>
      <c r="O110" s="349"/>
      <c r="P110" s="349"/>
      <c r="Q110" s="349"/>
      <c r="R110" s="349"/>
    </row>
    <row r="111" spans="2:18">
      <c r="B111" s="349"/>
      <c r="C111" s="349"/>
      <c r="D111" s="349"/>
      <c r="E111" s="349"/>
      <c r="F111" s="349"/>
      <c r="G111" s="349"/>
      <c r="H111" s="349"/>
      <c r="I111" s="349"/>
      <c r="J111" s="349"/>
      <c r="K111" s="349"/>
      <c r="L111" s="349"/>
      <c r="M111" s="349"/>
      <c r="N111" s="349"/>
      <c r="O111" s="349"/>
      <c r="P111" s="349"/>
      <c r="Q111" s="349"/>
      <c r="R111" s="349"/>
    </row>
    <row r="112" spans="2:18">
      <c r="B112" s="349"/>
      <c r="C112" s="349"/>
      <c r="D112" s="349"/>
      <c r="E112" s="349"/>
      <c r="F112" s="349"/>
      <c r="G112" s="349"/>
      <c r="H112" s="349"/>
      <c r="I112" s="349"/>
      <c r="J112" s="349"/>
      <c r="K112" s="349"/>
      <c r="L112" s="349"/>
      <c r="M112" s="349"/>
      <c r="N112" s="349"/>
      <c r="O112" s="349"/>
      <c r="P112" s="349"/>
      <c r="Q112" s="349"/>
      <c r="R112" s="349"/>
    </row>
    <row r="113" spans="2:18">
      <c r="B113" s="349"/>
      <c r="C113" s="349"/>
      <c r="D113" s="349"/>
      <c r="E113" s="349"/>
      <c r="F113" s="349"/>
      <c r="G113" s="349"/>
      <c r="H113" s="349"/>
      <c r="I113" s="349"/>
      <c r="J113" s="349"/>
      <c r="K113" s="349"/>
      <c r="L113" s="349"/>
      <c r="M113" s="349"/>
      <c r="N113" s="349"/>
      <c r="O113" s="349"/>
      <c r="P113" s="349"/>
      <c r="Q113" s="349"/>
      <c r="R113" s="349"/>
    </row>
    <row r="114" spans="2:18">
      <c r="B114" s="349"/>
      <c r="C114" s="349"/>
      <c r="D114" s="349"/>
      <c r="E114" s="349"/>
      <c r="F114" s="349"/>
      <c r="G114" s="349"/>
      <c r="H114" s="349"/>
      <c r="I114" s="349"/>
      <c r="J114" s="349"/>
      <c r="K114" s="349"/>
      <c r="L114" s="349"/>
      <c r="M114" s="349"/>
      <c r="N114" s="349"/>
      <c r="O114" s="349"/>
      <c r="P114" s="349"/>
      <c r="Q114" s="349"/>
      <c r="R114" s="349"/>
    </row>
    <row r="115" spans="2:18">
      <c r="B115" s="349"/>
      <c r="C115" s="349"/>
      <c r="D115" s="349"/>
      <c r="E115" s="349"/>
      <c r="F115" s="349"/>
      <c r="G115" s="349"/>
      <c r="H115" s="349"/>
      <c r="I115" s="349"/>
      <c r="J115" s="349"/>
      <c r="K115" s="349"/>
      <c r="L115" s="349"/>
      <c r="M115" s="349"/>
      <c r="N115" s="349"/>
      <c r="O115" s="349"/>
      <c r="P115" s="349"/>
      <c r="Q115" s="349"/>
      <c r="R115" s="349"/>
    </row>
    <row r="116" spans="2:18">
      <c r="B116" s="349"/>
      <c r="C116" s="349"/>
      <c r="D116" s="349"/>
      <c r="E116" s="349"/>
      <c r="F116" s="349"/>
      <c r="G116" s="349"/>
      <c r="H116" s="349"/>
      <c r="I116" s="349"/>
      <c r="J116" s="349"/>
      <c r="K116" s="349"/>
      <c r="L116" s="349"/>
      <c r="M116" s="349"/>
      <c r="N116" s="349"/>
      <c r="O116" s="349"/>
      <c r="P116" s="349"/>
      <c r="Q116" s="349"/>
      <c r="R116" s="349"/>
    </row>
    <row r="117" spans="2:18">
      <c r="B117" s="349"/>
      <c r="C117" s="349"/>
      <c r="D117" s="349"/>
      <c r="E117" s="349"/>
      <c r="F117" s="349"/>
      <c r="G117" s="349"/>
      <c r="H117" s="349"/>
      <c r="I117" s="349"/>
      <c r="J117" s="349"/>
      <c r="K117" s="349"/>
      <c r="L117" s="349"/>
      <c r="M117" s="349"/>
      <c r="N117" s="349"/>
      <c r="O117" s="349"/>
      <c r="P117" s="349"/>
      <c r="Q117" s="349"/>
      <c r="R117" s="349"/>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68"/>
  <sheetViews>
    <sheetView showGridLines="0" topLeftCell="B1" zoomScale="80" zoomScaleNormal="80" zoomScaleSheetLayoutView="80" workbookViewId="0"/>
  </sheetViews>
  <sheetFormatPr defaultColWidth="17.7265625" defaultRowHeight="12.5"/>
  <cols>
    <col min="1" max="1" width="6.26953125" style="2" hidden="1" customWidth="1"/>
    <col min="2" max="2" width="21" style="2" customWidth="1"/>
    <col min="3" max="8" width="17.7265625" style="2"/>
    <col min="9" max="9" width="19.1796875" style="2" customWidth="1"/>
    <col min="10" max="10" width="17.7265625" style="2"/>
    <col min="11" max="11" width="17.7265625" style="6"/>
    <col min="12" max="16384" width="17.7265625" style="2"/>
  </cols>
  <sheetData>
    <row r="1" spans="1:11" s="442" customFormat="1" ht="25" customHeight="1">
      <c r="B1" s="505" t="s">
        <v>87</v>
      </c>
      <c r="C1" s="505"/>
      <c r="D1" s="505"/>
      <c r="E1" s="505"/>
      <c r="F1" s="505"/>
      <c r="G1" s="505"/>
      <c r="H1" s="505"/>
      <c r="I1" s="505"/>
      <c r="J1" s="505"/>
      <c r="K1" s="505"/>
    </row>
    <row r="2" spans="1:11" s="443" customFormat="1" ht="25" customHeight="1">
      <c r="B2" s="530" t="s">
        <v>170</v>
      </c>
      <c r="C2" s="532"/>
      <c r="D2" s="532"/>
      <c r="E2" s="532"/>
      <c r="F2" s="532"/>
      <c r="G2" s="532"/>
      <c r="H2" s="532"/>
      <c r="I2" s="532"/>
      <c r="J2" s="532"/>
      <c r="K2" s="532"/>
    </row>
    <row r="3" spans="1:11" s="124" customFormat="1" ht="25" customHeight="1">
      <c r="B3" s="151"/>
      <c r="C3" s="151"/>
      <c r="D3" s="151"/>
      <c r="E3" s="151"/>
      <c r="F3" s="151"/>
      <c r="G3" s="151"/>
      <c r="H3" s="151"/>
      <c r="I3" s="151"/>
      <c r="J3" s="151"/>
      <c r="K3" s="242"/>
    </row>
    <row r="4" spans="1:11" s="231" customFormat="1" ht="25" customHeight="1">
      <c r="B4" s="226" t="s">
        <v>78</v>
      </c>
      <c r="C4" s="218"/>
      <c r="D4" s="218"/>
      <c r="E4" s="218"/>
      <c r="F4" s="218"/>
      <c r="G4" s="218"/>
      <c r="H4" s="218"/>
      <c r="I4" s="218"/>
      <c r="J4" s="235"/>
      <c r="K4" s="229" t="s">
        <v>309</v>
      </c>
    </row>
    <row r="5" spans="1:11" s="124" customFormat="1" ht="17.5" hidden="1" customHeight="1">
      <c r="B5" s="115"/>
      <c r="C5" s="159" t="s">
        <v>3</v>
      </c>
      <c r="D5" s="159" t="s">
        <v>6</v>
      </c>
      <c r="E5" s="159" t="s">
        <v>15</v>
      </c>
      <c r="F5" s="159" t="s">
        <v>7</v>
      </c>
      <c r="G5" s="159" t="s">
        <v>8</v>
      </c>
      <c r="H5" s="159" t="s">
        <v>43</v>
      </c>
      <c r="I5" s="159" t="s">
        <v>11</v>
      </c>
      <c r="J5" s="159" t="s">
        <v>45</v>
      </c>
      <c r="K5" s="116"/>
    </row>
    <row r="6" spans="1:11" s="126" customFormat="1" ht="34.5" customHeight="1">
      <c r="B6" s="298" t="s">
        <v>5</v>
      </c>
      <c r="C6" s="479" t="s">
        <v>285</v>
      </c>
      <c r="D6" s="198" t="s">
        <v>6</v>
      </c>
      <c r="E6" s="198" t="s">
        <v>15</v>
      </c>
      <c r="F6" s="198" t="s">
        <v>7</v>
      </c>
      <c r="G6" s="198" t="s">
        <v>8</v>
      </c>
      <c r="H6" s="198" t="s">
        <v>43</v>
      </c>
      <c r="I6" s="198" t="s">
        <v>11</v>
      </c>
      <c r="J6" s="198" t="s">
        <v>45</v>
      </c>
      <c r="K6" s="203" t="s">
        <v>27</v>
      </c>
    </row>
    <row r="7" spans="1:11" s="112" customFormat="1" ht="15" customHeight="1">
      <c r="A7" s="326">
        <v>2006</v>
      </c>
      <c r="B7" s="303">
        <v>2006</v>
      </c>
      <c r="C7" s="129">
        <v>-27087.471993159972</v>
      </c>
      <c r="D7" s="129">
        <v>9045.7610773800043</v>
      </c>
      <c r="E7" s="129">
        <v>56631.343214390028</v>
      </c>
      <c r="F7" s="129">
        <v>-777.51754626000013</v>
      </c>
      <c r="G7" s="129">
        <v>15342.475770870007</v>
      </c>
      <c r="H7" s="129">
        <v>-469.11838104000009</v>
      </c>
      <c r="I7" s="129">
        <v>9785.1090124800012</v>
      </c>
      <c r="J7" s="129">
        <v>1117.17830706</v>
      </c>
      <c r="K7" s="129">
        <v>63587.759461720059</v>
      </c>
    </row>
    <row r="8" spans="1:11" s="112" customFormat="1" ht="15" customHeight="1">
      <c r="A8" s="326">
        <v>2007</v>
      </c>
      <c r="B8" s="245">
        <v>2007</v>
      </c>
      <c r="C8" s="123">
        <v>-27597.913575649989</v>
      </c>
      <c r="D8" s="123">
        <v>23373.283122709992</v>
      </c>
      <c r="E8" s="123">
        <v>31758.765130549997</v>
      </c>
      <c r="F8" s="123">
        <v>-479.20010774999997</v>
      </c>
      <c r="G8" s="123">
        <v>8387.0830830399991</v>
      </c>
      <c r="H8" s="123">
        <v>-553.4628025200002</v>
      </c>
      <c r="I8" s="123">
        <v>10789.080680229998</v>
      </c>
      <c r="J8" s="123">
        <v>753.62684223999997</v>
      </c>
      <c r="K8" s="123">
        <v>46431.262372850004</v>
      </c>
    </row>
    <row r="9" spans="1:11" s="112" customFormat="1" ht="15" customHeight="1">
      <c r="A9" s="326">
        <v>2008</v>
      </c>
      <c r="B9" s="245">
        <v>2008</v>
      </c>
      <c r="C9" s="129">
        <v>-64531.17965184999</v>
      </c>
      <c r="D9" s="129">
        <v>-9949.4543482900008</v>
      </c>
      <c r="E9" s="129">
        <v>-34405.437884359992</v>
      </c>
      <c r="F9" s="129">
        <v>-146.36267806000001</v>
      </c>
      <c r="G9" s="129">
        <v>9954.8115103400032</v>
      </c>
      <c r="H9" s="129">
        <v>-241.78371734999996</v>
      </c>
      <c r="I9" s="129">
        <v>15106.303220599995</v>
      </c>
      <c r="J9" s="129">
        <v>18604.8755151</v>
      </c>
      <c r="K9" s="129">
        <v>-65608.228033869993</v>
      </c>
    </row>
    <row r="10" spans="1:11" s="112" customFormat="1" ht="15" customHeight="1">
      <c r="A10" s="326">
        <v>2009</v>
      </c>
      <c r="B10" s="245">
        <v>2009</v>
      </c>
      <c r="C10" s="123">
        <v>10611.006849790005</v>
      </c>
      <c r="D10" s="123">
        <v>1634.2363026399983</v>
      </c>
      <c r="E10" s="123">
        <v>36713.842516090001</v>
      </c>
      <c r="F10" s="123">
        <v>50.581573609999992</v>
      </c>
      <c r="G10" s="123">
        <v>23421.655020300001</v>
      </c>
      <c r="H10" s="123">
        <v>-367.74864199000007</v>
      </c>
      <c r="I10" s="123">
        <v>10170.247434719993</v>
      </c>
      <c r="J10" s="123">
        <v>4230.6981021499996</v>
      </c>
      <c r="K10" s="123">
        <v>86464.519157310002</v>
      </c>
    </row>
    <row r="11" spans="1:11" s="112" customFormat="1" ht="15" customHeight="1">
      <c r="A11" s="326">
        <v>2010</v>
      </c>
      <c r="B11" s="245">
        <v>2010</v>
      </c>
      <c r="C11" s="129">
        <v>34857.331213130034</v>
      </c>
      <c r="D11" s="129">
        <v>8674.3026131000006</v>
      </c>
      <c r="E11" s="129">
        <v>28895.208755960004</v>
      </c>
      <c r="F11" s="129">
        <v>241.13754403999997</v>
      </c>
      <c r="G11" s="129">
        <v>19198.718517370005</v>
      </c>
      <c r="H11" s="129">
        <v>-513.52026655999998</v>
      </c>
      <c r="I11" s="129">
        <v>6108.1436488200006</v>
      </c>
      <c r="J11" s="129">
        <v>16138.897640969997</v>
      </c>
      <c r="K11" s="129">
        <v>113600.21966683005</v>
      </c>
    </row>
    <row r="12" spans="1:11" s="112" customFormat="1" ht="15" customHeight="1">
      <c r="A12" s="326">
        <v>2011</v>
      </c>
      <c r="B12" s="245">
        <v>2011</v>
      </c>
      <c r="C12" s="123">
        <v>85203.981716110022</v>
      </c>
      <c r="D12" s="123">
        <v>2145.3407015600055</v>
      </c>
      <c r="E12" s="123">
        <v>-43715.718414889998</v>
      </c>
      <c r="F12" s="123">
        <v>-82.514700139999931</v>
      </c>
      <c r="G12" s="123">
        <v>25430.35288263001</v>
      </c>
      <c r="H12" s="123">
        <v>1336.3552954900003</v>
      </c>
      <c r="I12" s="123">
        <v>15005.546602169994</v>
      </c>
      <c r="J12" s="123">
        <v>16313.448066469999</v>
      </c>
      <c r="K12" s="123">
        <v>101636.79214940003</v>
      </c>
    </row>
    <row r="13" spans="1:11" s="112" customFormat="1" ht="15" customHeight="1">
      <c r="A13" s="326">
        <v>2012</v>
      </c>
      <c r="B13" s="245">
        <v>2012</v>
      </c>
      <c r="C13" s="129">
        <v>28182.476200959958</v>
      </c>
      <c r="D13" s="129">
        <v>5256.7604831600001</v>
      </c>
      <c r="E13" s="129">
        <v>21079.320361269994</v>
      </c>
      <c r="F13" s="129">
        <v>-222.87584719</v>
      </c>
      <c r="G13" s="129">
        <v>34899.124899000009</v>
      </c>
      <c r="H13" s="129">
        <v>887.80409365000003</v>
      </c>
      <c r="I13" s="129">
        <v>-7561.7266024099999</v>
      </c>
      <c r="J13" s="129">
        <v>18531.896987430002</v>
      </c>
      <c r="K13" s="129">
        <v>101052.78057586998</v>
      </c>
    </row>
    <row r="14" spans="1:11" s="112" customFormat="1" ht="15" customHeight="1">
      <c r="A14" s="326">
        <v>2013</v>
      </c>
      <c r="B14" s="245">
        <v>2013</v>
      </c>
      <c r="C14" s="123">
        <v>2616.6982877100031</v>
      </c>
      <c r="D14" s="123">
        <v>3335.8051667400014</v>
      </c>
      <c r="E14" s="123">
        <v>-657.81636279000236</v>
      </c>
      <c r="F14" s="123">
        <v>1215.3798982200001</v>
      </c>
      <c r="G14" s="123">
        <v>23293.679599090003</v>
      </c>
      <c r="H14" s="123">
        <v>-713.0142883000002</v>
      </c>
      <c r="I14" s="123">
        <v>13299.569660430001</v>
      </c>
      <c r="J14" s="123">
        <v>13950.35867571</v>
      </c>
      <c r="K14" s="123">
        <v>56340.660636810004</v>
      </c>
    </row>
    <row r="15" spans="1:11" s="112" customFormat="1" ht="15" customHeight="1">
      <c r="A15" s="326">
        <v>2014</v>
      </c>
      <c r="B15" s="245">
        <v>2014</v>
      </c>
      <c r="C15" s="129">
        <v>2167.5395811599888</v>
      </c>
      <c r="D15" s="129">
        <v>-13993.570846019998</v>
      </c>
      <c r="E15" s="129">
        <v>-22705.998281099994</v>
      </c>
      <c r="F15" s="129">
        <v>334.51625189999999</v>
      </c>
      <c r="G15" s="129">
        <v>32375.360943649994</v>
      </c>
      <c r="H15" s="129">
        <v>383.75989521999992</v>
      </c>
      <c r="I15" s="129">
        <v>-11162.19593082</v>
      </c>
      <c r="J15" s="129">
        <v>14550.961928910001</v>
      </c>
      <c r="K15" s="129">
        <v>1950.3735428999935</v>
      </c>
    </row>
    <row r="16" spans="1:11" s="112" customFormat="1" ht="15" customHeight="1">
      <c r="A16" s="326">
        <v>2015</v>
      </c>
      <c r="B16" s="245">
        <v>2015</v>
      </c>
      <c r="C16" s="123">
        <v>-15005.300909530029</v>
      </c>
      <c r="D16" s="123">
        <v>-18295.116962699998</v>
      </c>
      <c r="E16" s="123">
        <v>-32007.377927820002</v>
      </c>
      <c r="F16" s="123">
        <v>1419.4414543400003</v>
      </c>
      <c r="G16" s="123">
        <v>40281.090048400001</v>
      </c>
      <c r="H16" s="123">
        <v>184.65800002000017</v>
      </c>
      <c r="I16" s="123">
        <v>1983.8237821500009</v>
      </c>
      <c r="J16" s="123">
        <v>21700.509821160002</v>
      </c>
      <c r="K16" s="123">
        <v>261.72730601997318</v>
      </c>
    </row>
    <row r="17" spans="1:11" s="112" customFormat="1" ht="15" customHeight="1">
      <c r="A17" s="326">
        <v>2016</v>
      </c>
      <c r="B17" s="245">
        <v>2016</v>
      </c>
      <c r="C17" s="129">
        <v>59626.970899930566</v>
      </c>
      <c r="D17" s="129">
        <v>-9520.2413991235171</v>
      </c>
      <c r="E17" s="129">
        <v>17293.170925307721</v>
      </c>
      <c r="F17" s="129">
        <v>-1560.1233851200002</v>
      </c>
      <c r="G17" s="129">
        <v>47747.548263056698</v>
      </c>
      <c r="H17" s="129">
        <v>53.507096560000242</v>
      </c>
      <c r="I17" s="129">
        <v>-7310.1749847399988</v>
      </c>
      <c r="J17" s="129">
        <v>15569.229001971202</v>
      </c>
      <c r="K17" s="129">
        <v>121899.88641784267</v>
      </c>
    </row>
    <row r="18" spans="1:11" s="112" customFormat="1" ht="15" customHeight="1">
      <c r="A18" s="326">
        <v>2017</v>
      </c>
      <c r="B18" s="245">
        <v>2017</v>
      </c>
      <c r="C18" s="123">
        <v>63508.742982488824</v>
      </c>
      <c r="D18" s="123">
        <v>36869.282320673301</v>
      </c>
      <c r="E18" s="123">
        <v>84359.532276411192</v>
      </c>
      <c r="F18" s="123">
        <v>-841.53684550799244</v>
      </c>
      <c r="G18" s="123">
        <v>41713.070118270094</v>
      </c>
      <c r="H18" s="123">
        <v>1924.0886587466443</v>
      </c>
      <c r="I18" s="123">
        <v>8645.2621675135542</v>
      </c>
      <c r="J18" s="123">
        <v>24904.265000980904</v>
      </c>
      <c r="K18" s="123">
        <v>261082.70667957648</v>
      </c>
    </row>
    <row r="19" spans="1:11" s="112" customFormat="1" ht="15" customHeight="1">
      <c r="A19" s="326">
        <v>2018</v>
      </c>
      <c r="B19" s="251">
        <v>2018</v>
      </c>
      <c r="C19" s="217">
        <v>-12677.105889177101</v>
      </c>
      <c r="D19" s="217">
        <v>28998.583604560721</v>
      </c>
      <c r="E19" s="217">
        <v>48172.330383249195</v>
      </c>
      <c r="F19" s="217">
        <v>545.51389103999952</v>
      </c>
      <c r="G19" s="217">
        <v>25250.58084008771</v>
      </c>
      <c r="H19" s="217">
        <v>1509.5995248200002</v>
      </c>
      <c r="I19" s="217">
        <v>9646.4777327923457</v>
      </c>
      <c r="J19" s="217">
        <v>-5410.8688712776511</v>
      </c>
      <c r="K19" s="217">
        <v>96035.111216095233</v>
      </c>
    </row>
    <row r="20" spans="1:11" s="112" customFormat="1" ht="15" customHeight="1">
      <c r="A20" s="326">
        <v>2019</v>
      </c>
      <c r="B20" s="251">
        <v>2019</v>
      </c>
      <c r="C20" s="123">
        <v>-57102.793978012953</v>
      </c>
      <c r="D20" s="123">
        <v>88329.270945822194</v>
      </c>
      <c r="E20" s="123">
        <v>74599.576421161808</v>
      </c>
      <c r="F20" s="123">
        <v>-715.4411186295614</v>
      </c>
      <c r="G20" s="123">
        <v>42853.566037900266</v>
      </c>
      <c r="H20" s="123">
        <v>10007.486339029996</v>
      </c>
      <c r="I20" s="123">
        <v>61175.54546692111</v>
      </c>
      <c r="J20" s="123">
        <v>5462.7643307428471</v>
      </c>
      <c r="K20" s="123">
        <v>224609.97444493574</v>
      </c>
    </row>
    <row r="21" spans="1:11" s="112" customFormat="1" ht="15" customHeight="1">
      <c r="A21" s="227">
        <v>2020</v>
      </c>
      <c r="B21" s="251">
        <v>2020</v>
      </c>
      <c r="C21" s="217">
        <v>-37947.398287188727</v>
      </c>
      <c r="D21" s="217">
        <v>72859.472110135626</v>
      </c>
      <c r="E21" s="217">
        <v>103792.52975705077</v>
      </c>
      <c r="F21" s="217">
        <v>1579.8012736125199</v>
      </c>
      <c r="G21" s="217">
        <v>35458.08263493811</v>
      </c>
      <c r="H21" s="217">
        <v>2452.8927300799992</v>
      </c>
      <c r="I21" s="217">
        <v>-21271.325357323411</v>
      </c>
      <c r="J21" s="217">
        <v>19728.620914341212</v>
      </c>
      <c r="K21" s="217">
        <v>176652.67577564609</v>
      </c>
    </row>
    <row r="22" spans="1:11" s="112" customFormat="1" ht="15" customHeight="1">
      <c r="A22" s="327">
        <v>2021</v>
      </c>
      <c r="B22" s="251">
        <v>2021</v>
      </c>
      <c r="C22" s="123">
        <v>240979.28168657899</v>
      </c>
      <c r="D22" s="123">
        <v>5434.8009523618257</v>
      </c>
      <c r="E22" s="123">
        <v>60345.200492089607</v>
      </c>
      <c r="F22" s="123">
        <v>817.43997216999992</v>
      </c>
      <c r="G22" s="123">
        <v>13435.719963841937</v>
      </c>
      <c r="H22" s="123">
        <v>9065.7923025400014</v>
      </c>
      <c r="I22" s="123">
        <v>87557.01155196008</v>
      </c>
      <c r="J22" s="123">
        <v>-8966.290813310261</v>
      </c>
      <c r="K22" s="123">
        <v>408668.9561082322</v>
      </c>
    </row>
    <row r="23" spans="1:11" s="112" customFormat="1" ht="15" customHeight="1">
      <c r="A23" s="327">
        <v>2022</v>
      </c>
      <c r="B23" s="251">
        <v>2022</v>
      </c>
      <c r="C23" s="217">
        <v>-44585.196940495684</v>
      </c>
      <c r="D23" s="217">
        <v>-26640.685724650386</v>
      </c>
      <c r="E23" s="217">
        <v>-86754.210096798022</v>
      </c>
      <c r="F23" s="217">
        <v>179.91895287999964</v>
      </c>
      <c r="G23" s="217">
        <v>14025.631383941725</v>
      </c>
      <c r="H23" s="217">
        <v>433.80121915999888</v>
      </c>
      <c r="I23" s="217">
        <v>26545.100233189998</v>
      </c>
      <c r="J23" s="217">
        <v>-12270.604952758045</v>
      </c>
      <c r="K23" s="217">
        <v>-129066.24592553046</v>
      </c>
    </row>
    <row r="24" spans="1:11" s="112" customFormat="1" ht="15" customHeight="1">
      <c r="A24" s="327">
        <v>202201</v>
      </c>
      <c r="B24" s="251">
        <v>1</v>
      </c>
      <c r="C24" s="123">
        <v>34129.245420407271</v>
      </c>
      <c r="D24" s="123">
        <v>-9517.7758648289437</v>
      </c>
      <c r="E24" s="123">
        <v>-20470.646082184656</v>
      </c>
      <c r="F24" s="123">
        <v>12.816494810000018</v>
      </c>
      <c r="G24" s="123">
        <v>-1032.9248364651885</v>
      </c>
      <c r="H24" s="123">
        <v>-1711.5500312800002</v>
      </c>
      <c r="I24" s="123">
        <v>-3105.0194316499988</v>
      </c>
      <c r="J24" s="123">
        <v>2275.7644807124966</v>
      </c>
      <c r="K24" s="123">
        <v>579.91014952097908</v>
      </c>
    </row>
    <row r="25" spans="1:11" s="112" customFormat="1" ht="15" customHeight="1">
      <c r="A25" s="327">
        <v>202202</v>
      </c>
      <c r="B25" s="251">
        <v>2</v>
      </c>
      <c r="C25" s="217">
        <v>29178.658679790664</v>
      </c>
      <c r="D25" s="217">
        <v>-9081.0377335545509</v>
      </c>
      <c r="E25" s="217">
        <v>-15386.401099818917</v>
      </c>
      <c r="F25" s="217">
        <v>1046.8817136899995</v>
      </c>
      <c r="G25" s="217">
        <v>-213.44087739328268</v>
      </c>
      <c r="H25" s="217">
        <v>-662.86315893000005</v>
      </c>
      <c r="I25" s="217">
        <v>2489.198963460005</v>
      </c>
      <c r="J25" s="217">
        <v>196.27189573999999</v>
      </c>
      <c r="K25" s="217">
        <v>7567.2683829839198</v>
      </c>
    </row>
    <row r="26" spans="1:11" s="112" customFormat="1" ht="15" customHeight="1">
      <c r="A26" s="327">
        <v>202203</v>
      </c>
      <c r="B26" s="251">
        <v>3</v>
      </c>
      <c r="C26" s="123">
        <v>45058.400541242212</v>
      </c>
      <c r="D26" s="123">
        <v>-12079.90016983104</v>
      </c>
      <c r="E26" s="123">
        <v>-4932.953017635492</v>
      </c>
      <c r="F26" s="123">
        <v>353.52002840999995</v>
      </c>
      <c r="G26" s="123">
        <v>-1481.2079856672099</v>
      </c>
      <c r="H26" s="123">
        <v>358.8122996799998</v>
      </c>
      <c r="I26" s="123">
        <v>12978.671364700002</v>
      </c>
      <c r="J26" s="123">
        <v>-5716.3379341099999</v>
      </c>
      <c r="K26" s="123">
        <v>34539.00512678847</v>
      </c>
    </row>
    <row r="27" spans="1:11" s="112" customFormat="1" ht="15" customHeight="1">
      <c r="A27" s="327">
        <v>202204</v>
      </c>
      <c r="B27" s="251">
        <v>4</v>
      </c>
      <c r="C27" s="217">
        <v>11377.810914970472</v>
      </c>
      <c r="D27" s="217">
        <v>-6510.9694344521067</v>
      </c>
      <c r="E27" s="217">
        <v>-3460.2086868628098</v>
      </c>
      <c r="F27" s="217">
        <v>-330.33675552000005</v>
      </c>
      <c r="G27" s="217">
        <v>-2451.3212442629365</v>
      </c>
      <c r="H27" s="217">
        <v>-764.67065450999985</v>
      </c>
      <c r="I27" s="217">
        <v>51690.980570849992</v>
      </c>
      <c r="J27" s="217">
        <v>1501.47415258</v>
      </c>
      <c r="K27" s="217">
        <v>51052.758862792609</v>
      </c>
    </row>
    <row r="28" spans="1:11" s="112" customFormat="1" ht="15" customHeight="1">
      <c r="A28" s="327">
        <v>202205</v>
      </c>
      <c r="B28" s="251">
        <v>5</v>
      </c>
      <c r="C28" s="123">
        <v>-20063.729056302142</v>
      </c>
      <c r="D28" s="123">
        <v>-6566.1166107010104</v>
      </c>
      <c r="E28" s="123">
        <v>-12389.066511232872</v>
      </c>
      <c r="F28" s="123">
        <v>-235.44480804999995</v>
      </c>
      <c r="G28" s="123">
        <v>3013.5604630023363</v>
      </c>
      <c r="H28" s="123">
        <v>-827.57366708000029</v>
      </c>
      <c r="I28" s="123">
        <v>-18308.978187539997</v>
      </c>
      <c r="J28" s="123">
        <v>1178.9316694699996</v>
      </c>
      <c r="K28" s="123">
        <v>-54198.416708433688</v>
      </c>
    </row>
    <row r="29" spans="1:11" s="112" customFormat="1" ht="15" customHeight="1">
      <c r="A29" s="327">
        <v>202206</v>
      </c>
      <c r="B29" s="251">
        <v>6</v>
      </c>
      <c r="C29" s="217">
        <v>2173.5867610894693</v>
      </c>
      <c r="D29" s="217">
        <v>2561.3788992538557</v>
      </c>
      <c r="E29" s="217">
        <v>-1834.2029154882057</v>
      </c>
      <c r="F29" s="217">
        <v>670.39343450000001</v>
      </c>
      <c r="G29" s="217">
        <v>3761.7054411924041</v>
      </c>
      <c r="H29" s="217">
        <v>2335.5398581100003</v>
      </c>
      <c r="I29" s="217">
        <v>-12400.189177039998</v>
      </c>
      <c r="J29" s="217">
        <v>8804.7188957488888</v>
      </c>
      <c r="K29" s="217">
        <v>6072.9311973664135</v>
      </c>
    </row>
    <row r="30" spans="1:11" s="112" customFormat="1" ht="15" customHeight="1">
      <c r="A30" s="327">
        <v>202207</v>
      </c>
      <c r="B30" s="251">
        <v>7</v>
      </c>
      <c r="C30" s="123">
        <v>-14402.580557804522</v>
      </c>
      <c r="D30" s="123">
        <v>-7676.6468492008062</v>
      </c>
      <c r="E30" s="123">
        <v>-15026.69834365884</v>
      </c>
      <c r="F30" s="123">
        <v>-562.45091952999996</v>
      </c>
      <c r="G30" s="123">
        <v>2327.5062476757662</v>
      </c>
      <c r="H30" s="123">
        <v>-1572.1359904400003</v>
      </c>
      <c r="I30" s="123">
        <v>-20455.282224950002</v>
      </c>
      <c r="J30" s="123">
        <v>3025.1811046100001</v>
      </c>
      <c r="K30" s="123">
        <v>-54343.107533298404</v>
      </c>
    </row>
    <row r="31" spans="1:11" s="112" customFormat="1" ht="15" customHeight="1">
      <c r="A31" s="327">
        <v>202208</v>
      </c>
      <c r="B31" s="251">
        <v>8</v>
      </c>
      <c r="C31" s="217">
        <v>19705.89971668028</v>
      </c>
      <c r="D31" s="217">
        <v>-5219.7039194907493</v>
      </c>
      <c r="E31" s="217">
        <v>4026.5516654581947</v>
      </c>
      <c r="F31" s="217">
        <v>-9.3396581300000232</v>
      </c>
      <c r="G31" s="217">
        <v>3339.1900623834467</v>
      </c>
      <c r="H31" s="217">
        <v>1330.4386252400002</v>
      </c>
      <c r="I31" s="217">
        <v>-9636.5777083400026</v>
      </c>
      <c r="J31" s="217">
        <v>926.93019404057497</v>
      </c>
      <c r="K31" s="217">
        <v>14463.388977841747</v>
      </c>
    </row>
    <row r="32" spans="1:11" s="112" customFormat="1" ht="15" customHeight="1">
      <c r="A32" s="327">
        <v>202209</v>
      </c>
      <c r="B32" s="251">
        <v>9</v>
      </c>
      <c r="C32" s="123">
        <v>-11615.504962564351</v>
      </c>
      <c r="D32" s="123">
        <v>-3344.7536416243347</v>
      </c>
      <c r="E32" s="123">
        <v>-6190.4315793794958</v>
      </c>
      <c r="F32" s="123">
        <v>-618.52798914999994</v>
      </c>
      <c r="G32" s="123">
        <v>2720.2737138197417</v>
      </c>
      <c r="H32" s="123">
        <v>-558.39344591999998</v>
      </c>
      <c r="I32" s="123">
        <v>5313.6527497099978</v>
      </c>
      <c r="J32" s="123">
        <v>613.5280200499999</v>
      </c>
      <c r="K32" s="123">
        <v>-13680.157135058442</v>
      </c>
    </row>
    <row r="33" spans="1:11" s="112" customFormat="1" ht="15" customHeight="1">
      <c r="A33" s="327">
        <v>202210</v>
      </c>
      <c r="B33" s="251">
        <v>10</v>
      </c>
      <c r="C33" s="217">
        <v>-4681.2072717957544</v>
      </c>
      <c r="D33" s="217">
        <v>-3828.7788145691338</v>
      </c>
      <c r="E33" s="217">
        <v>2807.7672988922063</v>
      </c>
      <c r="F33" s="217">
        <v>-71.06204769</v>
      </c>
      <c r="G33" s="217">
        <v>1934.4839832947953</v>
      </c>
      <c r="H33" s="217">
        <v>2367.2187484999999</v>
      </c>
      <c r="I33" s="217">
        <v>2353.4633585700053</v>
      </c>
      <c r="J33" s="217">
        <v>1643.1030482099977</v>
      </c>
      <c r="K33" s="217">
        <v>2524.9883034121158</v>
      </c>
    </row>
    <row r="34" spans="1:11" s="112" customFormat="1" ht="15" customHeight="1">
      <c r="A34" s="327">
        <v>202211</v>
      </c>
      <c r="B34" s="251">
        <v>11</v>
      </c>
      <c r="C34" s="123">
        <v>-16008.103799641907</v>
      </c>
      <c r="D34" s="123">
        <v>-4124.2929255113459</v>
      </c>
      <c r="E34" s="123">
        <v>-5359.6874341464181</v>
      </c>
      <c r="F34" s="123">
        <v>-114.96134583000003</v>
      </c>
      <c r="G34" s="123">
        <v>766.33780280379676</v>
      </c>
      <c r="H34" s="123">
        <v>-1161.4831692999999</v>
      </c>
      <c r="I34" s="123">
        <v>14575.999982190002</v>
      </c>
      <c r="J34" s="123">
        <v>1705.3205913299996</v>
      </c>
      <c r="K34" s="123">
        <v>-9720.8702981058759</v>
      </c>
    </row>
    <row r="35" spans="1:11" s="112" customFormat="1" ht="15" customHeight="1">
      <c r="A35" s="327">
        <v>202212</v>
      </c>
      <c r="B35" s="251">
        <v>12</v>
      </c>
      <c r="C35" s="217">
        <v>-119437.67332656734</v>
      </c>
      <c r="D35" s="217">
        <v>38747.911339859806</v>
      </c>
      <c r="E35" s="217">
        <v>-8538.2333907407374</v>
      </c>
      <c r="F35" s="217">
        <v>38.430805370000066</v>
      </c>
      <c r="G35" s="217">
        <v>1341.4686135580587</v>
      </c>
      <c r="H35" s="217">
        <v>1300.4618050900001</v>
      </c>
      <c r="I35" s="217">
        <v>1049.1799732300001</v>
      </c>
      <c r="J35" s="217">
        <v>-28425.491071140001</v>
      </c>
      <c r="K35" s="217">
        <v>-113923.94525134022</v>
      </c>
    </row>
    <row r="36" spans="1:11" s="112" customFormat="1" ht="15" customHeight="1">
      <c r="A36" s="327">
        <v>2023</v>
      </c>
      <c r="B36" s="251">
        <v>2023</v>
      </c>
      <c r="C36" s="123">
        <v>-38674.914196564634</v>
      </c>
      <c r="D36" s="123">
        <v>-39700.517538067215</v>
      </c>
      <c r="E36" s="123">
        <v>-47444.526523033521</v>
      </c>
      <c r="F36" s="123">
        <v>-1477.7911042400003</v>
      </c>
      <c r="G36" s="123">
        <v>6580.7059821910134</v>
      </c>
      <c r="H36" s="123">
        <v>-683.42125604000046</v>
      </c>
      <c r="I36" s="123">
        <v>6113.3420162061038</v>
      </c>
      <c r="J36" s="123">
        <v>38983.609685140007</v>
      </c>
      <c r="K36" s="123">
        <v>-76303.512934408252</v>
      </c>
    </row>
    <row r="37" spans="1:11" s="112" customFormat="1" ht="15" customHeight="1">
      <c r="A37" s="327">
        <v>202301</v>
      </c>
      <c r="B37" s="251">
        <v>1</v>
      </c>
      <c r="C37" s="217">
        <v>10534.056840635994</v>
      </c>
      <c r="D37" s="217">
        <v>-9935.4790747188126</v>
      </c>
      <c r="E37" s="217">
        <v>-11706.426526824289</v>
      </c>
      <c r="F37" s="217">
        <v>-164.31872389000006</v>
      </c>
      <c r="G37" s="217">
        <v>-335.64753336101774</v>
      </c>
      <c r="H37" s="217">
        <v>-3867.5726607800002</v>
      </c>
      <c r="I37" s="217">
        <v>-6940.5577856699983</v>
      </c>
      <c r="J37" s="217">
        <v>607.08304582000017</v>
      </c>
      <c r="K37" s="217">
        <v>-21808.862418788125</v>
      </c>
    </row>
    <row r="38" spans="1:11" s="112" customFormat="1" ht="15" customHeight="1">
      <c r="A38" s="327">
        <v>202302</v>
      </c>
      <c r="B38" s="251">
        <v>2</v>
      </c>
      <c r="C38" s="123">
        <v>5701.8972770659147</v>
      </c>
      <c r="D38" s="123">
        <v>-6031.2023987918537</v>
      </c>
      <c r="E38" s="123">
        <v>-13724.134219338406</v>
      </c>
      <c r="F38" s="123">
        <v>-742.99743750000005</v>
      </c>
      <c r="G38" s="123">
        <v>-4646.5063794145126</v>
      </c>
      <c r="H38" s="123">
        <v>1671.2119506400002</v>
      </c>
      <c r="I38" s="123">
        <v>-573.98137040000074</v>
      </c>
      <c r="J38" s="123">
        <v>1556.1252618100013</v>
      </c>
      <c r="K38" s="123">
        <v>-16789.587315928857</v>
      </c>
    </row>
    <row r="39" spans="1:11" s="112" customFormat="1" ht="15" customHeight="1">
      <c r="A39" s="327">
        <v>202303</v>
      </c>
      <c r="B39" s="251">
        <v>3</v>
      </c>
      <c r="C39" s="217">
        <v>-27296.922380418488</v>
      </c>
      <c r="D39" s="217">
        <v>-7356.5121742679212</v>
      </c>
      <c r="E39" s="217">
        <v>-7282.9922637227446</v>
      </c>
      <c r="F39" s="217">
        <v>-417.49214512000003</v>
      </c>
      <c r="G39" s="217">
        <v>-482.20200196902726</v>
      </c>
      <c r="H39" s="217">
        <v>-8.8293365199998313</v>
      </c>
      <c r="I39" s="217">
        <v>6072.573008010002</v>
      </c>
      <c r="J39" s="217">
        <v>1781.3567123200003</v>
      </c>
      <c r="K39" s="217">
        <v>-34991.020581688172</v>
      </c>
    </row>
    <row r="40" spans="1:11" s="112" customFormat="1" ht="15" customHeight="1">
      <c r="A40" s="327">
        <v>202304</v>
      </c>
      <c r="B40" s="251">
        <v>4</v>
      </c>
      <c r="C40" s="123">
        <v>-34891.457756714313</v>
      </c>
      <c r="D40" s="123">
        <v>-4502.6910752942158</v>
      </c>
      <c r="E40" s="123">
        <v>-12719.909895348894</v>
      </c>
      <c r="F40" s="123">
        <v>692.94937398000002</v>
      </c>
      <c r="G40" s="123">
        <v>-454.62470966764477</v>
      </c>
      <c r="H40" s="123">
        <v>513.97215546999962</v>
      </c>
      <c r="I40" s="123">
        <v>10908.99104071</v>
      </c>
      <c r="J40" s="123">
        <v>28322.328763549995</v>
      </c>
      <c r="K40" s="123">
        <v>-12130.442103315065</v>
      </c>
    </row>
    <row r="41" spans="1:11" s="112" customFormat="1" ht="15" customHeight="1">
      <c r="A41" s="327">
        <v>202305</v>
      </c>
      <c r="B41" s="251">
        <v>5</v>
      </c>
      <c r="C41" s="217">
        <v>-22300.082806077804</v>
      </c>
      <c r="D41" s="217">
        <v>-4377.4269806234843</v>
      </c>
      <c r="E41" s="217">
        <v>691.40678029554795</v>
      </c>
      <c r="F41" s="217">
        <v>-330.58739298</v>
      </c>
      <c r="G41" s="217">
        <v>1141.091208354637</v>
      </c>
      <c r="H41" s="217">
        <v>1798.5412004099999</v>
      </c>
      <c r="I41" s="217">
        <v>-12226.762065322535</v>
      </c>
      <c r="J41" s="217">
        <v>897.15377503000502</v>
      </c>
      <c r="K41" s="217">
        <v>-34706.666280913632</v>
      </c>
    </row>
    <row r="42" spans="1:11" s="112" customFormat="1" ht="15" customHeight="1">
      <c r="A42" s="327">
        <v>202306</v>
      </c>
      <c r="B42" s="251">
        <v>6</v>
      </c>
      <c r="C42" s="123">
        <v>-4379.05717389847</v>
      </c>
      <c r="D42" s="123">
        <v>-5601.1311195549715</v>
      </c>
      <c r="E42" s="123">
        <v>-7683.7473176648882</v>
      </c>
      <c r="F42" s="123">
        <v>41.925185390000081</v>
      </c>
      <c r="G42" s="123">
        <v>1728.2665273822474</v>
      </c>
      <c r="H42" s="123">
        <v>454.53865610999986</v>
      </c>
      <c r="I42" s="123">
        <v>9793.0932045286372</v>
      </c>
      <c r="J42" s="123">
        <v>2770.7248482799992</v>
      </c>
      <c r="K42" s="123">
        <v>-2875.3871894274466</v>
      </c>
    </row>
    <row r="43" spans="1:11" s="112" customFormat="1" ht="15" customHeight="1">
      <c r="A43" s="327">
        <v>202307</v>
      </c>
      <c r="B43" s="251">
        <v>7</v>
      </c>
      <c r="C43" s="217">
        <v>11605.832059197717</v>
      </c>
      <c r="D43" s="217">
        <v>-220.20955875395813</v>
      </c>
      <c r="E43" s="217">
        <v>-4125.4739857111581</v>
      </c>
      <c r="F43" s="217">
        <v>-200.36761438000002</v>
      </c>
      <c r="G43" s="217">
        <v>4812.902105695759</v>
      </c>
      <c r="H43" s="217">
        <v>812.58719407999979</v>
      </c>
      <c r="I43" s="217">
        <v>6115.1033992900002</v>
      </c>
      <c r="J43" s="217">
        <v>2130.5599781400001</v>
      </c>
      <c r="K43" s="217">
        <v>20930.93357755836</v>
      </c>
    </row>
    <row r="44" spans="1:11" s="112" customFormat="1" ht="15" customHeight="1">
      <c r="A44" s="327">
        <v>202308</v>
      </c>
      <c r="B44" s="354">
        <v>8</v>
      </c>
      <c r="C44" s="499">
        <v>22350.819743644814</v>
      </c>
      <c r="D44" s="499">
        <v>-1675.8651560619951</v>
      </c>
      <c r="E44" s="499">
        <v>9106.7509052813166</v>
      </c>
      <c r="F44" s="499">
        <v>-356.90234973999998</v>
      </c>
      <c r="G44" s="499">
        <v>4817.4267651705968</v>
      </c>
      <c r="H44" s="499">
        <v>-2057.8704154500001</v>
      </c>
      <c r="I44" s="499">
        <v>-7035.1174149399994</v>
      </c>
      <c r="J44" s="499">
        <v>918.27730018999978</v>
      </c>
      <c r="K44" s="499">
        <v>26067.519378094734</v>
      </c>
    </row>
    <row r="45" spans="1:11" s="112" customFormat="1" ht="15" customHeight="1">
      <c r="B45" s="302"/>
      <c r="C45" s="302"/>
      <c r="D45" s="302"/>
      <c r="E45" s="302"/>
      <c r="F45" s="302"/>
      <c r="G45" s="302"/>
      <c r="H45" s="302"/>
      <c r="I45" s="302"/>
      <c r="J45" s="302"/>
      <c r="K45" s="302"/>
    </row>
    <row r="46" spans="1:11" s="112" customFormat="1" ht="15" customHeight="1">
      <c r="B46" s="302"/>
      <c r="C46" s="302"/>
      <c r="D46" s="302"/>
      <c r="E46" s="302"/>
      <c r="F46" s="302"/>
      <c r="G46" s="302"/>
      <c r="H46" s="302"/>
      <c r="I46" s="302"/>
      <c r="J46" s="302"/>
      <c r="K46" s="302"/>
    </row>
    <row r="47" spans="1:11" s="112" customFormat="1" ht="15" customHeight="1">
      <c r="B47" s="478" t="s">
        <v>283</v>
      </c>
      <c r="K47" s="296"/>
    </row>
    <row r="48" spans="1:11" s="112" customFormat="1" ht="15" customHeight="1">
      <c r="B48" s="343" t="s">
        <v>85</v>
      </c>
      <c r="K48" s="296"/>
    </row>
    <row r="49" spans="2:11" s="243" customFormat="1" ht="13">
      <c r="B49" s="135" t="s">
        <v>193</v>
      </c>
      <c r="K49" s="258"/>
    </row>
    <row r="50" spans="2:11">
      <c r="C50" s="335"/>
      <c r="D50" s="335"/>
      <c r="E50" s="335"/>
      <c r="F50" s="335"/>
      <c r="G50" s="335"/>
      <c r="H50" s="335"/>
      <c r="I50" s="335"/>
      <c r="J50" s="335"/>
      <c r="K50" s="335"/>
    </row>
    <row r="51" spans="2:11">
      <c r="C51" s="335"/>
      <c r="D51" s="335"/>
      <c r="E51" s="335"/>
      <c r="F51" s="335"/>
      <c r="G51" s="335"/>
      <c r="H51" s="335"/>
      <c r="I51" s="335"/>
      <c r="J51" s="335"/>
      <c r="K51" s="335"/>
    </row>
    <row r="52" spans="2:11">
      <c r="B52" s="243"/>
      <c r="C52" s="495"/>
      <c r="D52" s="495"/>
      <c r="E52" s="495"/>
      <c r="F52" s="495"/>
      <c r="G52" s="495"/>
      <c r="H52" s="495"/>
      <c r="I52" s="495"/>
      <c r="J52" s="495"/>
      <c r="K52" s="495"/>
    </row>
    <row r="53" spans="2:11">
      <c r="C53" s="335"/>
      <c r="D53" s="335"/>
      <c r="E53" s="335"/>
      <c r="F53" s="335"/>
      <c r="G53" s="335"/>
      <c r="H53" s="335"/>
      <c r="I53" s="335"/>
      <c r="J53" s="335"/>
      <c r="K53" s="335"/>
    </row>
    <row r="54" spans="2:11">
      <c r="C54" s="335"/>
      <c r="D54" s="335"/>
      <c r="E54" s="335"/>
      <c r="F54" s="335"/>
      <c r="G54" s="335"/>
      <c r="H54" s="335"/>
      <c r="I54" s="335"/>
      <c r="J54" s="335"/>
      <c r="K54" s="335"/>
    </row>
    <row r="55" spans="2:11">
      <c r="B55" s="243"/>
      <c r="C55" s="335"/>
      <c r="D55" s="335"/>
      <c r="E55" s="335"/>
      <c r="F55" s="335"/>
      <c r="G55" s="335"/>
      <c r="H55" s="335"/>
      <c r="I55" s="335"/>
      <c r="J55" s="335"/>
      <c r="K55" s="335"/>
    </row>
    <row r="56" spans="2:11">
      <c r="C56" s="335"/>
      <c r="D56" s="335"/>
      <c r="E56" s="335"/>
      <c r="F56" s="335"/>
      <c r="G56" s="335"/>
      <c r="H56" s="335"/>
      <c r="I56" s="335"/>
      <c r="J56" s="335"/>
      <c r="K56" s="335"/>
    </row>
    <row r="57" spans="2:11">
      <c r="B57" s="243"/>
      <c r="C57" s="335"/>
      <c r="D57" s="335"/>
      <c r="E57" s="335"/>
      <c r="F57" s="335"/>
      <c r="G57" s="335"/>
      <c r="H57" s="335"/>
      <c r="I57" s="335"/>
      <c r="J57" s="335"/>
      <c r="K57" s="335"/>
    </row>
    <row r="58" spans="2:11">
      <c r="B58" s="243"/>
      <c r="C58" s="335"/>
      <c r="D58" s="335"/>
      <c r="E58" s="335"/>
      <c r="F58" s="335"/>
      <c r="G58" s="335"/>
      <c r="H58" s="335"/>
      <c r="I58" s="335"/>
      <c r="J58" s="335"/>
      <c r="K58" s="335"/>
    </row>
    <row r="59" spans="2:11">
      <c r="B59" s="243"/>
      <c r="C59" s="335"/>
      <c r="D59" s="335"/>
      <c r="E59" s="335"/>
      <c r="F59" s="335"/>
      <c r="G59" s="335"/>
      <c r="H59" s="335"/>
      <c r="I59" s="335"/>
      <c r="J59" s="335"/>
      <c r="K59" s="335"/>
    </row>
    <row r="60" spans="2:11">
      <c r="C60" s="335"/>
      <c r="D60" s="335"/>
      <c r="E60" s="335"/>
      <c r="F60" s="335"/>
      <c r="G60" s="335"/>
      <c r="H60" s="335"/>
      <c r="I60" s="335"/>
      <c r="J60" s="335"/>
      <c r="K60" s="335"/>
    </row>
    <row r="61" spans="2:11">
      <c r="C61" s="335"/>
      <c r="D61" s="335"/>
      <c r="E61" s="335"/>
      <c r="F61" s="335"/>
      <c r="G61" s="335"/>
      <c r="H61" s="335"/>
      <c r="I61" s="335"/>
      <c r="J61" s="335"/>
      <c r="K61" s="335"/>
    </row>
    <row r="62" spans="2:11">
      <c r="C62" s="335"/>
      <c r="D62" s="335"/>
      <c r="E62" s="335"/>
      <c r="F62" s="335"/>
      <c r="G62" s="335"/>
      <c r="H62" s="335"/>
      <c r="I62" s="335"/>
      <c r="J62" s="335"/>
      <c r="K62" s="335"/>
    </row>
    <row r="63" spans="2:11">
      <c r="C63" s="335"/>
      <c r="D63" s="335"/>
      <c r="E63" s="335"/>
      <c r="F63" s="335"/>
      <c r="G63" s="335"/>
      <c r="H63" s="335"/>
      <c r="I63" s="335"/>
      <c r="J63" s="335"/>
      <c r="K63" s="335"/>
    </row>
    <row r="66" spans="3:11">
      <c r="C66" s="315"/>
      <c r="D66" s="315"/>
      <c r="E66" s="315"/>
      <c r="F66" s="315"/>
      <c r="G66" s="315"/>
      <c r="H66" s="315"/>
      <c r="I66" s="315"/>
      <c r="J66" s="315"/>
      <c r="K66" s="315"/>
    </row>
    <row r="67" spans="3:11">
      <c r="C67" s="315"/>
      <c r="D67" s="315"/>
      <c r="E67" s="315"/>
      <c r="F67" s="315"/>
      <c r="G67" s="315"/>
      <c r="H67" s="315"/>
      <c r="I67" s="315"/>
      <c r="J67" s="315"/>
      <c r="K67" s="315"/>
    </row>
    <row r="68" spans="3:11">
      <c r="C68" s="315"/>
      <c r="D68" s="315"/>
      <c r="E68" s="315"/>
      <c r="F68" s="315"/>
      <c r="G68" s="315"/>
      <c r="H68" s="315"/>
      <c r="I68" s="315"/>
      <c r="J68" s="315"/>
      <c r="K68" s="315"/>
    </row>
  </sheetData>
  <mergeCells count="2">
    <mergeCell ref="B1:K1"/>
    <mergeCell ref="B2:K2"/>
  </mergeCells>
  <phoneticPr fontId="17"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BX118"/>
  <sheetViews>
    <sheetView topLeftCell="B1" zoomScale="80" zoomScaleNormal="80" zoomScaleSheetLayoutView="40" workbookViewId="0"/>
  </sheetViews>
  <sheetFormatPr defaultColWidth="9.1796875" defaultRowHeight="14.5"/>
  <cols>
    <col min="1" max="1" width="6.7265625" style="86" hidden="1" customWidth="1"/>
    <col min="2" max="2" width="61.54296875" style="17" customWidth="1"/>
    <col min="3" max="10" width="17.7265625" style="17" customWidth="1"/>
    <col min="11" max="22" width="17.7265625" style="16" customWidth="1"/>
    <col min="23" max="24" width="25.7265625" style="16" customWidth="1"/>
    <col min="25" max="25" width="23.26953125" style="16" customWidth="1"/>
    <col min="26" max="26" width="11.7265625" style="86" bestFit="1" customWidth="1"/>
    <col min="27" max="27" width="13" style="86" bestFit="1" customWidth="1"/>
    <col min="28" max="29" width="12.453125" style="86" bestFit="1" customWidth="1"/>
    <col min="30" max="30" width="13" style="86" bestFit="1" customWidth="1"/>
    <col min="31" max="31" width="12.453125" style="86" bestFit="1" customWidth="1"/>
    <col min="32" max="32" width="11.7265625" style="86" bestFit="1" customWidth="1"/>
    <col min="33" max="36" width="12.453125" style="86" bestFit="1" customWidth="1"/>
    <col min="37" max="37" width="13" style="86" bestFit="1" customWidth="1"/>
    <col min="38" max="41" width="12.453125" style="86" bestFit="1" customWidth="1"/>
    <col min="42" max="42" width="13" style="86" bestFit="1" customWidth="1"/>
    <col min="43" max="45" width="13.81640625" style="86" bestFit="1" customWidth="1"/>
    <col min="46" max="16384" width="9.1796875" style="86"/>
  </cols>
  <sheetData>
    <row r="1" spans="1:76" s="467" customFormat="1" ht="25" customHeight="1">
      <c r="B1" s="505" t="s">
        <v>87</v>
      </c>
      <c r="C1" s="505"/>
      <c r="D1" s="505"/>
      <c r="E1" s="505"/>
      <c r="F1" s="505"/>
      <c r="G1" s="505"/>
      <c r="H1" s="505"/>
      <c r="I1" s="505"/>
      <c r="J1" s="505"/>
      <c r="K1" s="505"/>
      <c r="L1" s="505"/>
      <c r="M1" s="505"/>
      <c r="N1" s="505"/>
      <c r="O1" s="505"/>
      <c r="P1" s="505"/>
      <c r="Q1" s="505"/>
      <c r="R1" s="505"/>
      <c r="S1" s="505"/>
      <c r="T1" s="505"/>
      <c r="U1" s="505"/>
      <c r="V1" s="505"/>
      <c r="W1" s="505"/>
      <c r="X1" s="505"/>
      <c r="Y1" s="505"/>
    </row>
    <row r="2" spans="1:76" s="443" customFormat="1" ht="25" customHeight="1">
      <c r="B2" s="530" t="s">
        <v>122</v>
      </c>
      <c r="C2" s="530"/>
      <c r="D2" s="530"/>
      <c r="E2" s="530"/>
      <c r="F2" s="530"/>
      <c r="G2" s="530"/>
      <c r="H2" s="530"/>
      <c r="I2" s="530"/>
      <c r="J2" s="531"/>
      <c r="K2" s="531"/>
      <c r="L2" s="531"/>
      <c r="M2" s="531"/>
      <c r="N2" s="531"/>
      <c r="O2" s="531"/>
      <c r="P2" s="531"/>
      <c r="Q2" s="531"/>
      <c r="R2" s="531"/>
      <c r="S2" s="531"/>
      <c r="T2" s="531"/>
      <c r="U2" s="531"/>
      <c r="V2" s="531"/>
      <c r="W2" s="533"/>
      <c r="X2" s="533"/>
      <c r="Y2" s="533"/>
    </row>
    <row r="3" spans="1:76" s="87" customFormat="1" ht="25" customHeight="1">
      <c r="B3" s="151"/>
      <c r="C3" s="151"/>
      <c r="D3" s="151"/>
      <c r="E3" s="151"/>
      <c r="F3" s="151"/>
      <c r="G3" s="151"/>
      <c r="H3" s="151"/>
      <c r="I3" s="151"/>
      <c r="J3" s="151"/>
      <c r="K3" s="151"/>
      <c r="L3" s="151"/>
      <c r="M3" s="151"/>
      <c r="N3" s="151"/>
      <c r="O3" s="151"/>
      <c r="P3" s="151"/>
      <c r="Q3" s="151"/>
      <c r="R3" s="151"/>
      <c r="S3" s="151"/>
      <c r="T3" s="151"/>
      <c r="U3" s="151"/>
      <c r="V3" s="151"/>
      <c r="W3" s="151"/>
      <c r="X3" s="151"/>
      <c r="Y3" s="242"/>
    </row>
    <row r="4" spans="1:76" s="234" customFormat="1" ht="25" customHeight="1">
      <c r="B4" s="226" t="s">
        <v>164</v>
      </c>
      <c r="C4" s="226"/>
      <c r="D4" s="226"/>
      <c r="E4" s="226"/>
      <c r="F4" s="226"/>
      <c r="G4" s="226"/>
      <c r="H4" s="226"/>
      <c r="I4" s="226"/>
      <c r="J4" s="226"/>
      <c r="K4" s="468"/>
      <c r="L4" s="468"/>
      <c r="M4" s="468"/>
      <c r="N4" s="468"/>
      <c r="O4" s="468"/>
      <c r="P4" s="468"/>
      <c r="Q4" s="468"/>
      <c r="R4" s="469"/>
      <c r="S4" s="236"/>
      <c r="T4" s="469"/>
      <c r="U4" s="469"/>
      <c r="V4" s="469"/>
      <c r="W4" s="469"/>
      <c r="X4" s="469"/>
      <c r="Y4" s="229" t="s">
        <v>309</v>
      </c>
    </row>
    <row r="5" spans="1:76" s="87" customFormat="1" ht="21" customHeight="1">
      <c r="B5" s="527" t="s">
        <v>121</v>
      </c>
      <c r="C5" s="528"/>
      <c r="D5" s="528"/>
      <c r="E5" s="528"/>
      <c r="F5" s="528"/>
      <c r="G5" s="528"/>
      <c r="H5" s="528"/>
      <c r="I5" s="528"/>
      <c r="J5" s="528"/>
      <c r="K5" s="528"/>
      <c r="L5" s="528"/>
      <c r="M5" s="528"/>
      <c r="N5" s="528"/>
      <c r="O5" s="528"/>
      <c r="P5" s="528"/>
      <c r="Q5" s="528"/>
      <c r="R5" s="528"/>
      <c r="S5" s="528"/>
      <c r="T5" s="528"/>
      <c r="U5" s="528"/>
      <c r="V5" s="528"/>
      <c r="W5" s="528"/>
      <c r="X5" s="528"/>
      <c r="Y5" s="529"/>
    </row>
    <row r="6" spans="1:76" ht="39" customHeight="1">
      <c r="B6" s="190" t="s">
        <v>77</v>
      </c>
      <c r="C6" s="191">
        <v>44562</v>
      </c>
      <c r="D6" s="191">
        <v>44593</v>
      </c>
      <c r="E6" s="191">
        <v>44621</v>
      </c>
      <c r="F6" s="191">
        <v>44652</v>
      </c>
      <c r="G6" s="191">
        <v>44682</v>
      </c>
      <c r="H6" s="191">
        <v>44713</v>
      </c>
      <c r="I6" s="191">
        <v>44743</v>
      </c>
      <c r="J6" s="191">
        <v>44774</v>
      </c>
      <c r="K6" s="191">
        <v>44805</v>
      </c>
      <c r="L6" s="191">
        <v>44835</v>
      </c>
      <c r="M6" s="191">
        <v>44866</v>
      </c>
      <c r="N6" s="191">
        <v>44896</v>
      </c>
      <c r="O6" s="191">
        <v>44927</v>
      </c>
      <c r="P6" s="191">
        <v>44958</v>
      </c>
      <c r="Q6" s="191">
        <v>44986</v>
      </c>
      <c r="R6" s="191">
        <v>45017</v>
      </c>
      <c r="S6" s="191">
        <v>45047</v>
      </c>
      <c r="T6" s="191">
        <v>45078</v>
      </c>
      <c r="U6" s="191">
        <v>45108</v>
      </c>
      <c r="V6" s="191" t="s">
        <v>310</v>
      </c>
      <c r="W6" s="204" t="s">
        <v>313</v>
      </c>
      <c r="X6" s="204" t="s">
        <v>314</v>
      </c>
      <c r="Y6" s="205" t="s">
        <v>75</v>
      </c>
    </row>
    <row r="7" spans="1:76" s="85" customFormat="1" ht="20.149999999999999" customHeight="1">
      <c r="A7" s="90"/>
      <c r="B7" s="182" t="s">
        <v>100</v>
      </c>
      <c r="C7" s="183">
        <v>34129.245420407278</v>
      </c>
      <c r="D7" s="183">
        <v>29178.658679790671</v>
      </c>
      <c r="E7" s="183">
        <v>45058.400541242227</v>
      </c>
      <c r="F7" s="183">
        <v>11377.810914970471</v>
      </c>
      <c r="G7" s="183">
        <v>-20063.729056302145</v>
      </c>
      <c r="H7" s="183">
        <v>2173.5867610894684</v>
      </c>
      <c r="I7" s="183">
        <v>-14402.580557804517</v>
      </c>
      <c r="J7" s="183">
        <v>19705.899716680273</v>
      </c>
      <c r="K7" s="183">
        <v>-11615.504962564346</v>
      </c>
      <c r="L7" s="183">
        <v>-4681.2072717957553</v>
      </c>
      <c r="M7" s="183">
        <v>-16008.103799641907</v>
      </c>
      <c r="N7" s="183">
        <v>-119437.67332656735</v>
      </c>
      <c r="O7" s="183">
        <v>10534.056840635994</v>
      </c>
      <c r="P7" s="183">
        <v>5701.8972770659175</v>
      </c>
      <c r="Q7" s="183">
        <v>-27296.92238041848</v>
      </c>
      <c r="R7" s="183">
        <v>-34891.457756714313</v>
      </c>
      <c r="S7" s="183">
        <v>-22300.082806077797</v>
      </c>
      <c r="T7" s="183">
        <v>-4379.0571738984681</v>
      </c>
      <c r="U7" s="183">
        <v>11605.832059197717</v>
      </c>
      <c r="V7" s="183">
        <v>22350.819743644814</v>
      </c>
      <c r="W7" s="183">
        <v>-170711.50384045369</v>
      </c>
      <c r="X7" s="183">
        <v>-38674.914196564612</v>
      </c>
      <c r="Y7" s="183">
        <v>-190417.40355713398</v>
      </c>
      <c r="Z7" s="265"/>
      <c r="AA7" s="265"/>
      <c r="AB7" s="265"/>
      <c r="AC7" s="265"/>
      <c r="AD7" s="265"/>
      <c r="AE7" s="265"/>
      <c r="AF7" s="265"/>
      <c r="AG7" s="265"/>
      <c r="AH7" s="265"/>
      <c r="AI7" s="265"/>
      <c r="AJ7" s="265"/>
      <c r="AK7" s="265"/>
      <c r="AL7" s="265"/>
      <c r="AM7" s="265"/>
      <c r="AN7" s="265"/>
      <c r="AO7" s="265"/>
      <c r="AP7" s="265"/>
      <c r="AQ7" s="265"/>
      <c r="AR7" s="265"/>
      <c r="AS7" s="265"/>
    </row>
    <row r="8" spans="1:76" ht="15" customHeight="1">
      <c r="A8" s="91">
        <v>272</v>
      </c>
      <c r="B8" s="184" t="s">
        <v>150</v>
      </c>
      <c r="C8" s="185">
        <v>7580.2321183881395</v>
      </c>
      <c r="D8" s="185">
        <v>6181.4798676073224</v>
      </c>
      <c r="E8" s="185">
        <v>-82.846299409996035</v>
      </c>
      <c r="F8" s="185">
        <v>-15593.597051049992</v>
      </c>
      <c r="G8" s="185">
        <v>-18547.731587020004</v>
      </c>
      <c r="H8" s="185">
        <v>-9712.4458888517183</v>
      </c>
      <c r="I8" s="185">
        <v>-5596.4749519600018</v>
      </c>
      <c r="J8" s="185">
        <v>-1927.6569991699982</v>
      </c>
      <c r="K8" s="185">
        <v>-1727.1137569499965</v>
      </c>
      <c r="L8" s="185">
        <v>-636.70967938999843</v>
      </c>
      <c r="M8" s="185">
        <v>-3379.3343177300039</v>
      </c>
      <c r="N8" s="185">
        <v>-11437.742936810599</v>
      </c>
      <c r="O8" s="185">
        <v>9056.3745671299966</v>
      </c>
      <c r="P8" s="185">
        <v>5601.6287425724049</v>
      </c>
      <c r="Q8" s="185">
        <v>-379.91927595000317</v>
      </c>
      <c r="R8" s="185">
        <v>56.654734519996168</v>
      </c>
      <c r="S8" s="185">
        <v>-1488.0852138067312</v>
      </c>
      <c r="T8" s="185">
        <v>-5319.2301908099944</v>
      </c>
      <c r="U8" s="185">
        <v>-1246.9606338644151</v>
      </c>
      <c r="V8" s="185">
        <v>-896.02254731000562</v>
      </c>
      <c r="W8" s="185">
        <v>-13724.117507569346</v>
      </c>
      <c r="X8" s="185">
        <v>5384.4401824812485</v>
      </c>
      <c r="Y8" s="185">
        <v>-11796.460508399348</v>
      </c>
      <c r="Z8" s="264"/>
      <c r="AA8" s="264"/>
      <c r="AB8" s="264"/>
      <c r="AC8" s="264"/>
      <c r="AD8" s="264"/>
      <c r="AE8" s="264"/>
      <c r="AF8" s="264"/>
      <c r="AG8" s="264"/>
      <c r="AH8" s="264"/>
      <c r="AI8" s="264"/>
      <c r="AJ8" s="264"/>
      <c r="AK8" s="264"/>
      <c r="AL8" s="264"/>
      <c r="AM8" s="264"/>
      <c r="AN8" s="264"/>
      <c r="AO8" s="264"/>
      <c r="AP8" s="264"/>
      <c r="AQ8" s="264"/>
      <c r="AR8" s="264"/>
      <c r="AS8" s="264"/>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row>
    <row r="9" spans="1:76" ht="15" customHeight="1">
      <c r="A9" s="91">
        <v>273</v>
      </c>
      <c r="B9" s="186" t="s">
        <v>147</v>
      </c>
      <c r="C9" s="187">
        <v>-5371.7427630781422</v>
      </c>
      <c r="D9" s="187">
        <v>-5853.1112206700009</v>
      </c>
      <c r="E9" s="187">
        <v>-3830.6917976710611</v>
      </c>
      <c r="F9" s="187">
        <v>-1163.0521472100004</v>
      </c>
      <c r="G9" s="187">
        <v>-130.16783734999967</v>
      </c>
      <c r="H9" s="187">
        <v>-2399.8391053882874</v>
      </c>
      <c r="I9" s="187">
        <v>-5898.2610843000002</v>
      </c>
      <c r="J9" s="187">
        <v>-2152.7159300399999</v>
      </c>
      <c r="K9" s="187">
        <v>-1490.7129746852934</v>
      </c>
      <c r="L9" s="187">
        <v>-3382.5496007069219</v>
      </c>
      <c r="M9" s="187">
        <v>-1807.250023790001</v>
      </c>
      <c r="N9" s="187">
        <v>-5570.7059499200013</v>
      </c>
      <c r="O9" s="187">
        <v>-2439.1308192800002</v>
      </c>
      <c r="P9" s="187">
        <v>-3074.4710650800007</v>
      </c>
      <c r="Q9" s="187">
        <v>-609.86560701999917</v>
      </c>
      <c r="R9" s="187">
        <v>426.42861544000021</v>
      </c>
      <c r="S9" s="187">
        <v>3642.0696304599996</v>
      </c>
      <c r="T9" s="187">
        <v>3096.4625324711251</v>
      </c>
      <c r="U9" s="187">
        <v>-8307.3736065942849</v>
      </c>
      <c r="V9" s="187">
        <v>2094.8760248599992</v>
      </c>
      <c r="W9" s="187">
        <v>-19574.938773885377</v>
      </c>
      <c r="X9" s="187">
        <v>-5171.0042947431612</v>
      </c>
      <c r="Y9" s="187">
        <v>-17422.222843845382</v>
      </c>
      <c r="Z9" s="264"/>
      <c r="AA9" s="264"/>
      <c r="AB9" s="264"/>
      <c r="AC9" s="264"/>
      <c r="AD9" s="264"/>
      <c r="AE9" s="264"/>
      <c r="AF9" s="264"/>
      <c r="AG9" s="264"/>
      <c r="AH9" s="264"/>
      <c r="AI9" s="264"/>
      <c r="AJ9" s="264"/>
      <c r="AK9" s="264"/>
      <c r="AL9" s="264"/>
      <c r="AM9" s="264"/>
      <c r="AN9" s="264"/>
      <c r="AO9" s="264"/>
      <c r="AP9" s="264"/>
      <c r="AQ9" s="264"/>
      <c r="AR9" s="264"/>
      <c r="AS9" s="264"/>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row>
    <row r="10" spans="1:76" ht="15" customHeight="1">
      <c r="A10" s="91">
        <v>274</v>
      </c>
      <c r="B10" s="184" t="s">
        <v>153</v>
      </c>
      <c r="C10" s="185">
        <v>2531.9379010991133</v>
      </c>
      <c r="D10" s="185">
        <v>1970.5473846000327</v>
      </c>
      <c r="E10" s="185">
        <v>27118.668912114921</v>
      </c>
      <c r="F10" s="185">
        <v>18224.197953510004</v>
      </c>
      <c r="G10" s="185">
        <v>-11216.581189890014</v>
      </c>
      <c r="H10" s="185">
        <v>4703.2875192599831</v>
      </c>
      <c r="I10" s="185">
        <v>-12974.426781389986</v>
      </c>
      <c r="J10" s="185">
        <v>-8904.9426362299928</v>
      </c>
      <c r="K10" s="185">
        <v>-17589.615792440691</v>
      </c>
      <c r="L10" s="185">
        <v>-5451.1809842799794</v>
      </c>
      <c r="M10" s="185">
        <v>11782.239241548175</v>
      </c>
      <c r="N10" s="185">
        <v>-49274.569648069977</v>
      </c>
      <c r="O10" s="185">
        <v>13557.611319712581</v>
      </c>
      <c r="P10" s="185">
        <v>10899.070276989998</v>
      </c>
      <c r="Q10" s="185">
        <v>5330.2371561400241</v>
      </c>
      <c r="R10" s="185">
        <v>-1942.9748003299981</v>
      </c>
      <c r="S10" s="185">
        <v>-6825.6351395199645</v>
      </c>
      <c r="T10" s="185">
        <v>-9729.735799526783</v>
      </c>
      <c r="U10" s="185">
        <v>11560.186202389954</v>
      </c>
      <c r="V10" s="185">
        <v>4024.7074892485075</v>
      </c>
      <c r="W10" s="185">
        <v>-42564.603114368154</v>
      </c>
      <c r="X10" s="185">
        <v>26873.466705104322</v>
      </c>
      <c r="Y10" s="185">
        <v>-33659.660478138147</v>
      </c>
      <c r="Z10" s="264"/>
      <c r="AA10" s="264"/>
      <c r="AB10" s="264"/>
      <c r="AC10" s="264"/>
      <c r="AD10" s="264"/>
      <c r="AE10" s="264"/>
      <c r="AF10" s="264"/>
      <c r="AG10" s="264"/>
      <c r="AH10" s="264"/>
      <c r="AI10" s="264"/>
      <c r="AJ10" s="264"/>
      <c r="AK10" s="264"/>
      <c r="AL10" s="264"/>
      <c r="AM10" s="264"/>
      <c r="AN10" s="264"/>
      <c r="AO10" s="264"/>
      <c r="AP10" s="264"/>
      <c r="AQ10" s="264"/>
      <c r="AR10" s="264"/>
      <c r="AS10" s="264"/>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row>
    <row r="11" spans="1:76" ht="15" customHeight="1">
      <c r="A11" s="91">
        <v>275</v>
      </c>
      <c r="B11" s="186" t="s">
        <v>182</v>
      </c>
      <c r="C11" s="187">
        <v>6587.1929163874638</v>
      </c>
      <c r="D11" s="187">
        <v>9671.142865616639</v>
      </c>
      <c r="E11" s="187">
        <v>9555.5856638699915</v>
      </c>
      <c r="F11" s="187">
        <v>2029.7997738799982</v>
      </c>
      <c r="G11" s="187">
        <v>-2282.4530739999859</v>
      </c>
      <c r="H11" s="187">
        <v>4809.064187887725</v>
      </c>
      <c r="I11" s="187">
        <v>1972.915094729992</v>
      </c>
      <c r="J11" s="187">
        <v>15296.921375057349</v>
      </c>
      <c r="K11" s="187">
        <v>285.37361046915436</v>
      </c>
      <c r="L11" s="187">
        <v>-6816.657002724015</v>
      </c>
      <c r="M11" s="187">
        <v>-180.14599261458017</v>
      </c>
      <c r="N11" s="187">
        <v>-12002.617977805416</v>
      </c>
      <c r="O11" s="187">
        <v>-14512.272883479987</v>
      </c>
      <c r="P11" s="187">
        <v>-2265.9830121912451</v>
      </c>
      <c r="Q11" s="187">
        <v>-15071.821788709976</v>
      </c>
      <c r="R11" s="187">
        <v>-11264.898034999478</v>
      </c>
      <c r="S11" s="187">
        <v>-5909.466575983949</v>
      </c>
      <c r="T11" s="187">
        <v>-3916.4328860369369</v>
      </c>
      <c r="U11" s="187">
        <v>1036.1262710793105</v>
      </c>
      <c r="V11" s="187">
        <v>11836.98834176001</v>
      </c>
      <c r="W11" s="187">
        <v>-43484.886556179757</v>
      </c>
      <c r="X11" s="187">
        <v>-40067.760568562255</v>
      </c>
      <c r="Y11" s="187">
        <v>-58781.807931237126</v>
      </c>
      <c r="Z11" s="264"/>
      <c r="AA11" s="264"/>
      <c r="AB11" s="264"/>
      <c r="AC11" s="264"/>
      <c r="AD11" s="264"/>
      <c r="AE11" s="264"/>
      <c r="AF11" s="264"/>
      <c r="AG11" s="264"/>
      <c r="AH11" s="264"/>
      <c r="AI11" s="264"/>
      <c r="AJ11" s="264"/>
      <c r="AK11" s="264"/>
      <c r="AL11" s="264"/>
      <c r="AM11" s="264"/>
      <c r="AN11" s="264"/>
      <c r="AO11" s="264"/>
      <c r="AP11" s="264"/>
      <c r="AQ11" s="264"/>
      <c r="AR11" s="264"/>
      <c r="AS11" s="264"/>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row>
    <row r="12" spans="1:76" ht="15" customHeight="1">
      <c r="A12" s="91">
        <v>276</v>
      </c>
      <c r="B12" s="184" t="s">
        <v>151</v>
      </c>
      <c r="C12" s="185">
        <v>-353.3984554299999</v>
      </c>
      <c r="D12" s="185">
        <v>162.02902160999986</v>
      </c>
      <c r="E12" s="185">
        <v>335.2587520199998</v>
      </c>
      <c r="F12" s="185">
        <v>-141.25447841000008</v>
      </c>
      <c r="G12" s="185">
        <v>-605.72638139999981</v>
      </c>
      <c r="H12" s="185">
        <v>-236.16924364759925</v>
      </c>
      <c r="I12" s="185">
        <v>-78.402271299999995</v>
      </c>
      <c r="J12" s="185">
        <v>114.57087484000007</v>
      </c>
      <c r="K12" s="185">
        <v>373.01956848999976</v>
      </c>
      <c r="L12" s="185">
        <v>87.289454009999972</v>
      </c>
      <c r="M12" s="185">
        <v>-518.33398794000016</v>
      </c>
      <c r="N12" s="185">
        <v>592.85552788999996</v>
      </c>
      <c r="O12" s="185">
        <v>-511.78423097000001</v>
      </c>
      <c r="P12" s="185">
        <v>-1291.2372724199997</v>
      </c>
      <c r="Q12" s="185">
        <v>-1617.0394283399999</v>
      </c>
      <c r="R12" s="185">
        <v>-725.45516786999985</v>
      </c>
      <c r="S12" s="185">
        <v>-156.14729162665424</v>
      </c>
      <c r="T12" s="185">
        <v>-0.26620846000003817</v>
      </c>
      <c r="U12" s="185">
        <v>205.96195506000004</v>
      </c>
      <c r="V12" s="185">
        <v>38.178714279999994</v>
      </c>
      <c r="W12" s="185">
        <v>-3408.3874930566544</v>
      </c>
      <c r="X12" s="185">
        <v>-4057.7889303466532</v>
      </c>
      <c r="Y12" s="185">
        <v>-3522.9583678966546</v>
      </c>
      <c r="Z12" s="264"/>
      <c r="AA12" s="264"/>
      <c r="AB12" s="264"/>
      <c r="AC12" s="264"/>
      <c r="AD12" s="264"/>
      <c r="AE12" s="264"/>
      <c r="AF12" s="264"/>
      <c r="AG12" s="264"/>
      <c r="AH12" s="264"/>
      <c r="AI12" s="264"/>
      <c r="AJ12" s="264"/>
      <c r="AK12" s="264"/>
      <c r="AL12" s="264"/>
      <c r="AM12" s="264"/>
      <c r="AN12" s="264"/>
      <c r="AO12" s="264"/>
      <c r="AP12" s="264"/>
      <c r="AQ12" s="264"/>
      <c r="AR12" s="264"/>
      <c r="AS12" s="264"/>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row>
    <row r="13" spans="1:76" ht="15" customHeight="1">
      <c r="A13" s="91">
        <v>277</v>
      </c>
      <c r="B13" s="186" t="s">
        <v>156</v>
      </c>
      <c r="C13" s="187">
        <v>165.73387974999997</v>
      </c>
      <c r="D13" s="187">
        <v>436.01051696000013</v>
      </c>
      <c r="E13" s="187">
        <v>-325.89430650900687</v>
      </c>
      <c r="F13" s="187">
        <v>-391.72684673000009</v>
      </c>
      <c r="G13" s="187">
        <v>385.58660176000001</v>
      </c>
      <c r="H13" s="187">
        <v>457.50294975999998</v>
      </c>
      <c r="I13" s="187">
        <v>223.10919485999992</v>
      </c>
      <c r="J13" s="187">
        <v>216.09663959000002</v>
      </c>
      <c r="K13" s="187">
        <v>-602.17511709836901</v>
      </c>
      <c r="L13" s="187">
        <v>78.610548569999992</v>
      </c>
      <c r="M13" s="187">
        <v>73.711315409999997</v>
      </c>
      <c r="N13" s="187">
        <v>-138.97853503000002</v>
      </c>
      <c r="O13" s="187">
        <v>-442.89227001000012</v>
      </c>
      <c r="P13" s="187">
        <v>685.58427640000002</v>
      </c>
      <c r="Q13" s="187">
        <v>604.45651061000001</v>
      </c>
      <c r="R13" s="187">
        <v>630.16172730999995</v>
      </c>
      <c r="S13" s="187">
        <v>740.67277952999996</v>
      </c>
      <c r="T13" s="187">
        <v>1393.8028644099998</v>
      </c>
      <c r="U13" s="187">
        <v>1618.8319244800005</v>
      </c>
      <c r="V13" s="187">
        <v>425.72057855000008</v>
      </c>
      <c r="W13" s="187">
        <v>5283.6032427216305</v>
      </c>
      <c r="X13" s="187">
        <v>5656.33839128</v>
      </c>
      <c r="Y13" s="187">
        <v>5067.506603131631</v>
      </c>
      <c r="Z13" s="264"/>
      <c r="AA13" s="264"/>
      <c r="AB13" s="264"/>
      <c r="AC13" s="264"/>
      <c r="AD13" s="264"/>
      <c r="AE13" s="264"/>
      <c r="AF13" s="264"/>
      <c r="AG13" s="264"/>
      <c r="AH13" s="264"/>
      <c r="AI13" s="264"/>
      <c r="AJ13" s="264"/>
      <c r="AK13" s="264"/>
      <c r="AL13" s="264"/>
      <c r="AM13" s="264"/>
      <c r="AN13" s="264"/>
      <c r="AO13" s="264"/>
      <c r="AP13" s="264"/>
      <c r="AQ13" s="264"/>
      <c r="AR13" s="264"/>
      <c r="AS13" s="264"/>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row>
    <row r="14" spans="1:76" ht="15" customHeight="1">
      <c r="A14" s="91">
        <v>278</v>
      </c>
      <c r="B14" s="184" t="s">
        <v>183</v>
      </c>
      <c r="C14" s="185">
        <v>187.66054849253254</v>
      </c>
      <c r="D14" s="185">
        <v>-1476.9433611789545</v>
      </c>
      <c r="E14" s="185">
        <v>867.92772429742661</v>
      </c>
      <c r="F14" s="185">
        <v>447.57987958999985</v>
      </c>
      <c r="G14" s="185">
        <v>1927.0730852000002</v>
      </c>
      <c r="H14" s="185">
        <v>767.40931491000003</v>
      </c>
      <c r="I14" s="185">
        <v>920.09548843999892</v>
      </c>
      <c r="J14" s="185">
        <v>2804.2732121900003</v>
      </c>
      <c r="K14" s="185">
        <v>-229.88370949336766</v>
      </c>
      <c r="L14" s="185">
        <v>2384.6592547499999</v>
      </c>
      <c r="M14" s="185">
        <v>-91.174964440000593</v>
      </c>
      <c r="N14" s="185">
        <v>-1392.38149062</v>
      </c>
      <c r="O14" s="185">
        <v>-1360.6754218600006</v>
      </c>
      <c r="P14" s="185">
        <v>-4282.1646744460259</v>
      </c>
      <c r="Q14" s="185">
        <v>-2512.0985191199998</v>
      </c>
      <c r="R14" s="185">
        <v>-560.87950059999969</v>
      </c>
      <c r="S14" s="185">
        <v>-1183.8149139</v>
      </c>
      <c r="T14" s="185">
        <v>2016.5009402269354</v>
      </c>
      <c r="U14" s="185">
        <v>-124.45583387999993</v>
      </c>
      <c r="V14" s="185">
        <v>1506.7397597099996</v>
      </c>
      <c r="W14" s="185">
        <v>-3025.3558614824587</v>
      </c>
      <c r="X14" s="185">
        <v>-6500.848163869091</v>
      </c>
      <c r="Y14" s="185">
        <v>-5829.6290736724595</v>
      </c>
      <c r="Z14" s="264"/>
      <c r="AA14" s="264"/>
      <c r="AB14" s="264"/>
      <c r="AC14" s="264"/>
      <c r="AD14" s="264"/>
      <c r="AE14" s="264"/>
      <c r="AF14" s="264"/>
      <c r="AG14" s="264"/>
      <c r="AH14" s="264"/>
      <c r="AI14" s="264"/>
      <c r="AJ14" s="264"/>
      <c r="AK14" s="264"/>
      <c r="AL14" s="264"/>
      <c r="AM14" s="264"/>
      <c r="AN14" s="264"/>
      <c r="AO14" s="264"/>
      <c r="AP14" s="264"/>
      <c r="AQ14" s="264"/>
      <c r="AR14" s="264"/>
      <c r="AS14" s="264"/>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row>
    <row r="15" spans="1:76" ht="15" customHeight="1">
      <c r="A15" s="91">
        <v>279</v>
      </c>
      <c r="B15" s="186" t="s">
        <v>141</v>
      </c>
      <c r="C15" s="187">
        <v>-128.26235388787134</v>
      </c>
      <c r="D15" s="187">
        <v>-23.992830964248821</v>
      </c>
      <c r="E15" s="187">
        <v>105.01802812999999</v>
      </c>
      <c r="F15" s="187">
        <v>108.99776878999999</v>
      </c>
      <c r="G15" s="187">
        <v>193.00102086000001</v>
      </c>
      <c r="H15" s="187">
        <v>221.32083326000003</v>
      </c>
      <c r="I15" s="187">
        <v>263.11680414</v>
      </c>
      <c r="J15" s="187">
        <v>1373.8494104599999</v>
      </c>
      <c r="K15" s="187">
        <v>2942.0725774724801</v>
      </c>
      <c r="L15" s="187">
        <v>439.25750342000021</v>
      </c>
      <c r="M15" s="187">
        <v>178.2897664200006</v>
      </c>
      <c r="N15" s="187">
        <v>356.29668609999993</v>
      </c>
      <c r="O15" s="187">
        <v>705.24953949999974</v>
      </c>
      <c r="P15" s="187">
        <v>-914.68468466397417</v>
      </c>
      <c r="Q15" s="187">
        <v>2455.0592138254428</v>
      </c>
      <c r="R15" s="187">
        <v>-702.6915597599999</v>
      </c>
      <c r="S15" s="187">
        <v>584.02165807999995</v>
      </c>
      <c r="T15" s="187">
        <v>77.494042583375091</v>
      </c>
      <c r="U15" s="187">
        <v>167.88922442000001</v>
      </c>
      <c r="V15" s="187">
        <v>-101.50783625999999</v>
      </c>
      <c r="W15" s="187">
        <v>7560.595541597324</v>
      </c>
      <c r="X15" s="187">
        <v>2270.8295977248431</v>
      </c>
      <c r="Y15" s="187">
        <v>6186.7461311373236</v>
      </c>
      <c r="Z15" s="264"/>
      <c r="AA15" s="264"/>
      <c r="AB15" s="264"/>
      <c r="AC15" s="264"/>
      <c r="AD15" s="264"/>
      <c r="AE15" s="264"/>
      <c r="AF15" s="264"/>
      <c r="AG15" s="264"/>
      <c r="AH15" s="264"/>
      <c r="AI15" s="264"/>
      <c r="AJ15" s="264"/>
      <c r="AK15" s="264"/>
      <c r="AL15" s="264"/>
      <c r="AM15" s="264"/>
      <c r="AN15" s="264"/>
      <c r="AO15" s="264"/>
      <c r="AP15" s="264"/>
      <c r="AQ15" s="264"/>
      <c r="AR15" s="264"/>
      <c r="AS15" s="264"/>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row>
    <row r="16" spans="1:76" ht="15" customHeight="1">
      <c r="A16" s="91">
        <v>280</v>
      </c>
      <c r="B16" s="184" t="s">
        <v>157</v>
      </c>
      <c r="C16" s="185">
        <v>-195.19939078000004</v>
      </c>
      <c r="D16" s="185">
        <v>29.356674599999973</v>
      </c>
      <c r="E16" s="185">
        <v>-12833.051945157824</v>
      </c>
      <c r="F16" s="185">
        <v>23.337567670000006</v>
      </c>
      <c r="G16" s="185">
        <v>-112.53560736</v>
      </c>
      <c r="H16" s="185">
        <v>-126.9543407</v>
      </c>
      <c r="I16" s="185">
        <v>-197.25210426999999</v>
      </c>
      <c r="J16" s="185">
        <v>-326.93828277</v>
      </c>
      <c r="K16" s="185">
        <v>-441.23733496000011</v>
      </c>
      <c r="L16" s="185">
        <v>-39.239246900000005</v>
      </c>
      <c r="M16" s="185">
        <v>-68.433897020000018</v>
      </c>
      <c r="N16" s="185">
        <v>-117.55264712000002</v>
      </c>
      <c r="O16" s="185">
        <v>-426.96125568000014</v>
      </c>
      <c r="P16" s="185">
        <v>-421.26686087000002</v>
      </c>
      <c r="Q16" s="185">
        <v>-64.127459939999994</v>
      </c>
      <c r="R16" s="185">
        <v>-60.66301339999999</v>
      </c>
      <c r="S16" s="185">
        <v>-42.625723330000021</v>
      </c>
      <c r="T16" s="185">
        <v>109.82990399000001</v>
      </c>
      <c r="U16" s="185">
        <v>229.24010401000004</v>
      </c>
      <c r="V16" s="185">
        <v>58.211601699999996</v>
      </c>
      <c r="W16" s="185">
        <v>-1611.7641122900002</v>
      </c>
      <c r="X16" s="185">
        <v>-618.36270352000008</v>
      </c>
      <c r="Y16" s="185">
        <v>-1284.8258295200001</v>
      </c>
      <c r="Z16" s="264"/>
      <c r="AA16" s="264"/>
      <c r="AB16" s="264"/>
      <c r="AC16" s="264"/>
      <c r="AD16" s="264"/>
      <c r="AE16" s="264"/>
      <c r="AF16" s="264"/>
      <c r="AG16" s="264"/>
      <c r="AH16" s="264"/>
      <c r="AI16" s="264"/>
      <c r="AJ16" s="264"/>
      <c r="AK16" s="264"/>
      <c r="AL16" s="264"/>
      <c r="AM16" s="264"/>
      <c r="AN16" s="264"/>
      <c r="AO16" s="264"/>
      <c r="AP16" s="264"/>
      <c r="AQ16" s="264"/>
      <c r="AR16" s="264"/>
      <c r="AS16" s="264"/>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row>
    <row r="17" spans="1:76" ht="15" customHeight="1">
      <c r="A17" s="91">
        <v>281</v>
      </c>
      <c r="B17" s="186" t="s">
        <v>184</v>
      </c>
      <c r="C17" s="187">
        <v>-618.95675625909405</v>
      </c>
      <c r="D17" s="187">
        <v>-435.51011494000034</v>
      </c>
      <c r="E17" s="187">
        <v>4207.2436681657746</v>
      </c>
      <c r="F17" s="187">
        <v>-1442.31296974</v>
      </c>
      <c r="G17" s="187">
        <v>404.99042860999964</v>
      </c>
      <c r="H17" s="187">
        <v>-1027.2248753599999</v>
      </c>
      <c r="I17" s="187">
        <v>-1183.7346658700001</v>
      </c>
      <c r="J17" s="187">
        <v>620.21302994999985</v>
      </c>
      <c r="K17" s="187">
        <v>551.82832758000006</v>
      </c>
      <c r="L17" s="187">
        <v>-1313.1903290399998</v>
      </c>
      <c r="M17" s="187">
        <v>-585.28186564000009</v>
      </c>
      <c r="N17" s="187">
        <v>-1266.6783199599997</v>
      </c>
      <c r="O17" s="187">
        <v>-817.03141910999977</v>
      </c>
      <c r="P17" s="187">
        <v>283.33679899000003</v>
      </c>
      <c r="Q17" s="187">
        <v>-163.19026755999971</v>
      </c>
      <c r="R17" s="187">
        <v>-1757.92720347</v>
      </c>
      <c r="S17" s="187">
        <v>-364.28119149000014</v>
      </c>
      <c r="T17" s="187">
        <v>-776.92783442000007</v>
      </c>
      <c r="U17" s="187">
        <v>-65.150630750000303</v>
      </c>
      <c r="V17" s="187">
        <v>-234.92429009000014</v>
      </c>
      <c r="W17" s="187">
        <v>-5889.2051950099994</v>
      </c>
      <c r="X17" s="187">
        <v>-3896.0960379000007</v>
      </c>
      <c r="Y17" s="187">
        <v>-6509.418224959999</v>
      </c>
      <c r="Z17" s="264"/>
      <c r="AA17" s="264"/>
      <c r="AB17" s="264"/>
      <c r="AC17" s="264"/>
      <c r="AD17" s="264"/>
      <c r="AE17" s="264"/>
      <c r="AF17" s="264"/>
      <c r="AG17" s="264"/>
      <c r="AH17" s="264"/>
      <c r="AI17" s="264"/>
      <c r="AJ17" s="264"/>
      <c r="AK17" s="264"/>
      <c r="AL17" s="264"/>
      <c r="AM17" s="264"/>
      <c r="AN17" s="264"/>
      <c r="AO17" s="264"/>
      <c r="AP17" s="264"/>
      <c r="AQ17" s="264"/>
      <c r="AR17" s="264"/>
      <c r="AS17" s="264"/>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row>
    <row r="18" spans="1:76" ht="15" customHeight="1">
      <c r="A18" s="91">
        <v>282</v>
      </c>
      <c r="B18" s="184" t="s">
        <v>146</v>
      </c>
      <c r="C18" s="185">
        <v>968.5195247832828</v>
      </c>
      <c r="D18" s="185">
        <v>47.673663639999994</v>
      </c>
      <c r="E18" s="185">
        <v>40.779546819999993</v>
      </c>
      <c r="F18" s="185">
        <v>25.170086670000003</v>
      </c>
      <c r="G18" s="185">
        <v>62.384068059999997</v>
      </c>
      <c r="H18" s="185">
        <v>47.323950440000011</v>
      </c>
      <c r="I18" s="185">
        <v>142.49477996467002</v>
      </c>
      <c r="J18" s="185">
        <v>55.123413579999998</v>
      </c>
      <c r="K18" s="185">
        <v>275.24253861999995</v>
      </c>
      <c r="L18" s="185">
        <v>389.49360626999993</v>
      </c>
      <c r="M18" s="185">
        <v>168.51308665999989</v>
      </c>
      <c r="N18" s="185">
        <v>238.84306720000012</v>
      </c>
      <c r="O18" s="185">
        <v>-191.54806007000002</v>
      </c>
      <c r="P18" s="185">
        <v>215.20468733000001</v>
      </c>
      <c r="Q18" s="185">
        <v>-130.93297703000002</v>
      </c>
      <c r="R18" s="185">
        <v>59.667294620000007</v>
      </c>
      <c r="S18" s="185">
        <v>141.32271180999996</v>
      </c>
      <c r="T18" s="185">
        <v>18.29170694999997</v>
      </c>
      <c r="U18" s="185">
        <v>-342.16402434000003</v>
      </c>
      <c r="V18" s="185">
        <v>210.12241970000002</v>
      </c>
      <c r="W18" s="185">
        <v>1107.1794712999995</v>
      </c>
      <c r="X18" s="185">
        <v>-20.036241030000099</v>
      </c>
      <c r="Y18" s="185">
        <v>1052.0560577199994</v>
      </c>
      <c r="Z18" s="264"/>
      <c r="AA18" s="264"/>
      <c r="AB18" s="264"/>
      <c r="AC18" s="264"/>
      <c r="AD18" s="264"/>
      <c r="AE18" s="264"/>
      <c r="AF18" s="264"/>
      <c r="AG18" s="264"/>
      <c r="AH18" s="264"/>
      <c r="AI18" s="264"/>
      <c r="AJ18" s="264"/>
      <c r="AK18" s="264"/>
      <c r="AL18" s="264"/>
      <c r="AM18" s="264"/>
      <c r="AN18" s="264"/>
      <c r="AO18" s="264"/>
      <c r="AP18" s="264"/>
      <c r="AQ18" s="264"/>
      <c r="AR18" s="264"/>
      <c r="AS18" s="264"/>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row>
    <row r="19" spans="1:76" ht="15" customHeight="1">
      <c r="A19" s="91">
        <v>283</v>
      </c>
      <c r="B19" s="186" t="s">
        <v>155</v>
      </c>
      <c r="C19" s="187">
        <v>14449.835231988311</v>
      </c>
      <c r="D19" s="187">
        <v>4438.7240333199961</v>
      </c>
      <c r="E19" s="187">
        <v>289.49955406999493</v>
      </c>
      <c r="F19" s="187">
        <v>1863.9506950099978</v>
      </c>
      <c r="G19" s="187">
        <v>1248.8415097700019</v>
      </c>
      <c r="H19" s="187">
        <v>670.88272118000123</v>
      </c>
      <c r="I19" s="187">
        <v>2362.7158731000009</v>
      </c>
      <c r="J19" s="187">
        <v>-558.36758879000161</v>
      </c>
      <c r="K19" s="187">
        <v>-2587.258725416335</v>
      </c>
      <c r="L19" s="187">
        <v>4967.8495016600018</v>
      </c>
      <c r="M19" s="187">
        <v>-6737.2155398581717</v>
      </c>
      <c r="N19" s="187">
        <v>-10149.710285208155</v>
      </c>
      <c r="O19" s="187">
        <v>7045.3807291999947</v>
      </c>
      <c r="P19" s="187">
        <v>954.0861580606396</v>
      </c>
      <c r="Q19" s="187">
        <v>-5225.1365348283116</v>
      </c>
      <c r="R19" s="187">
        <v>-4342.2856359799998</v>
      </c>
      <c r="S19" s="187">
        <v>-711.99266975761009</v>
      </c>
      <c r="T19" s="187">
        <v>3105.9869630700036</v>
      </c>
      <c r="U19" s="187">
        <v>7718.7824749436531</v>
      </c>
      <c r="V19" s="187">
        <v>-5507.9848892199989</v>
      </c>
      <c r="W19" s="187">
        <v>-12027.866042124289</v>
      </c>
      <c r="X19" s="187">
        <v>3036.8365954883702</v>
      </c>
      <c r="Y19" s="187">
        <v>-11469.498453334287</v>
      </c>
      <c r="Z19" s="264"/>
      <c r="AA19" s="264"/>
      <c r="AB19" s="264"/>
      <c r="AC19" s="264"/>
      <c r="AD19" s="264"/>
      <c r="AE19" s="264"/>
      <c r="AF19" s="264"/>
      <c r="AG19" s="264"/>
      <c r="AH19" s="264"/>
      <c r="AI19" s="264"/>
      <c r="AJ19" s="264"/>
      <c r="AK19" s="264"/>
      <c r="AL19" s="264"/>
      <c r="AM19" s="264"/>
      <c r="AN19" s="264"/>
      <c r="AO19" s="264"/>
      <c r="AP19" s="264"/>
      <c r="AQ19" s="264"/>
      <c r="AR19" s="264"/>
      <c r="AS19" s="264"/>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row>
    <row r="20" spans="1:76" ht="15" customHeight="1">
      <c r="A20" s="91">
        <v>284</v>
      </c>
      <c r="B20" s="184" t="s">
        <v>185</v>
      </c>
      <c r="C20" s="185">
        <v>8388.5818736166511</v>
      </c>
      <c r="D20" s="185">
        <v>15192.76367075688</v>
      </c>
      <c r="E20" s="185">
        <v>16408.798770663838</v>
      </c>
      <c r="F20" s="185">
        <v>4866.1771451198092</v>
      </c>
      <c r="G20" s="185">
        <v>5833.1779163627925</v>
      </c>
      <c r="H20" s="185">
        <v>1033.133432447604</v>
      </c>
      <c r="I20" s="185">
        <v>4082.338170115886</v>
      </c>
      <c r="J20" s="185">
        <v>6171.2208023396515</v>
      </c>
      <c r="K20" s="185">
        <v>3374.7249919209848</v>
      </c>
      <c r="L20" s="185">
        <v>1541.7884229975175</v>
      </c>
      <c r="M20" s="185">
        <v>-15669.792435999505</v>
      </c>
      <c r="N20" s="185">
        <v>-28884.998750459839</v>
      </c>
      <c r="O20" s="185">
        <v>3476.5580415695485</v>
      </c>
      <c r="P20" s="185">
        <v>849.79172793151042</v>
      </c>
      <c r="Q20" s="185">
        <v>-5306.3914639881268</v>
      </c>
      <c r="R20" s="185">
        <v>-11238.51651367965</v>
      </c>
      <c r="S20" s="185">
        <v>-10112.694911081664</v>
      </c>
      <c r="T20" s="185">
        <v>420.30856931394339</v>
      </c>
      <c r="U20" s="185">
        <v>-4483.8959541217291</v>
      </c>
      <c r="V20" s="185">
        <v>1756.5449040299959</v>
      </c>
      <c r="W20" s="185">
        <v>-58105.352569227362</v>
      </c>
      <c r="X20" s="185">
        <v>-24638.295600026169</v>
      </c>
      <c r="Y20" s="185">
        <v>-64276.573371567014</v>
      </c>
      <c r="Z20" s="264"/>
      <c r="AA20" s="264"/>
      <c r="AB20" s="264"/>
      <c r="AC20" s="264"/>
      <c r="AD20" s="264"/>
      <c r="AE20" s="264"/>
      <c r="AF20" s="264"/>
      <c r="AG20" s="264"/>
      <c r="AH20" s="264"/>
      <c r="AI20" s="264"/>
      <c r="AJ20" s="264"/>
      <c r="AK20" s="264"/>
      <c r="AL20" s="264"/>
      <c r="AM20" s="264"/>
      <c r="AN20" s="264"/>
      <c r="AO20" s="264"/>
      <c r="AP20" s="264"/>
      <c r="AQ20" s="264"/>
      <c r="AR20" s="264"/>
      <c r="AS20" s="264"/>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row>
    <row r="21" spans="1:76" ht="15" customHeight="1">
      <c r="A21" s="91">
        <v>285</v>
      </c>
      <c r="B21" s="186" t="s">
        <v>143</v>
      </c>
      <c r="C21" s="187">
        <v>279.8974099068887</v>
      </c>
      <c r="D21" s="187">
        <v>-816.76942749699606</v>
      </c>
      <c r="E21" s="187">
        <v>3626.2739281281642</v>
      </c>
      <c r="F21" s="187">
        <v>2574.0480243506508</v>
      </c>
      <c r="G21" s="187">
        <v>2799.5282381977636</v>
      </c>
      <c r="H21" s="187">
        <v>3374.164508221761</v>
      </c>
      <c r="I21" s="187">
        <v>1491.5637878449218</v>
      </c>
      <c r="J21" s="187">
        <v>6418.0326630332684</v>
      </c>
      <c r="K21" s="187">
        <v>4884.5527674381719</v>
      </c>
      <c r="L21" s="187">
        <v>2809.7522326676417</v>
      </c>
      <c r="M21" s="187">
        <v>827.05829773217806</v>
      </c>
      <c r="N21" s="187">
        <v>-348.49956572336936</v>
      </c>
      <c r="O21" s="187">
        <v>-2690.3111605061395</v>
      </c>
      <c r="P21" s="187">
        <v>-1787.3892668653102</v>
      </c>
      <c r="Q21" s="187">
        <v>-4404.3805969575333</v>
      </c>
      <c r="R21" s="187">
        <v>-3447.6492299251831</v>
      </c>
      <c r="S21" s="187">
        <v>-1030.9566821722708</v>
      </c>
      <c r="T21" s="187">
        <v>5092.6235498498636</v>
      </c>
      <c r="U21" s="187">
        <v>3574.3655682152271</v>
      </c>
      <c r="V21" s="187">
        <v>6801.5585799082673</v>
      </c>
      <c r="W21" s="187">
        <v>16698.757156694814</v>
      </c>
      <c r="X21" s="187">
        <v>2107.8607615469209</v>
      </c>
      <c r="Y21" s="187">
        <v>10280.724493661543</v>
      </c>
      <c r="Z21" s="264"/>
      <c r="AA21" s="264"/>
      <c r="AB21" s="264"/>
      <c r="AC21" s="264"/>
      <c r="AD21" s="264"/>
      <c r="AE21" s="264"/>
      <c r="AF21" s="264"/>
      <c r="AG21" s="264"/>
      <c r="AH21" s="264"/>
      <c r="AI21" s="264"/>
      <c r="AJ21" s="264"/>
      <c r="AK21" s="264"/>
      <c r="AL21" s="264"/>
      <c r="AM21" s="264"/>
      <c r="AN21" s="264"/>
      <c r="AO21" s="264"/>
      <c r="AP21" s="264"/>
      <c r="AQ21" s="264"/>
      <c r="AR21" s="264"/>
      <c r="AS21" s="264"/>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row>
    <row r="22" spans="1:76" ht="15" customHeight="1">
      <c r="A22" s="91">
        <v>286</v>
      </c>
      <c r="B22" s="184" t="s">
        <v>186</v>
      </c>
      <c r="C22" s="185">
        <v>-140.04015482</v>
      </c>
      <c r="D22" s="185">
        <v>-338.31337842999994</v>
      </c>
      <c r="E22" s="185">
        <v>-409.08664380999994</v>
      </c>
      <c r="F22" s="185">
        <v>-47.363829580000001</v>
      </c>
      <c r="G22" s="185">
        <v>-12.388842952694674</v>
      </c>
      <c r="H22" s="185">
        <v>-402.49927242999996</v>
      </c>
      <c r="I22" s="185">
        <v>72.890441880000012</v>
      </c>
      <c r="J22" s="185">
        <v>511.26190192000007</v>
      </c>
      <c r="K22" s="185">
        <v>370.34408680890846</v>
      </c>
      <c r="L22" s="185">
        <v>263.22759686000006</v>
      </c>
      <c r="M22" s="185">
        <v>3.8881912799999938</v>
      </c>
      <c r="N22" s="185">
        <v>-38.049403970000036</v>
      </c>
      <c r="O22" s="185">
        <v>90.670443100000028</v>
      </c>
      <c r="P22" s="185">
        <v>253.70956325792042</v>
      </c>
      <c r="Q22" s="185">
        <v>-197.92163639999987</v>
      </c>
      <c r="R22" s="185">
        <v>-17.639293709999993</v>
      </c>
      <c r="S22" s="185">
        <v>420.45453744104316</v>
      </c>
      <c r="T22" s="185">
        <v>34.007618759999993</v>
      </c>
      <c r="U22" s="185">
        <v>66.089262479999988</v>
      </c>
      <c r="V22" s="185">
        <v>338.82543355803739</v>
      </c>
      <c r="W22" s="185">
        <v>2098.8683013859099</v>
      </c>
      <c r="X22" s="185">
        <v>988.1959284870012</v>
      </c>
      <c r="Y22" s="185">
        <v>1587.6063994659094</v>
      </c>
      <c r="Z22" s="264"/>
      <c r="AA22" s="264"/>
      <c r="AB22" s="264"/>
      <c r="AC22" s="264"/>
      <c r="AD22" s="264"/>
      <c r="AE22" s="264"/>
      <c r="AF22" s="264"/>
      <c r="AG22" s="264"/>
      <c r="AH22" s="264"/>
      <c r="AI22" s="264"/>
      <c r="AJ22" s="264"/>
      <c r="AK22" s="264"/>
      <c r="AL22" s="264"/>
      <c r="AM22" s="264"/>
      <c r="AN22" s="264"/>
      <c r="AO22" s="264"/>
      <c r="AP22" s="264"/>
      <c r="AQ22" s="264"/>
      <c r="AR22" s="264"/>
      <c r="AS22" s="264"/>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row>
    <row r="23" spans="1:76" ht="15" customHeight="1">
      <c r="A23" s="91">
        <v>31</v>
      </c>
      <c r="B23" s="186" t="s">
        <v>57</v>
      </c>
      <c r="C23" s="187">
        <v>-202.74610974999999</v>
      </c>
      <c r="D23" s="187">
        <v>-6.4286852399999992</v>
      </c>
      <c r="E23" s="187">
        <v>-15.083014480000003</v>
      </c>
      <c r="F23" s="187">
        <v>-6.1406568999999998</v>
      </c>
      <c r="G23" s="187">
        <v>-10.727405149999999</v>
      </c>
      <c r="H23" s="187">
        <v>-5.3699298999999998</v>
      </c>
      <c r="I23" s="187">
        <v>-5.2683337899999989</v>
      </c>
      <c r="J23" s="187">
        <v>-5.0421692800000013</v>
      </c>
      <c r="K23" s="187">
        <v>-4.6660203200000012</v>
      </c>
      <c r="L23" s="187">
        <v>-3.6085499600000004</v>
      </c>
      <c r="M23" s="187">
        <v>-4.8406736600000002</v>
      </c>
      <c r="N23" s="187">
        <v>-3.1830970600000001</v>
      </c>
      <c r="O23" s="187">
        <v>-5.1802786099999993</v>
      </c>
      <c r="P23" s="187">
        <v>-3.3181179299999997</v>
      </c>
      <c r="Q23" s="187">
        <v>-3.8497051499999997</v>
      </c>
      <c r="R23" s="187">
        <v>-2.7901748800000004</v>
      </c>
      <c r="S23" s="187">
        <v>-2.9238107300000005</v>
      </c>
      <c r="T23" s="187">
        <v>-1.7729462699999998</v>
      </c>
      <c r="U23" s="187">
        <v>-1.6402443299999998</v>
      </c>
      <c r="V23" s="187">
        <v>-1.2145407800000001</v>
      </c>
      <c r="W23" s="187">
        <v>-44.030328960000006</v>
      </c>
      <c r="X23" s="187">
        <v>-22.689818679999995</v>
      </c>
      <c r="Y23" s="187">
        <v>-38.988159680000003</v>
      </c>
      <c r="Z23" s="264"/>
      <c r="AA23" s="264"/>
      <c r="AB23" s="264"/>
      <c r="AC23" s="264"/>
      <c r="AD23" s="264"/>
      <c r="AE23" s="264"/>
      <c r="AF23" s="264"/>
      <c r="AG23" s="264"/>
      <c r="AH23" s="264"/>
      <c r="AI23" s="264"/>
      <c r="AJ23" s="264"/>
      <c r="AK23" s="264"/>
      <c r="AL23" s="264"/>
      <c r="AM23" s="264"/>
      <c r="AN23" s="264"/>
      <c r="AO23" s="264"/>
      <c r="AP23" s="264"/>
      <c r="AQ23" s="264"/>
      <c r="AR23" s="264"/>
      <c r="AS23" s="264"/>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row>
    <row r="24" spans="1:76" s="85" customFormat="1" ht="20.149999999999999" customHeight="1">
      <c r="A24" s="92"/>
      <c r="B24" s="188" t="s">
        <v>6</v>
      </c>
      <c r="C24" s="189">
        <v>-9517.7758648289418</v>
      </c>
      <c r="D24" s="189">
        <v>-9081.037733554549</v>
      </c>
      <c r="E24" s="189">
        <v>-12079.900169831044</v>
      </c>
      <c r="F24" s="189">
        <v>-6510.9694344521067</v>
      </c>
      <c r="G24" s="189">
        <v>-6566.1166107010122</v>
      </c>
      <c r="H24" s="189">
        <v>2561.3788992538539</v>
      </c>
      <c r="I24" s="189">
        <v>-7676.646849200808</v>
      </c>
      <c r="J24" s="189">
        <v>-5219.7039194907502</v>
      </c>
      <c r="K24" s="189">
        <v>-3344.7536416243347</v>
      </c>
      <c r="L24" s="189">
        <v>-3828.7788145691343</v>
      </c>
      <c r="M24" s="189">
        <v>-4124.2929255113449</v>
      </c>
      <c r="N24" s="189">
        <v>38747.911339859806</v>
      </c>
      <c r="O24" s="189">
        <v>-9935.4790747188108</v>
      </c>
      <c r="P24" s="189">
        <v>-6031.2023987918519</v>
      </c>
      <c r="Q24" s="189">
        <v>-7356.5121742679221</v>
      </c>
      <c r="R24" s="189">
        <v>-4502.6910752942167</v>
      </c>
      <c r="S24" s="189">
        <v>-4377.4269806234843</v>
      </c>
      <c r="T24" s="189">
        <v>-5601.1311195549733</v>
      </c>
      <c r="U24" s="189">
        <v>-220.20955875395816</v>
      </c>
      <c r="V24" s="189">
        <v>-1675.8651560619946</v>
      </c>
      <c r="W24" s="189">
        <v>-17470.135499402975</v>
      </c>
      <c r="X24" s="189">
        <v>-39700.517538067215</v>
      </c>
      <c r="Y24" s="189">
        <v>-12250.431579912221</v>
      </c>
      <c r="Z24" s="265"/>
      <c r="AA24" s="265"/>
      <c r="AB24" s="265"/>
      <c r="AC24" s="265"/>
      <c r="AD24" s="265"/>
      <c r="AE24" s="265"/>
      <c r="AF24" s="265"/>
      <c r="AG24" s="265"/>
      <c r="AH24" s="265"/>
      <c r="AI24" s="265"/>
      <c r="AJ24" s="265"/>
      <c r="AK24" s="265"/>
      <c r="AL24" s="265"/>
      <c r="AM24" s="265"/>
      <c r="AN24" s="265"/>
      <c r="AO24" s="265"/>
      <c r="AP24" s="265"/>
      <c r="AQ24" s="265"/>
      <c r="AR24" s="265"/>
      <c r="AS24" s="265"/>
    </row>
    <row r="25" spans="1:76" ht="15" customHeight="1">
      <c r="A25" s="91">
        <v>287</v>
      </c>
      <c r="B25" s="184" t="s">
        <v>140</v>
      </c>
      <c r="C25" s="185">
        <v>-379.47135537000014</v>
      </c>
      <c r="D25" s="185">
        <v>-781.42965272999993</v>
      </c>
      <c r="E25" s="185">
        <v>-603.16435451999985</v>
      </c>
      <c r="F25" s="185">
        <v>-460.73112109999983</v>
      </c>
      <c r="G25" s="185">
        <v>-116.89770419999992</v>
      </c>
      <c r="H25" s="185">
        <v>158.71341271576875</v>
      </c>
      <c r="I25" s="185">
        <v>-251.94415880999995</v>
      </c>
      <c r="J25" s="185">
        <v>-540.45770788000004</v>
      </c>
      <c r="K25" s="185">
        <v>-154.78798372000008</v>
      </c>
      <c r="L25" s="185">
        <v>61.304007089999963</v>
      </c>
      <c r="M25" s="185">
        <v>317.04522364161102</v>
      </c>
      <c r="N25" s="185">
        <v>27.447054261053903</v>
      </c>
      <c r="O25" s="185">
        <v>394.04437138974328</v>
      </c>
      <c r="P25" s="185">
        <v>129.57688688000007</v>
      </c>
      <c r="Q25" s="185">
        <v>293.0475104599999</v>
      </c>
      <c r="R25" s="185">
        <v>-69.215481479999994</v>
      </c>
      <c r="S25" s="185">
        <v>-125.98975953234236</v>
      </c>
      <c r="T25" s="185">
        <v>-513.26833497000007</v>
      </c>
      <c r="U25" s="185">
        <v>-32.12189062000008</v>
      </c>
      <c r="V25" s="185">
        <v>949.19633462729087</v>
      </c>
      <c r="W25" s="185">
        <v>735.82023014735637</v>
      </c>
      <c r="X25" s="185">
        <v>1025.2696367546916</v>
      </c>
      <c r="Y25" s="185">
        <v>1276.2779380273564</v>
      </c>
      <c r="Z25" s="264"/>
      <c r="AA25" s="264"/>
      <c r="AB25" s="264"/>
      <c r="AC25" s="264"/>
      <c r="AD25" s="264"/>
      <c r="AE25" s="264"/>
      <c r="AF25" s="264"/>
      <c r="AG25" s="264"/>
      <c r="AH25" s="264"/>
      <c r="AI25" s="264"/>
      <c r="AJ25" s="264"/>
      <c r="AK25" s="264"/>
      <c r="AL25" s="264"/>
      <c r="AM25" s="264"/>
      <c r="AN25" s="264"/>
      <c r="AO25" s="264"/>
      <c r="AP25" s="264"/>
      <c r="AQ25" s="264"/>
      <c r="AR25" s="264"/>
      <c r="AS25" s="264"/>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row>
    <row r="26" spans="1:76" ht="15" customHeight="1">
      <c r="A26" s="91">
        <v>289</v>
      </c>
      <c r="B26" s="186" t="s">
        <v>139</v>
      </c>
      <c r="C26" s="187">
        <v>-3020.2821143500005</v>
      </c>
      <c r="D26" s="187">
        <v>-2405.0173689000003</v>
      </c>
      <c r="E26" s="187">
        <v>-1783.3302430660092</v>
      </c>
      <c r="F26" s="187">
        <v>-1794.5205979126815</v>
      </c>
      <c r="G26" s="187">
        <v>423.03038275146139</v>
      </c>
      <c r="H26" s="187">
        <v>-77.724610278670653</v>
      </c>
      <c r="I26" s="187">
        <v>-1705.9442790953522</v>
      </c>
      <c r="J26" s="187">
        <v>-971.50016892951669</v>
      </c>
      <c r="K26" s="187">
        <v>-593.67284265983426</v>
      </c>
      <c r="L26" s="187">
        <v>-1333.4016812199998</v>
      </c>
      <c r="M26" s="187">
        <v>-856.03624641342344</v>
      </c>
      <c r="N26" s="187">
        <v>-157.53852526716423</v>
      </c>
      <c r="O26" s="187">
        <v>-963.8389209705432</v>
      </c>
      <c r="P26" s="187">
        <v>-257.03187314769707</v>
      </c>
      <c r="Q26" s="187">
        <v>-1187.5582323197186</v>
      </c>
      <c r="R26" s="187">
        <v>-369.46465687000006</v>
      </c>
      <c r="S26" s="187">
        <v>-571.35251297999991</v>
      </c>
      <c r="T26" s="187">
        <v>-1436.5374629400001</v>
      </c>
      <c r="U26" s="187">
        <v>7.877300595429376</v>
      </c>
      <c r="V26" s="187">
        <v>-323.30373787027855</v>
      </c>
      <c r="W26" s="187">
        <v>-9013.359560992747</v>
      </c>
      <c r="X26" s="187">
        <v>-5101.2100965028085</v>
      </c>
      <c r="Y26" s="187">
        <v>-8041.8593920632302</v>
      </c>
      <c r="Z26" s="264"/>
      <c r="AA26" s="264"/>
      <c r="AB26" s="264"/>
      <c r="AC26" s="264"/>
      <c r="AD26" s="264"/>
      <c r="AE26" s="264"/>
      <c r="AF26" s="264"/>
      <c r="AG26" s="264"/>
      <c r="AH26" s="264"/>
      <c r="AI26" s="264"/>
      <c r="AJ26" s="264"/>
      <c r="AK26" s="264"/>
      <c r="AL26" s="264"/>
      <c r="AM26" s="264"/>
      <c r="AN26" s="264"/>
      <c r="AO26" s="264"/>
      <c r="AP26" s="264"/>
      <c r="AQ26" s="264"/>
      <c r="AR26" s="264"/>
      <c r="AS26" s="264"/>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row>
    <row r="27" spans="1:76" ht="15" customHeight="1">
      <c r="A27" s="91">
        <v>288</v>
      </c>
      <c r="B27" s="184" t="s">
        <v>187</v>
      </c>
      <c r="C27" s="185">
        <v>-415.05872884000013</v>
      </c>
      <c r="D27" s="185">
        <v>-643.88707936038168</v>
      </c>
      <c r="E27" s="185">
        <v>-718.26317597000013</v>
      </c>
      <c r="F27" s="185">
        <v>-866.29762460999973</v>
      </c>
      <c r="G27" s="185">
        <v>-1287.3635496800002</v>
      </c>
      <c r="H27" s="185">
        <v>-3143.7911264568611</v>
      </c>
      <c r="I27" s="185">
        <v>-566.56754893602272</v>
      </c>
      <c r="J27" s="185">
        <v>-270.10621799999996</v>
      </c>
      <c r="K27" s="185">
        <v>-376.9898910423268</v>
      </c>
      <c r="L27" s="185">
        <v>-149.20485957</v>
      </c>
      <c r="M27" s="185">
        <v>-227.28851034000004</v>
      </c>
      <c r="N27" s="185">
        <v>-346.82295205680947</v>
      </c>
      <c r="O27" s="185">
        <v>-968.01126311560256</v>
      </c>
      <c r="P27" s="185">
        <v>-645.10169913999994</v>
      </c>
      <c r="Q27" s="185">
        <v>41.712425339999946</v>
      </c>
      <c r="R27" s="185">
        <v>-479.72241232999994</v>
      </c>
      <c r="S27" s="185">
        <v>-446.69159900000005</v>
      </c>
      <c r="T27" s="185">
        <v>-416.08230114286221</v>
      </c>
      <c r="U27" s="185">
        <v>-117.24889001999999</v>
      </c>
      <c r="V27" s="185">
        <v>-163.88407702000001</v>
      </c>
      <c r="W27" s="185">
        <v>-4565.4422474376015</v>
      </c>
      <c r="X27" s="185">
        <v>-3195.029816428465</v>
      </c>
      <c r="Y27" s="185">
        <v>-4295.3360294376007</v>
      </c>
      <c r="Z27" s="264"/>
      <c r="AA27" s="264"/>
      <c r="AB27" s="264"/>
      <c r="AC27" s="264"/>
      <c r="AD27" s="264"/>
      <c r="AE27" s="264"/>
      <c r="AF27" s="264"/>
      <c r="AG27" s="264"/>
      <c r="AH27" s="264"/>
      <c r="AI27" s="264"/>
      <c r="AJ27" s="264"/>
      <c r="AK27" s="264"/>
      <c r="AL27" s="264"/>
      <c r="AM27" s="264"/>
      <c r="AN27" s="264"/>
      <c r="AO27" s="264"/>
      <c r="AP27" s="264"/>
      <c r="AQ27" s="264"/>
      <c r="AR27" s="264"/>
      <c r="AS27" s="264"/>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row>
    <row r="28" spans="1:76" ht="15" customHeight="1">
      <c r="A28" s="91">
        <v>235</v>
      </c>
      <c r="B28" s="186" t="s">
        <v>12</v>
      </c>
      <c r="C28" s="187">
        <v>-352.23083036000003</v>
      </c>
      <c r="D28" s="187">
        <v>-81.657006790000011</v>
      </c>
      <c r="E28" s="187">
        <v>-370.40781562000001</v>
      </c>
      <c r="F28" s="187">
        <v>-140.65121039000002</v>
      </c>
      <c r="G28" s="187">
        <v>-201.24241771826115</v>
      </c>
      <c r="H28" s="187">
        <v>-160.71172319999999</v>
      </c>
      <c r="I28" s="187">
        <v>-188.83438435000002</v>
      </c>
      <c r="J28" s="187">
        <v>-107.27631828</v>
      </c>
      <c r="K28" s="187">
        <v>-61.156730029999999</v>
      </c>
      <c r="L28" s="187">
        <v>-49.991741659999995</v>
      </c>
      <c r="M28" s="187">
        <v>-99.695490650000011</v>
      </c>
      <c r="N28" s="187">
        <v>-44.043225070000005</v>
      </c>
      <c r="O28" s="187">
        <v>-184.14916291999998</v>
      </c>
      <c r="P28" s="187">
        <v>-104.51934022</v>
      </c>
      <c r="Q28" s="187">
        <v>-151.82473111000002</v>
      </c>
      <c r="R28" s="187">
        <v>-115.14821662</v>
      </c>
      <c r="S28" s="187">
        <v>-48.528113600000019</v>
      </c>
      <c r="T28" s="187">
        <v>-22.258087049999997</v>
      </c>
      <c r="U28" s="187">
        <v>-62.14172361</v>
      </c>
      <c r="V28" s="187">
        <v>80.299015170927248</v>
      </c>
      <c r="W28" s="187">
        <v>-970.43386564907269</v>
      </c>
      <c r="X28" s="187">
        <v>-608.27035995907272</v>
      </c>
      <c r="Y28" s="187">
        <v>-863.15754736907274</v>
      </c>
      <c r="Z28" s="264"/>
      <c r="AA28" s="264"/>
      <c r="AB28" s="264"/>
      <c r="AC28" s="264"/>
      <c r="AD28" s="264"/>
      <c r="AE28" s="264"/>
      <c r="AF28" s="264"/>
      <c r="AG28" s="264"/>
      <c r="AH28" s="264"/>
      <c r="AI28" s="264"/>
      <c r="AJ28" s="264"/>
      <c r="AK28" s="264"/>
      <c r="AL28" s="264"/>
      <c r="AM28" s="264"/>
      <c r="AN28" s="264"/>
      <c r="AO28" s="264"/>
      <c r="AP28" s="264"/>
      <c r="AQ28" s="264"/>
      <c r="AR28" s="264"/>
      <c r="AS28" s="264"/>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row>
    <row r="29" spans="1:76" ht="15" customHeight="1">
      <c r="A29" s="91">
        <v>236</v>
      </c>
      <c r="B29" s="184" t="s">
        <v>13</v>
      </c>
      <c r="C29" s="185">
        <v>-181.35762638</v>
      </c>
      <c r="D29" s="185">
        <v>-177.37297936000002</v>
      </c>
      <c r="E29" s="185">
        <v>-70.461399799999967</v>
      </c>
      <c r="F29" s="185">
        <v>16.24862005</v>
      </c>
      <c r="G29" s="185">
        <v>-14.808260440000023</v>
      </c>
      <c r="H29" s="185">
        <v>84.967738249999982</v>
      </c>
      <c r="I29" s="185">
        <v>-5.0751399300000042</v>
      </c>
      <c r="J29" s="185">
        <v>-7.6558570800000165</v>
      </c>
      <c r="K29" s="185">
        <v>296.93645836000002</v>
      </c>
      <c r="L29" s="185">
        <v>-89.057336570000004</v>
      </c>
      <c r="M29" s="185">
        <v>29.376054919999973</v>
      </c>
      <c r="N29" s="185">
        <v>109.65832897102399</v>
      </c>
      <c r="O29" s="185">
        <v>-45.590802474397158</v>
      </c>
      <c r="P29" s="185">
        <v>-305.49122384000003</v>
      </c>
      <c r="Q29" s="185">
        <v>-168.34707066999999</v>
      </c>
      <c r="R29" s="185">
        <v>-62.083108199999991</v>
      </c>
      <c r="S29" s="185">
        <v>-42.505336229999997</v>
      </c>
      <c r="T29" s="185">
        <v>-609.76996883000015</v>
      </c>
      <c r="U29" s="185">
        <v>-163.74953386984075</v>
      </c>
      <c r="V29" s="185">
        <v>97.417891290000028</v>
      </c>
      <c r="W29" s="185">
        <v>-960.86150422321396</v>
      </c>
      <c r="X29" s="185">
        <v>-1300.119152824238</v>
      </c>
      <c r="Y29" s="185">
        <v>-953.20564714321392</v>
      </c>
      <c r="Z29" s="264"/>
      <c r="AA29" s="264"/>
      <c r="AB29" s="264"/>
      <c r="AC29" s="264"/>
      <c r="AD29" s="264"/>
      <c r="AE29" s="264"/>
      <c r="AF29" s="264"/>
      <c r="AG29" s="264"/>
      <c r="AH29" s="264"/>
      <c r="AI29" s="264"/>
      <c r="AJ29" s="264"/>
      <c r="AK29" s="264"/>
      <c r="AL29" s="264"/>
      <c r="AM29" s="264"/>
      <c r="AN29" s="264"/>
      <c r="AO29" s="264"/>
      <c r="AP29" s="264"/>
      <c r="AQ29" s="264"/>
      <c r="AR29" s="264"/>
      <c r="AS29" s="264"/>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row>
    <row r="30" spans="1:76" ht="15" customHeight="1">
      <c r="A30" s="91">
        <v>237</v>
      </c>
      <c r="B30" s="186" t="s">
        <v>81</v>
      </c>
      <c r="C30" s="187">
        <v>-16.767110089999999</v>
      </c>
      <c r="D30" s="187">
        <v>-20.290953619999996</v>
      </c>
      <c r="E30" s="187">
        <v>-54.51197659000001</v>
      </c>
      <c r="F30" s="187">
        <v>-37.615018894827323</v>
      </c>
      <c r="G30" s="187">
        <v>-99.62090057315234</v>
      </c>
      <c r="H30" s="187">
        <v>-318.71543521651176</v>
      </c>
      <c r="I30" s="187">
        <v>-40.567279240000012</v>
      </c>
      <c r="J30" s="187">
        <v>-6.3056600500000002</v>
      </c>
      <c r="K30" s="187">
        <v>-10.415649900000002</v>
      </c>
      <c r="L30" s="187">
        <v>-27.212944140000001</v>
      </c>
      <c r="M30" s="187">
        <v>-22.388665918951531</v>
      </c>
      <c r="N30" s="187">
        <v>-11.440901141053899</v>
      </c>
      <c r="O30" s="187">
        <v>-858.11268392510556</v>
      </c>
      <c r="P30" s="187">
        <v>-2.2372938600000003</v>
      </c>
      <c r="Q30" s="187">
        <v>-1.3350027799999997</v>
      </c>
      <c r="R30" s="187">
        <v>-1.2448967399999997</v>
      </c>
      <c r="S30" s="187">
        <v>-1.8216384199999998</v>
      </c>
      <c r="T30" s="187">
        <v>-1.3010904099999996</v>
      </c>
      <c r="U30" s="187">
        <v>-8.280538543609131</v>
      </c>
      <c r="V30" s="187">
        <v>-1.0224053899999999</v>
      </c>
      <c r="W30" s="187">
        <v>-953.11937121872018</v>
      </c>
      <c r="X30" s="187">
        <v>-875.35555006871471</v>
      </c>
      <c r="Y30" s="187">
        <v>-946.81371116872015</v>
      </c>
      <c r="Z30" s="264"/>
      <c r="AA30" s="264"/>
      <c r="AB30" s="264"/>
      <c r="AC30" s="264"/>
      <c r="AD30" s="264"/>
      <c r="AE30" s="264"/>
      <c r="AF30" s="264"/>
      <c r="AG30" s="264"/>
      <c r="AH30" s="264"/>
      <c r="AI30" s="264"/>
      <c r="AJ30" s="264"/>
      <c r="AK30" s="264"/>
      <c r="AL30" s="264"/>
      <c r="AM30" s="264"/>
      <c r="AN30" s="264"/>
      <c r="AO30" s="264"/>
      <c r="AP30" s="264"/>
      <c r="AQ30" s="264"/>
      <c r="AR30" s="264"/>
      <c r="AS30" s="264"/>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row>
    <row r="31" spans="1:76" ht="15" customHeight="1">
      <c r="A31" s="91">
        <v>234</v>
      </c>
      <c r="B31" s="184" t="s">
        <v>30</v>
      </c>
      <c r="C31" s="185">
        <v>-145.34662795000003</v>
      </c>
      <c r="D31" s="185">
        <v>-178.76833425999999</v>
      </c>
      <c r="E31" s="185">
        <v>-163.18089631000004</v>
      </c>
      <c r="F31" s="185">
        <v>-127.62472497000002</v>
      </c>
      <c r="G31" s="185">
        <v>-126.86346847999999</v>
      </c>
      <c r="H31" s="185">
        <v>-215.10013385087311</v>
      </c>
      <c r="I31" s="185">
        <v>-159.51205996000004</v>
      </c>
      <c r="J31" s="185">
        <v>-75.266747900000013</v>
      </c>
      <c r="K31" s="185">
        <v>-41.119859819999995</v>
      </c>
      <c r="L31" s="185">
        <v>-138.50031866000003</v>
      </c>
      <c r="M31" s="185">
        <v>-64.267859510000022</v>
      </c>
      <c r="N31" s="185">
        <v>-80.343294865739878</v>
      </c>
      <c r="O31" s="185">
        <v>-67.029761030000003</v>
      </c>
      <c r="P31" s="185">
        <v>-42.532378349999995</v>
      </c>
      <c r="Q31" s="185">
        <v>-104.69491952</v>
      </c>
      <c r="R31" s="185">
        <v>-38.362267920000008</v>
      </c>
      <c r="S31" s="185">
        <v>599.50747521000017</v>
      </c>
      <c r="T31" s="185">
        <v>-15.013480610000004</v>
      </c>
      <c r="U31" s="185">
        <v>-5.1236922899999993</v>
      </c>
      <c r="V31" s="185">
        <v>-41.984759729999993</v>
      </c>
      <c r="W31" s="185">
        <v>-114.73186499573983</v>
      </c>
      <c r="X31" s="185">
        <v>284.76621576000014</v>
      </c>
      <c r="Y31" s="185">
        <v>-39.465117095739792</v>
      </c>
      <c r="Z31" s="264"/>
      <c r="AA31" s="264"/>
      <c r="AB31" s="264"/>
      <c r="AC31" s="264"/>
      <c r="AD31" s="264"/>
      <c r="AE31" s="264"/>
      <c r="AF31" s="264"/>
      <c r="AG31" s="264"/>
      <c r="AH31" s="264"/>
      <c r="AI31" s="264"/>
      <c r="AJ31" s="264"/>
      <c r="AK31" s="264"/>
      <c r="AL31" s="264"/>
      <c r="AM31" s="264"/>
      <c r="AN31" s="264"/>
      <c r="AO31" s="264"/>
      <c r="AP31" s="264"/>
      <c r="AQ31" s="264"/>
      <c r="AR31" s="264"/>
      <c r="AS31" s="264"/>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row>
    <row r="32" spans="1:76" ht="15" customHeight="1">
      <c r="A32" s="91">
        <v>175</v>
      </c>
      <c r="B32" s="186" t="s">
        <v>14</v>
      </c>
      <c r="C32" s="187">
        <v>-3964.0906897598124</v>
      </c>
      <c r="D32" s="187">
        <v>-4447.462462389426</v>
      </c>
      <c r="E32" s="187">
        <v>-4867.5638711461188</v>
      </c>
      <c r="F32" s="187">
        <v>-2710.6921183388445</v>
      </c>
      <c r="G32" s="187">
        <v>-3668.8460888608661</v>
      </c>
      <c r="H32" s="187">
        <v>1608.1137026845051</v>
      </c>
      <c r="I32" s="187">
        <v>-3039.7121716873721</v>
      </c>
      <c r="J32" s="187">
        <v>-2708.9184000654368</v>
      </c>
      <c r="K32" s="187">
        <v>-2188.1597688562811</v>
      </c>
      <c r="L32" s="187">
        <v>-1370.9069961026196</v>
      </c>
      <c r="M32" s="187">
        <v>-2631.5628896187745</v>
      </c>
      <c r="N32" s="187">
        <v>-1984.8668539441569</v>
      </c>
      <c r="O32" s="187">
        <v>-6017.75222530465</v>
      </c>
      <c r="P32" s="187">
        <v>-3772.9355603721283</v>
      </c>
      <c r="Q32" s="187">
        <v>3130.8325192259558</v>
      </c>
      <c r="R32" s="187">
        <v>-3062.0807137356733</v>
      </c>
      <c r="S32" s="187">
        <v>-3382.8898107684054</v>
      </c>
      <c r="T32" s="187">
        <v>-1656.5544723202831</v>
      </c>
      <c r="U32" s="187">
        <v>529.53151246698076</v>
      </c>
      <c r="V32" s="187">
        <v>-1504.2133691012768</v>
      </c>
      <c r="W32" s="187">
        <v>-26620.477028496753</v>
      </c>
      <c r="X32" s="187">
        <v>-15736.06211990948</v>
      </c>
      <c r="Y32" s="187">
        <v>-23911.558628431318</v>
      </c>
      <c r="Z32" s="264"/>
      <c r="AA32" s="264"/>
      <c r="AB32" s="264"/>
      <c r="AC32" s="264"/>
      <c r="AD32" s="264"/>
      <c r="AE32" s="264"/>
      <c r="AF32" s="264"/>
      <c r="AG32" s="264"/>
      <c r="AH32" s="264"/>
      <c r="AI32" s="264"/>
      <c r="AJ32" s="264"/>
      <c r="AK32" s="264"/>
      <c r="AL32" s="264"/>
      <c r="AM32" s="264"/>
      <c r="AN32" s="264"/>
      <c r="AO32" s="264"/>
      <c r="AP32" s="264"/>
      <c r="AQ32" s="264"/>
      <c r="AR32" s="264"/>
      <c r="AS32" s="264"/>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row>
    <row r="33" spans="1:76" ht="15" customHeight="1">
      <c r="A33" s="91">
        <v>250</v>
      </c>
      <c r="B33" s="184" t="s">
        <v>82</v>
      </c>
      <c r="C33" s="185">
        <v>-111.11068908</v>
      </c>
      <c r="D33" s="185">
        <v>-104.19822968000001</v>
      </c>
      <c r="E33" s="185">
        <v>-137.97379756000001</v>
      </c>
      <c r="F33" s="185">
        <v>-96.492301570000009</v>
      </c>
      <c r="G33" s="185">
        <v>-103.80683035</v>
      </c>
      <c r="H33" s="185">
        <v>5932.3892512900075</v>
      </c>
      <c r="I33" s="185">
        <v>-61.780440480000003</v>
      </c>
      <c r="J33" s="185">
        <v>-181.14442550000001</v>
      </c>
      <c r="K33" s="185">
        <v>-94.507709419999998</v>
      </c>
      <c r="L33" s="185">
        <v>-156.03207729000002</v>
      </c>
      <c r="M33" s="185">
        <v>-103.05148466999999</v>
      </c>
      <c r="N33" s="185">
        <v>-197.87662985000003</v>
      </c>
      <c r="O33" s="185">
        <v>-33.896497259999997</v>
      </c>
      <c r="P33" s="185">
        <v>-19.463232349999963</v>
      </c>
      <c r="Q33" s="185">
        <v>-96.491454670000039</v>
      </c>
      <c r="R33" s="185">
        <v>-70.598465090000005</v>
      </c>
      <c r="S33" s="185">
        <v>-80.644652829999984</v>
      </c>
      <c r="T33" s="185">
        <v>-142.38946489000003</v>
      </c>
      <c r="U33" s="185">
        <v>-111.45356024</v>
      </c>
      <c r="V33" s="185">
        <v>-157.59782845999999</v>
      </c>
      <c r="W33" s="185">
        <v>-1445.1474825200003</v>
      </c>
      <c r="X33" s="185">
        <v>-712.53515578999998</v>
      </c>
      <c r="Y33" s="185">
        <v>-1264.0030570200001</v>
      </c>
      <c r="Z33" s="264"/>
      <c r="AA33" s="264"/>
      <c r="AB33" s="264"/>
      <c r="AC33" s="264"/>
      <c r="AD33" s="264"/>
      <c r="AE33" s="264"/>
      <c r="AF33" s="264"/>
      <c r="AG33" s="264"/>
      <c r="AH33" s="264"/>
      <c r="AI33" s="264"/>
      <c r="AJ33" s="264"/>
      <c r="AK33" s="264"/>
      <c r="AL33" s="264"/>
      <c r="AM33" s="264"/>
      <c r="AN33" s="264"/>
      <c r="AO33" s="264"/>
      <c r="AP33" s="264"/>
      <c r="AQ33" s="264"/>
      <c r="AR33" s="264"/>
      <c r="AS33" s="264"/>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row>
    <row r="34" spans="1:76" ht="15" customHeight="1">
      <c r="A34" s="91">
        <v>171</v>
      </c>
      <c r="B34" s="186" t="s">
        <v>46</v>
      </c>
      <c r="C34" s="187">
        <v>375.45684434750297</v>
      </c>
      <c r="D34" s="187">
        <v>1391.4769918465474</v>
      </c>
      <c r="E34" s="187">
        <v>-5.9361512937077183</v>
      </c>
      <c r="F34" s="187">
        <v>-736.27832052734129</v>
      </c>
      <c r="G34" s="187">
        <v>-12511.495579362463</v>
      </c>
      <c r="H34" s="187">
        <v>3018.0997081873529</v>
      </c>
      <c r="I34" s="187">
        <v>3736.623451725879</v>
      </c>
      <c r="J34" s="187">
        <v>90.261099649505937</v>
      </c>
      <c r="K34" s="187">
        <v>2081.1362124543484</v>
      </c>
      <c r="L34" s="187">
        <v>140.41356683287376</v>
      </c>
      <c r="M34" s="187">
        <v>135.18773186572238</v>
      </c>
      <c r="N34" s="187">
        <v>41220.016230175432</v>
      </c>
      <c r="O34" s="187">
        <v>-610.57284878687881</v>
      </c>
      <c r="P34" s="187">
        <v>20.703141670217381</v>
      </c>
      <c r="Q34" s="187">
        <v>-31.927115859036476</v>
      </c>
      <c r="R34" s="187">
        <v>-5.7782482300000018</v>
      </c>
      <c r="S34" s="187">
        <v>38.709739469374476</v>
      </c>
      <c r="T34" s="187">
        <v>-20.100876285766109</v>
      </c>
      <c r="U34" s="187">
        <v>-1086.8613795129186</v>
      </c>
      <c r="V34" s="187">
        <v>13.81704609</v>
      </c>
      <c r="W34" s="187">
        <v>41985.004299532877</v>
      </c>
      <c r="X34" s="187">
        <v>-1682.0105414450081</v>
      </c>
      <c r="Y34" s="187">
        <v>41894.743199883371</v>
      </c>
      <c r="Z34" s="264"/>
      <c r="AA34" s="264"/>
      <c r="AB34" s="264"/>
      <c r="AC34" s="264"/>
      <c r="AD34" s="264"/>
      <c r="AE34" s="264"/>
      <c r="AF34" s="264"/>
      <c r="AG34" s="264"/>
      <c r="AH34" s="264"/>
      <c r="AI34" s="264"/>
      <c r="AJ34" s="264"/>
      <c r="AK34" s="264"/>
      <c r="AL34" s="264"/>
      <c r="AM34" s="264"/>
      <c r="AN34" s="264"/>
      <c r="AO34" s="264"/>
      <c r="AP34" s="264"/>
      <c r="AQ34" s="264"/>
      <c r="AR34" s="264"/>
      <c r="AS34" s="264"/>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row>
    <row r="35" spans="1:76" ht="15" customHeight="1">
      <c r="A35" s="91">
        <v>291</v>
      </c>
      <c r="B35" s="184" t="s">
        <v>171</v>
      </c>
      <c r="C35" s="185">
        <v>-181.20182140000003</v>
      </c>
      <c r="D35" s="185">
        <v>-217.08584390000001</v>
      </c>
      <c r="E35" s="185">
        <v>-253.37214555999998</v>
      </c>
      <c r="F35" s="185">
        <v>-134.52132890999997</v>
      </c>
      <c r="G35" s="185">
        <v>-162.00295750999996</v>
      </c>
      <c r="H35" s="185">
        <v>594.64899001000003</v>
      </c>
      <c r="I35" s="185">
        <v>-371.85722318547965</v>
      </c>
      <c r="J35" s="185">
        <v>-346.12114705000005</v>
      </c>
      <c r="K35" s="185">
        <v>-214.59406311000004</v>
      </c>
      <c r="L35" s="185">
        <v>-325.02097107999998</v>
      </c>
      <c r="M35" s="185">
        <v>-310.03646198000001</v>
      </c>
      <c r="N35" s="185">
        <v>-1444.1044705376573</v>
      </c>
      <c r="O35" s="185">
        <v>-258.74363210999996</v>
      </c>
      <c r="P35" s="185">
        <v>-149.97332521999999</v>
      </c>
      <c r="Q35" s="185">
        <v>-142.97226173000001</v>
      </c>
      <c r="R35" s="185">
        <v>346.58803705999998</v>
      </c>
      <c r="S35" s="185">
        <v>-164.24920900000004</v>
      </c>
      <c r="T35" s="185">
        <v>-96.277329300000005</v>
      </c>
      <c r="U35" s="185">
        <v>-90.502691449999972</v>
      </c>
      <c r="V35" s="185">
        <v>-109.82074659000003</v>
      </c>
      <c r="W35" s="185">
        <v>-3305.8282720976576</v>
      </c>
      <c r="X35" s="185">
        <v>-665.95115833999989</v>
      </c>
      <c r="Y35" s="185">
        <v>-2959.7071250476574</v>
      </c>
      <c r="Z35" s="264"/>
      <c r="AA35" s="264"/>
      <c r="AB35" s="264"/>
      <c r="AC35" s="264"/>
      <c r="AD35" s="264"/>
      <c r="AE35" s="264"/>
      <c r="AF35" s="264"/>
      <c r="AG35" s="264"/>
      <c r="AH35" s="264"/>
      <c r="AI35" s="264"/>
      <c r="AJ35" s="264"/>
      <c r="AK35" s="264"/>
      <c r="AL35" s="264"/>
      <c r="AM35" s="264"/>
      <c r="AN35" s="264"/>
      <c r="AO35" s="264"/>
      <c r="AP35" s="264"/>
      <c r="AQ35" s="264"/>
      <c r="AR35" s="264"/>
      <c r="AS35" s="264"/>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row>
    <row r="36" spans="1:76" ht="15" customHeight="1">
      <c r="A36" s="91">
        <v>290</v>
      </c>
      <c r="B36" s="186" t="s">
        <v>188</v>
      </c>
      <c r="C36" s="187">
        <v>-1126.3151155966325</v>
      </c>
      <c r="D36" s="187">
        <v>-1415.3448144112865</v>
      </c>
      <c r="E36" s="187">
        <v>-3051.7343423952057</v>
      </c>
      <c r="F36" s="187">
        <v>578.20631272158664</v>
      </c>
      <c r="G36" s="187">
        <v>11303.800763722271</v>
      </c>
      <c r="H36" s="187">
        <v>-4919.5108748808634</v>
      </c>
      <c r="I36" s="187">
        <v>-5021.4756152524606</v>
      </c>
      <c r="J36" s="187">
        <v>-95.212368405302755</v>
      </c>
      <c r="K36" s="187">
        <v>-1987.4218138802405</v>
      </c>
      <c r="L36" s="187">
        <v>-391.16746219938875</v>
      </c>
      <c r="M36" s="187">
        <v>-291.57432683752944</v>
      </c>
      <c r="N36" s="187">
        <v>1657.8265791848726</v>
      </c>
      <c r="O36" s="187">
        <v>-321.8256482113768</v>
      </c>
      <c r="P36" s="187">
        <v>-882.19650084224372</v>
      </c>
      <c r="Q36" s="187">
        <v>-8936.9538406351221</v>
      </c>
      <c r="R36" s="187">
        <v>-575.58064513854356</v>
      </c>
      <c r="S36" s="187">
        <v>-150.97156294211209</v>
      </c>
      <c r="T36" s="187">
        <v>-671.57825080605971</v>
      </c>
      <c r="U36" s="187">
        <v>919.86552834000008</v>
      </c>
      <c r="V36" s="187">
        <v>-514.7685190786575</v>
      </c>
      <c r="W36" s="187">
        <v>-12241.558831451704</v>
      </c>
      <c r="X36" s="187">
        <v>-11134.009439314115</v>
      </c>
      <c r="Y36" s="187">
        <v>-12146.346463046402</v>
      </c>
      <c r="Z36" s="264"/>
      <c r="AA36" s="264"/>
      <c r="AB36" s="264"/>
      <c r="AC36" s="264"/>
      <c r="AD36" s="264"/>
      <c r="AE36" s="264"/>
      <c r="AF36" s="264"/>
      <c r="AG36" s="264"/>
      <c r="AH36" s="264"/>
      <c r="AI36" s="264"/>
      <c r="AJ36" s="264"/>
      <c r="AK36" s="264"/>
      <c r="AL36" s="264"/>
      <c r="AM36" s="264"/>
      <c r="AN36" s="264"/>
      <c r="AO36" s="264"/>
      <c r="AP36" s="264"/>
      <c r="AQ36" s="264"/>
      <c r="AR36" s="264"/>
      <c r="AS36" s="264"/>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row>
    <row r="37" spans="1:76" s="85" customFormat="1" ht="20.149999999999999" customHeight="1">
      <c r="A37" s="92"/>
      <c r="B37" s="188" t="s">
        <v>15</v>
      </c>
      <c r="C37" s="189">
        <v>-20470.646082184656</v>
      </c>
      <c r="D37" s="189">
        <v>-15386.401099818915</v>
      </c>
      <c r="E37" s="189">
        <v>-4932.953017635492</v>
      </c>
      <c r="F37" s="189">
        <v>-3460.2086868628094</v>
      </c>
      <c r="G37" s="189">
        <v>-12389.066511232868</v>
      </c>
      <c r="H37" s="189">
        <v>-1834.2029154882061</v>
      </c>
      <c r="I37" s="189">
        <v>-15026.698343658843</v>
      </c>
      <c r="J37" s="189">
        <v>4026.551665458197</v>
      </c>
      <c r="K37" s="189">
        <v>-6190.431579379494</v>
      </c>
      <c r="L37" s="189">
        <v>2807.7672988922054</v>
      </c>
      <c r="M37" s="189">
        <v>-5359.687434146419</v>
      </c>
      <c r="N37" s="189">
        <v>-8538.2333907407374</v>
      </c>
      <c r="O37" s="189">
        <v>-11706.426526824291</v>
      </c>
      <c r="P37" s="189">
        <v>-13724.134219338408</v>
      </c>
      <c r="Q37" s="189">
        <v>-7282.9922637227464</v>
      </c>
      <c r="R37" s="189">
        <v>-12719.909895348894</v>
      </c>
      <c r="S37" s="189">
        <v>691.40678029554829</v>
      </c>
      <c r="T37" s="189">
        <v>-7683.74731766489</v>
      </c>
      <c r="U37" s="189">
        <v>-4125.4739857111581</v>
      </c>
      <c r="V37" s="189">
        <v>9106.7509052813184</v>
      </c>
      <c r="W37" s="189">
        <v>-60698.559962949766</v>
      </c>
      <c r="X37" s="189">
        <v>-47444.526523033521</v>
      </c>
      <c r="Y37" s="189">
        <v>-64725.111628407969</v>
      </c>
      <c r="Z37" s="265"/>
      <c r="AA37" s="265"/>
      <c r="AB37" s="265"/>
      <c r="AC37" s="265"/>
      <c r="AD37" s="265"/>
      <c r="AE37" s="265"/>
      <c r="AF37" s="265"/>
      <c r="AG37" s="265"/>
      <c r="AH37" s="265"/>
      <c r="AI37" s="265"/>
      <c r="AJ37" s="265"/>
      <c r="AK37" s="265"/>
      <c r="AL37" s="265"/>
      <c r="AM37" s="265"/>
      <c r="AN37" s="265"/>
      <c r="AO37" s="265"/>
      <c r="AP37" s="265"/>
      <c r="AQ37" s="265"/>
      <c r="AR37" s="265"/>
      <c r="AS37" s="265"/>
    </row>
    <row r="38" spans="1:76" ht="15" customHeight="1">
      <c r="A38" s="91">
        <v>178</v>
      </c>
      <c r="B38" s="184" t="s">
        <v>47</v>
      </c>
      <c r="C38" s="185">
        <v>-111.41070393999998</v>
      </c>
      <c r="D38" s="185">
        <v>-233.43416581000002</v>
      </c>
      <c r="E38" s="185">
        <v>-38.535966380000005</v>
      </c>
      <c r="F38" s="185">
        <v>-72.151485359999981</v>
      </c>
      <c r="G38" s="185">
        <v>-429.73903889437787</v>
      </c>
      <c r="H38" s="185">
        <v>44.594557789999982</v>
      </c>
      <c r="I38" s="185">
        <v>-45.043444809999997</v>
      </c>
      <c r="J38" s="185">
        <v>-29.127442810000002</v>
      </c>
      <c r="K38" s="185">
        <v>1088.9726651842034</v>
      </c>
      <c r="L38" s="185">
        <v>-41.152393139999987</v>
      </c>
      <c r="M38" s="185">
        <v>-31.315738379999985</v>
      </c>
      <c r="N38" s="185">
        <v>-154.91142874999997</v>
      </c>
      <c r="O38" s="185">
        <v>-77.168868520000032</v>
      </c>
      <c r="P38" s="185">
        <v>-67.692686960000003</v>
      </c>
      <c r="Q38" s="185">
        <v>-221.37780701233521</v>
      </c>
      <c r="R38" s="185">
        <v>99.137520969999997</v>
      </c>
      <c r="S38" s="185">
        <v>170.56081121999998</v>
      </c>
      <c r="T38" s="185">
        <v>-77.291073910000009</v>
      </c>
      <c r="U38" s="185">
        <v>-139.96136764000002</v>
      </c>
      <c r="V38" s="185">
        <v>-35.080284619999993</v>
      </c>
      <c r="W38" s="185">
        <v>483.59190563186797</v>
      </c>
      <c r="X38" s="185">
        <v>-348.87375647233529</v>
      </c>
      <c r="Y38" s="185">
        <v>512.71934844186796</v>
      </c>
      <c r="Z38" s="264"/>
      <c r="AA38" s="264"/>
      <c r="AB38" s="264"/>
      <c r="AC38" s="264"/>
      <c r="AD38" s="264"/>
      <c r="AE38" s="264"/>
      <c r="AF38" s="264"/>
      <c r="AG38" s="264"/>
      <c r="AH38" s="264"/>
      <c r="AI38" s="264"/>
      <c r="AJ38" s="264"/>
      <c r="AK38" s="264"/>
      <c r="AL38" s="264"/>
      <c r="AM38" s="264"/>
      <c r="AN38" s="264"/>
      <c r="AO38" s="264"/>
      <c r="AP38" s="264"/>
      <c r="AQ38" s="264"/>
      <c r="AR38" s="264"/>
      <c r="AS38" s="264"/>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row>
    <row r="39" spans="1:76" ht="15" customHeight="1">
      <c r="A39" s="91">
        <v>292</v>
      </c>
      <c r="B39" s="186" t="s">
        <v>149</v>
      </c>
      <c r="C39" s="187">
        <v>-411.67659796980286</v>
      </c>
      <c r="D39" s="187">
        <v>-735.8030794769013</v>
      </c>
      <c r="E39" s="187">
        <v>1099.7269904337102</v>
      </c>
      <c r="F39" s="187">
        <v>-120.52977349985544</v>
      </c>
      <c r="G39" s="187">
        <v>-7.5387154899999889</v>
      </c>
      <c r="H39" s="187">
        <v>573.43980338000006</v>
      </c>
      <c r="I39" s="187">
        <v>-1006.0823694107734</v>
      </c>
      <c r="J39" s="187">
        <v>-1133.3958634556423</v>
      </c>
      <c r="K39" s="187">
        <v>-3601.7047195499999</v>
      </c>
      <c r="L39" s="187">
        <v>61.953894979999987</v>
      </c>
      <c r="M39" s="187">
        <v>-182.00107772930775</v>
      </c>
      <c r="N39" s="187">
        <v>-118.61665908000003</v>
      </c>
      <c r="O39" s="187">
        <v>154.48553052</v>
      </c>
      <c r="P39" s="187">
        <v>-75.663317085777109</v>
      </c>
      <c r="Q39" s="187">
        <v>40.23427330665767</v>
      </c>
      <c r="R39" s="187">
        <v>11.864148109999986</v>
      </c>
      <c r="S39" s="187">
        <v>-702.76032592321678</v>
      </c>
      <c r="T39" s="187">
        <v>121.77906591422622</v>
      </c>
      <c r="U39" s="187">
        <v>-230.13036195191253</v>
      </c>
      <c r="V39" s="187">
        <v>131.61822841000003</v>
      </c>
      <c r="W39" s="187">
        <v>-5522.3371835349699</v>
      </c>
      <c r="X39" s="187">
        <v>-548.57275870002252</v>
      </c>
      <c r="Y39" s="187">
        <v>-4388.9413200793297</v>
      </c>
      <c r="Z39" s="264"/>
      <c r="AA39" s="264"/>
      <c r="AB39" s="264"/>
      <c r="AC39" s="264"/>
      <c r="AD39" s="264"/>
      <c r="AE39" s="264"/>
      <c r="AF39" s="264"/>
      <c r="AG39" s="264"/>
      <c r="AH39" s="264"/>
      <c r="AI39" s="264"/>
      <c r="AJ39" s="264"/>
      <c r="AK39" s="264"/>
      <c r="AL39" s="264"/>
      <c r="AM39" s="264"/>
      <c r="AN39" s="264"/>
      <c r="AO39" s="264"/>
      <c r="AP39" s="264"/>
      <c r="AQ39" s="264"/>
      <c r="AR39" s="264"/>
      <c r="AS39" s="264"/>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row>
    <row r="40" spans="1:76" ht="15" customHeight="1">
      <c r="A40" s="91">
        <v>179</v>
      </c>
      <c r="B40" s="184" t="s">
        <v>51</v>
      </c>
      <c r="C40" s="185">
        <v>-2.4541469699999987</v>
      </c>
      <c r="D40" s="185">
        <v>-3.8319360099999997</v>
      </c>
      <c r="E40" s="185">
        <v>-3.8563946500000004</v>
      </c>
      <c r="F40" s="185">
        <v>-4.26205503</v>
      </c>
      <c r="G40" s="185">
        <v>97.742052130000005</v>
      </c>
      <c r="H40" s="185">
        <v>-15.57807618</v>
      </c>
      <c r="I40" s="185">
        <v>119.52102894999999</v>
      </c>
      <c r="J40" s="185">
        <v>-8.8269081499999995</v>
      </c>
      <c r="K40" s="185">
        <v>-104.68236852</v>
      </c>
      <c r="L40" s="185">
        <v>29.610850560000006</v>
      </c>
      <c r="M40" s="185">
        <v>-7.3417402099999993</v>
      </c>
      <c r="N40" s="185">
        <v>-5.24762489</v>
      </c>
      <c r="O40" s="185">
        <v>-3.8973446500000004</v>
      </c>
      <c r="P40" s="185">
        <v>-4.4069590099999996</v>
      </c>
      <c r="Q40" s="185">
        <v>-6.1489547400000006</v>
      </c>
      <c r="R40" s="185">
        <v>-3.5920171599999997</v>
      </c>
      <c r="S40" s="185">
        <v>53.950347430000001</v>
      </c>
      <c r="T40" s="185">
        <v>46.683232420000003</v>
      </c>
      <c r="U40" s="185">
        <v>-26.699160419999998</v>
      </c>
      <c r="V40" s="185">
        <v>10.56162625</v>
      </c>
      <c r="W40" s="185">
        <v>-30.037021089999957</v>
      </c>
      <c r="X40" s="185">
        <v>66.450770120000001</v>
      </c>
      <c r="Y40" s="185">
        <v>-21.210112939999977</v>
      </c>
      <c r="Z40" s="264"/>
      <c r="AA40" s="264"/>
      <c r="AB40" s="264"/>
      <c r="AC40" s="264"/>
      <c r="AD40" s="264"/>
      <c r="AE40" s="264"/>
      <c r="AF40" s="264"/>
      <c r="AG40" s="264"/>
      <c r="AH40" s="264"/>
      <c r="AI40" s="264"/>
      <c r="AJ40" s="264"/>
      <c r="AK40" s="264"/>
      <c r="AL40" s="264"/>
      <c r="AM40" s="264"/>
      <c r="AN40" s="264"/>
      <c r="AO40" s="264"/>
      <c r="AP40" s="264"/>
      <c r="AQ40" s="264"/>
      <c r="AR40" s="264"/>
      <c r="AS40" s="264"/>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row>
    <row r="41" spans="1:76" ht="15" customHeight="1">
      <c r="A41" s="91">
        <v>240</v>
      </c>
      <c r="B41" s="186" t="s">
        <v>48</v>
      </c>
      <c r="C41" s="187">
        <v>-90.756179820000014</v>
      </c>
      <c r="D41" s="187">
        <v>-81.315704949999997</v>
      </c>
      <c r="E41" s="187">
        <v>-50.629628600000004</v>
      </c>
      <c r="F41" s="187">
        <v>-112.85225119</v>
      </c>
      <c r="G41" s="187">
        <v>-29.413360010000005</v>
      </c>
      <c r="H41" s="187">
        <v>-50.845323769999993</v>
      </c>
      <c r="I41" s="187">
        <v>-97.625162199999977</v>
      </c>
      <c r="J41" s="187">
        <v>15.588240139999993</v>
      </c>
      <c r="K41" s="187">
        <v>-13.541398660000006</v>
      </c>
      <c r="L41" s="187">
        <v>38.09014415</v>
      </c>
      <c r="M41" s="187">
        <v>-42.80550868000001</v>
      </c>
      <c r="N41" s="187">
        <v>-411.42312362395256</v>
      </c>
      <c r="O41" s="187">
        <v>-50.621953760000004</v>
      </c>
      <c r="P41" s="187">
        <v>-31.519681809999994</v>
      </c>
      <c r="Q41" s="187">
        <v>172.05654963000001</v>
      </c>
      <c r="R41" s="187">
        <v>-88.474458610000013</v>
      </c>
      <c r="S41" s="187">
        <v>-60.765817120000015</v>
      </c>
      <c r="T41" s="187">
        <v>-71.097358430000014</v>
      </c>
      <c r="U41" s="187">
        <v>-61.175724439999996</v>
      </c>
      <c r="V41" s="187">
        <v>-37.542780340000014</v>
      </c>
      <c r="W41" s="187">
        <v>-643.23287155395258</v>
      </c>
      <c r="X41" s="187">
        <v>-229.14122488000007</v>
      </c>
      <c r="Y41" s="187">
        <v>-658.82111169395262</v>
      </c>
      <c r="Z41" s="264"/>
      <c r="AA41" s="264"/>
      <c r="AB41" s="264"/>
      <c r="AC41" s="264"/>
      <c r="AD41" s="264"/>
      <c r="AE41" s="264"/>
      <c r="AF41" s="264"/>
      <c r="AG41" s="264"/>
      <c r="AH41" s="264"/>
      <c r="AI41" s="264"/>
      <c r="AJ41" s="264"/>
      <c r="AK41" s="264"/>
      <c r="AL41" s="264"/>
      <c r="AM41" s="264"/>
      <c r="AN41" s="264"/>
      <c r="AO41" s="264"/>
      <c r="AP41" s="264"/>
      <c r="AQ41" s="264"/>
      <c r="AR41" s="264"/>
      <c r="AS41" s="264"/>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row>
    <row r="42" spans="1:76" ht="15" customHeight="1">
      <c r="A42" s="91">
        <v>241</v>
      </c>
      <c r="B42" s="184" t="s">
        <v>49</v>
      </c>
      <c r="C42" s="185">
        <v>-184.05015864484503</v>
      </c>
      <c r="D42" s="185">
        <v>-256.04509758</v>
      </c>
      <c r="E42" s="185">
        <v>-584.19266948122026</v>
      </c>
      <c r="F42" s="185">
        <v>-489.29169571999995</v>
      </c>
      <c r="G42" s="185">
        <v>-344.83916142545701</v>
      </c>
      <c r="H42" s="185">
        <v>-445.50584001148223</v>
      </c>
      <c r="I42" s="185">
        <v>-332.58927034131995</v>
      </c>
      <c r="J42" s="185">
        <v>-349.16065954999988</v>
      </c>
      <c r="K42" s="185">
        <v>-138.65658451000002</v>
      </c>
      <c r="L42" s="185">
        <v>-10.835612330000005</v>
      </c>
      <c r="M42" s="185">
        <v>-117.81903456344295</v>
      </c>
      <c r="N42" s="185">
        <v>-322.67434197017604</v>
      </c>
      <c r="O42" s="185">
        <v>-14.82977974000001</v>
      </c>
      <c r="P42" s="185">
        <v>-199.37946530999994</v>
      </c>
      <c r="Q42" s="185">
        <v>-352.65813867999998</v>
      </c>
      <c r="R42" s="185">
        <v>-401.19301945999996</v>
      </c>
      <c r="S42" s="185">
        <v>-116.49357787000001</v>
      </c>
      <c r="T42" s="185">
        <v>-148.81073529000008</v>
      </c>
      <c r="U42" s="185">
        <v>-49.272748590000006</v>
      </c>
      <c r="V42" s="185">
        <v>-106.66039872681725</v>
      </c>
      <c r="W42" s="185">
        <v>-2328.4440965904364</v>
      </c>
      <c r="X42" s="185">
        <v>-1389.2978636668172</v>
      </c>
      <c r="Y42" s="185">
        <v>-1979.2834370404362</v>
      </c>
      <c r="Z42" s="264"/>
      <c r="AA42" s="264"/>
      <c r="AB42" s="264"/>
      <c r="AC42" s="264"/>
      <c r="AD42" s="264"/>
      <c r="AE42" s="264"/>
      <c r="AF42" s="264"/>
      <c r="AG42" s="264"/>
      <c r="AH42" s="264"/>
      <c r="AI42" s="264"/>
      <c r="AJ42" s="264"/>
      <c r="AK42" s="264"/>
      <c r="AL42" s="264"/>
      <c r="AM42" s="264"/>
      <c r="AN42" s="264"/>
      <c r="AO42" s="264"/>
      <c r="AP42" s="264"/>
      <c r="AQ42" s="264"/>
      <c r="AR42" s="264"/>
      <c r="AS42" s="264"/>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row>
    <row r="43" spans="1:76" ht="15" customHeight="1">
      <c r="A43" s="91">
        <v>242</v>
      </c>
      <c r="B43" s="186" t="s">
        <v>17</v>
      </c>
      <c r="C43" s="187">
        <v>-3566.7598498499997</v>
      </c>
      <c r="D43" s="187">
        <v>-1346.2930780297725</v>
      </c>
      <c r="E43" s="187">
        <v>-1583.062513915183</v>
      </c>
      <c r="F43" s="187">
        <v>-1719.4058566997289</v>
      </c>
      <c r="G43" s="187">
        <v>-17.037560921688854</v>
      </c>
      <c r="H43" s="187">
        <v>-861.28938356775973</v>
      </c>
      <c r="I43" s="187">
        <v>-201.01438385572146</v>
      </c>
      <c r="J43" s="187">
        <v>28.656741099999486</v>
      </c>
      <c r="K43" s="187">
        <v>-313.78440653261458</v>
      </c>
      <c r="L43" s="187">
        <v>3438.6914003567654</v>
      </c>
      <c r="M43" s="187">
        <v>460.10907883585918</v>
      </c>
      <c r="N43" s="187">
        <v>-2696.6448954854441</v>
      </c>
      <c r="O43" s="187">
        <v>-1579.9626613085363</v>
      </c>
      <c r="P43" s="187">
        <v>-873.21314443510482</v>
      </c>
      <c r="Q43" s="187">
        <v>-1113.5242676228304</v>
      </c>
      <c r="R43" s="187">
        <v>-3812.6001337479347</v>
      </c>
      <c r="S43" s="187">
        <v>-3455.3459509660129</v>
      </c>
      <c r="T43" s="187">
        <v>-2615.8646704499997</v>
      </c>
      <c r="U43" s="187">
        <v>-1876.2271801100003</v>
      </c>
      <c r="V43" s="187">
        <v>-970.17973690314432</v>
      </c>
      <c r="W43" s="187">
        <v>-15379.889827268998</v>
      </c>
      <c r="X43" s="187">
        <v>-16296.917745543564</v>
      </c>
      <c r="Y43" s="187">
        <v>-15408.546568368998</v>
      </c>
      <c r="Z43" s="264"/>
      <c r="AA43" s="264"/>
      <c r="AB43" s="264"/>
      <c r="AC43" s="264"/>
      <c r="AD43" s="264"/>
      <c r="AE43" s="264"/>
      <c r="AF43" s="264"/>
      <c r="AG43" s="264"/>
      <c r="AH43" s="264"/>
      <c r="AI43" s="264"/>
      <c r="AJ43" s="264"/>
      <c r="AK43" s="264"/>
      <c r="AL43" s="264"/>
      <c r="AM43" s="264"/>
      <c r="AN43" s="264"/>
      <c r="AO43" s="264"/>
      <c r="AP43" s="264"/>
      <c r="AQ43" s="264"/>
      <c r="AR43" s="264"/>
      <c r="AS43" s="264"/>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row>
    <row r="44" spans="1:76" ht="15" customHeight="1">
      <c r="A44" s="91">
        <v>243</v>
      </c>
      <c r="B44" s="184" t="s">
        <v>28</v>
      </c>
      <c r="C44" s="185">
        <v>-79.102012150000007</v>
      </c>
      <c r="D44" s="185">
        <v>-83.921828170000026</v>
      </c>
      <c r="E44" s="185">
        <v>-105.27196038</v>
      </c>
      <c r="F44" s="185">
        <v>-40.71761884</v>
      </c>
      <c r="G44" s="185">
        <v>-78.493219269999997</v>
      </c>
      <c r="H44" s="185">
        <v>-82.331524150000007</v>
      </c>
      <c r="I44" s="185">
        <v>-124.09607620999998</v>
      </c>
      <c r="J44" s="185">
        <v>-70.563806339999985</v>
      </c>
      <c r="K44" s="185">
        <v>-55.931486549999988</v>
      </c>
      <c r="L44" s="185">
        <v>-43.135009980000007</v>
      </c>
      <c r="M44" s="185">
        <v>-83.646638590000023</v>
      </c>
      <c r="N44" s="185">
        <v>-47.57408556</v>
      </c>
      <c r="O44" s="185">
        <v>-53.135772370000005</v>
      </c>
      <c r="P44" s="185">
        <v>-52.706152010000011</v>
      </c>
      <c r="Q44" s="185">
        <v>-58.691599279999998</v>
      </c>
      <c r="R44" s="185">
        <v>-41.486367439999988</v>
      </c>
      <c r="S44" s="185">
        <v>-41.626531810000003</v>
      </c>
      <c r="T44" s="185">
        <v>-38.564884109999994</v>
      </c>
      <c r="U44" s="185">
        <v>-28.027952280000008</v>
      </c>
      <c r="V44" s="185">
        <v>-1.2357877447388843</v>
      </c>
      <c r="W44" s="185">
        <v>-616.3260740647388</v>
      </c>
      <c r="X44" s="185">
        <v>-315.47504704473891</v>
      </c>
      <c r="Y44" s="185">
        <v>-545.76226772473899</v>
      </c>
      <c r="Z44" s="264"/>
      <c r="AA44" s="264"/>
      <c r="AB44" s="264"/>
      <c r="AC44" s="264"/>
      <c r="AD44" s="264"/>
      <c r="AE44" s="264"/>
      <c r="AF44" s="264"/>
      <c r="AG44" s="264"/>
      <c r="AH44" s="264"/>
      <c r="AI44" s="264"/>
      <c r="AJ44" s="264"/>
      <c r="AK44" s="264"/>
      <c r="AL44" s="264"/>
      <c r="AM44" s="264"/>
      <c r="AN44" s="264"/>
      <c r="AO44" s="264"/>
      <c r="AP44" s="264"/>
      <c r="AQ44" s="264"/>
      <c r="AR44" s="264"/>
      <c r="AS44" s="264"/>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row>
    <row r="45" spans="1:76" ht="15" customHeight="1">
      <c r="A45" s="91">
        <v>244</v>
      </c>
      <c r="B45" s="186" t="s">
        <v>50</v>
      </c>
      <c r="C45" s="187">
        <v>-11793.498628837946</v>
      </c>
      <c r="D45" s="187">
        <v>-8671.0046660052958</v>
      </c>
      <c r="E45" s="187">
        <v>-5726.1635698782193</v>
      </c>
      <c r="F45" s="187">
        <v>-5836.6329560385366</v>
      </c>
      <c r="G45" s="187">
        <v>-6136.5237592177009</v>
      </c>
      <c r="H45" s="187">
        <v>-867.45647503625673</v>
      </c>
      <c r="I45" s="187">
        <v>-9197.6831188671422</v>
      </c>
      <c r="J45" s="187">
        <v>-8955.0785573299945</v>
      </c>
      <c r="K45" s="187">
        <v>3151.0257589363705</v>
      </c>
      <c r="L45" s="187">
        <v>-2334.0474487368351</v>
      </c>
      <c r="M45" s="187">
        <v>-4054.4000569167929</v>
      </c>
      <c r="N45" s="187">
        <v>4401.9954122613162</v>
      </c>
      <c r="O45" s="187">
        <v>-7016.6367937577888</v>
      </c>
      <c r="P45" s="187">
        <v>-9044.4825186730031</v>
      </c>
      <c r="Q45" s="187">
        <v>4133.2894987227646</v>
      </c>
      <c r="R45" s="187">
        <v>-4087.1212860267333</v>
      </c>
      <c r="S45" s="187">
        <v>2104.7380668298724</v>
      </c>
      <c r="T45" s="187">
        <v>163.19465224061298</v>
      </c>
      <c r="U45" s="187">
        <v>979.77249008097192</v>
      </c>
      <c r="V45" s="187">
        <v>9128.2100557287285</v>
      </c>
      <c r="W45" s="187">
        <v>-11429.540726640511</v>
      </c>
      <c r="X45" s="187">
        <v>-3639.035834854576</v>
      </c>
      <c r="Y45" s="187">
        <v>-2474.4621693105182</v>
      </c>
      <c r="Z45" s="264"/>
      <c r="AA45" s="264"/>
      <c r="AB45" s="264"/>
      <c r="AC45" s="264"/>
      <c r="AD45" s="264"/>
      <c r="AE45" s="264"/>
      <c r="AF45" s="264"/>
      <c r="AG45" s="264"/>
      <c r="AH45" s="264"/>
      <c r="AI45" s="264"/>
      <c r="AJ45" s="264"/>
      <c r="AK45" s="264"/>
      <c r="AL45" s="264"/>
      <c r="AM45" s="264"/>
      <c r="AN45" s="264"/>
      <c r="AO45" s="264"/>
      <c r="AP45" s="264"/>
      <c r="AQ45" s="264"/>
      <c r="AR45" s="264"/>
      <c r="AS45" s="264"/>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row>
    <row r="46" spans="1:76" ht="15" customHeight="1">
      <c r="A46" s="91">
        <v>246</v>
      </c>
      <c r="B46" s="184" t="s">
        <v>29</v>
      </c>
      <c r="C46" s="185">
        <v>-2294.3779777033997</v>
      </c>
      <c r="D46" s="185">
        <v>-119.95448589339043</v>
      </c>
      <c r="E46" s="185">
        <v>649.94165208999982</v>
      </c>
      <c r="F46" s="185">
        <v>3868.3118341592099</v>
      </c>
      <c r="G46" s="185">
        <v>-561.40368345999889</v>
      </c>
      <c r="H46" s="185">
        <v>2055.4022340800002</v>
      </c>
      <c r="I46" s="185">
        <v>-815.99222494000094</v>
      </c>
      <c r="J46" s="185">
        <v>-1403.4117282699997</v>
      </c>
      <c r="K46" s="185">
        <v>-966.26743410561744</v>
      </c>
      <c r="L46" s="185">
        <v>-597.99180678374023</v>
      </c>
      <c r="M46" s="185">
        <v>-1299.0458578200003</v>
      </c>
      <c r="N46" s="185">
        <v>-1371.6648238090429</v>
      </c>
      <c r="O46" s="185">
        <v>-1950.7024659846886</v>
      </c>
      <c r="P46" s="185">
        <v>-2619.4192228783108</v>
      </c>
      <c r="Q46" s="185">
        <v>-1116.9745084999997</v>
      </c>
      <c r="R46" s="185">
        <v>-0.93531565000078087</v>
      </c>
      <c r="S46" s="185">
        <v>-717.86649174649631</v>
      </c>
      <c r="T46" s="185">
        <v>253.01962245281661</v>
      </c>
      <c r="U46" s="185">
        <v>-3455.9568681233827</v>
      </c>
      <c r="V46" s="185">
        <v>-978.61070951983106</v>
      </c>
      <c r="W46" s="185">
        <v>-16225.827610738292</v>
      </c>
      <c r="X46" s="185">
        <v>-10587.445959949895</v>
      </c>
      <c r="Y46" s="185">
        <v>-14822.415882468293</v>
      </c>
      <c r="Z46" s="264"/>
      <c r="AA46" s="264"/>
      <c r="AB46" s="264"/>
      <c r="AC46" s="264"/>
      <c r="AD46" s="264"/>
      <c r="AE46" s="264"/>
      <c r="AF46" s="264"/>
      <c r="AG46" s="264"/>
      <c r="AH46" s="264"/>
      <c r="AI46" s="264"/>
      <c r="AJ46" s="264"/>
      <c r="AK46" s="264"/>
      <c r="AL46" s="264"/>
      <c r="AM46" s="264"/>
      <c r="AN46" s="264"/>
      <c r="AO46" s="264"/>
      <c r="AP46" s="264"/>
      <c r="AQ46" s="264"/>
      <c r="AR46" s="264"/>
      <c r="AS46" s="264"/>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row>
    <row r="47" spans="1:76" ht="15" customHeight="1">
      <c r="A47" s="91">
        <v>247</v>
      </c>
      <c r="B47" s="186" t="s">
        <v>58</v>
      </c>
      <c r="C47" s="187">
        <v>-788.05150965013866</v>
      </c>
      <c r="D47" s="187">
        <v>-774.49068242276292</v>
      </c>
      <c r="E47" s="187">
        <v>-1038.2724111</v>
      </c>
      <c r="F47" s="187">
        <v>-590.00535441000011</v>
      </c>
      <c r="G47" s="187">
        <v>-953.64615082455964</v>
      </c>
      <c r="H47" s="187">
        <v>-748.38840896999989</v>
      </c>
      <c r="I47" s="187">
        <v>-973.60382834719462</v>
      </c>
      <c r="J47" s="187">
        <v>-628.14079963811128</v>
      </c>
      <c r="K47" s="187">
        <v>1453.7929883913559</v>
      </c>
      <c r="L47" s="187">
        <v>-439.9957200237418</v>
      </c>
      <c r="M47" s="187">
        <v>-1007.1541734784139</v>
      </c>
      <c r="N47" s="187">
        <v>-1451.0063268583622</v>
      </c>
      <c r="O47" s="187">
        <v>-613.40799448999996</v>
      </c>
      <c r="P47" s="187">
        <v>-533.85546880999993</v>
      </c>
      <c r="Q47" s="187">
        <v>-773.27175146999377</v>
      </c>
      <c r="R47" s="187">
        <v>-959.78793613000005</v>
      </c>
      <c r="S47" s="187">
        <v>-491.86821646710683</v>
      </c>
      <c r="T47" s="187">
        <v>-501.76550040996284</v>
      </c>
      <c r="U47" s="187">
        <v>563.59223573205679</v>
      </c>
      <c r="V47" s="187">
        <v>-646.8962083996604</v>
      </c>
      <c r="W47" s="187">
        <v>-6029.7648720519401</v>
      </c>
      <c r="X47" s="187">
        <v>-3957.2608404446669</v>
      </c>
      <c r="Y47" s="187">
        <v>-5401.6240724138288</v>
      </c>
      <c r="Z47" s="264"/>
      <c r="AA47" s="264"/>
      <c r="AB47" s="264"/>
      <c r="AC47" s="264"/>
      <c r="AD47" s="264"/>
      <c r="AE47" s="264"/>
      <c r="AF47" s="264"/>
      <c r="AG47" s="264"/>
      <c r="AH47" s="264"/>
      <c r="AI47" s="264"/>
      <c r="AJ47" s="264"/>
      <c r="AK47" s="264"/>
      <c r="AL47" s="264"/>
      <c r="AM47" s="264"/>
      <c r="AN47" s="264"/>
      <c r="AO47" s="264"/>
      <c r="AP47" s="264"/>
      <c r="AQ47" s="264"/>
      <c r="AR47" s="264"/>
      <c r="AS47" s="264"/>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row>
    <row r="48" spans="1:76" ht="15" customHeight="1">
      <c r="A48" s="91">
        <v>293</v>
      </c>
      <c r="B48" s="184" t="s">
        <v>189</v>
      </c>
      <c r="C48" s="185">
        <v>-1148.5083166485229</v>
      </c>
      <c r="D48" s="185">
        <v>-3080.3063754707928</v>
      </c>
      <c r="E48" s="185">
        <v>2447.3634542254204</v>
      </c>
      <c r="F48" s="185">
        <v>1657.3285257661021</v>
      </c>
      <c r="G48" s="185">
        <v>-3928.1739138490857</v>
      </c>
      <c r="H48" s="185">
        <v>-1436.2444790527077</v>
      </c>
      <c r="I48" s="185">
        <v>-2352.4894936266905</v>
      </c>
      <c r="J48" s="185">
        <v>16560.012449761944</v>
      </c>
      <c r="K48" s="185">
        <v>-6689.6545934631922</v>
      </c>
      <c r="L48" s="185">
        <v>2706.5789998397572</v>
      </c>
      <c r="M48" s="185">
        <v>1005.7333133856804</v>
      </c>
      <c r="N48" s="185">
        <v>-6360.4654929750759</v>
      </c>
      <c r="O48" s="185">
        <v>-500.54842276327611</v>
      </c>
      <c r="P48" s="185">
        <v>-221.79560235621227</v>
      </c>
      <c r="Q48" s="185">
        <v>-7985.9255580770096</v>
      </c>
      <c r="R48" s="185">
        <v>-3435.7210302042258</v>
      </c>
      <c r="S48" s="185">
        <v>3948.8844667185085</v>
      </c>
      <c r="T48" s="185">
        <v>-4815.0296680925831</v>
      </c>
      <c r="U48" s="185">
        <v>198.61265203110872</v>
      </c>
      <c r="V48" s="185">
        <v>2612.5669011467821</v>
      </c>
      <c r="W48" s="185">
        <v>-2976.7515850477926</v>
      </c>
      <c r="X48" s="185">
        <v>-10198.956261596906</v>
      </c>
      <c r="Y48" s="185">
        <v>-19536.764034809737</v>
      </c>
      <c r="Z48" s="264"/>
      <c r="AA48" s="264"/>
      <c r="AB48" s="264"/>
      <c r="AC48" s="264"/>
      <c r="AD48" s="264"/>
      <c r="AE48" s="264"/>
      <c r="AF48" s="264"/>
      <c r="AG48" s="264"/>
      <c r="AH48" s="264"/>
      <c r="AI48" s="264"/>
      <c r="AJ48" s="264"/>
      <c r="AK48" s="264"/>
      <c r="AL48" s="264"/>
      <c r="AM48" s="264"/>
      <c r="AN48" s="264"/>
      <c r="AO48" s="264"/>
      <c r="AP48" s="264"/>
      <c r="AQ48" s="264"/>
      <c r="AR48" s="264"/>
      <c r="AS48" s="264"/>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row>
    <row r="49" spans="1:76" s="85" customFormat="1" ht="20.149999999999999" customHeight="1">
      <c r="A49" s="92"/>
      <c r="B49" s="188" t="s">
        <v>7</v>
      </c>
      <c r="C49" s="189">
        <v>12.816494810000018</v>
      </c>
      <c r="D49" s="189">
        <v>1046.8817136899995</v>
      </c>
      <c r="E49" s="189">
        <v>353.52002840999995</v>
      </c>
      <c r="F49" s="189">
        <v>-330.33675552000005</v>
      </c>
      <c r="G49" s="189">
        <v>-235.44480804999995</v>
      </c>
      <c r="H49" s="189">
        <v>670.39343450000001</v>
      </c>
      <c r="I49" s="189">
        <v>-562.45091952999996</v>
      </c>
      <c r="J49" s="189">
        <v>-9.3396581300000232</v>
      </c>
      <c r="K49" s="189">
        <v>-618.52798914999994</v>
      </c>
      <c r="L49" s="189">
        <v>-71.06204769</v>
      </c>
      <c r="M49" s="189">
        <v>-114.96134583000003</v>
      </c>
      <c r="N49" s="189">
        <v>38.430805370000066</v>
      </c>
      <c r="O49" s="189">
        <v>-164.31872389000006</v>
      </c>
      <c r="P49" s="189">
        <v>-742.99743750000005</v>
      </c>
      <c r="Q49" s="189">
        <v>-417.49214512000003</v>
      </c>
      <c r="R49" s="189">
        <v>692.94937398000002</v>
      </c>
      <c r="S49" s="189">
        <v>-330.58739298</v>
      </c>
      <c r="T49" s="189">
        <v>41.925185390000081</v>
      </c>
      <c r="U49" s="189">
        <v>-200.36761438000002</v>
      </c>
      <c r="V49" s="189">
        <v>-356.90234973999998</v>
      </c>
      <c r="W49" s="189">
        <v>-2253.2513396700006</v>
      </c>
      <c r="X49" s="189">
        <v>-1477.7911042400001</v>
      </c>
      <c r="Y49" s="189">
        <v>-2243.9116815400002</v>
      </c>
      <c r="Z49" s="265"/>
      <c r="AA49" s="265"/>
      <c r="AB49" s="265"/>
      <c r="AC49" s="265"/>
      <c r="AD49" s="265"/>
      <c r="AE49" s="265"/>
      <c r="AF49" s="265"/>
      <c r="AG49" s="265"/>
      <c r="AH49" s="265"/>
      <c r="AI49" s="265"/>
      <c r="AJ49" s="265"/>
      <c r="AK49" s="265"/>
      <c r="AL49" s="265"/>
      <c r="AM49" s="265"/>
      <c r="AN49" s="265"/>
      <c r="AO49" s="265"/>
      <c r="AP49" s="265"/>
      <c r="AQ49" s="265"/>
      <c r="AR49" s="265"/>
      <c r="AS49" s="265"/>
    </row>
    <row r="50" spans="1:76" ht="15" customHeight="1">
      <c r="A50" s="91">
        <v>251</v>
      </c>
      <c r="B50" s="184" t="s">
        <v>7</v>
      </c>
      <c r="C50" s="185">
        <v>12.816494810000018</v>
      </c>
      <c r="D50" s="185">
        <v>1046.8817136899995</v>
      </c>
      <c r="E50" s="185">
        <v>353.52002840999995</v>
      </c>
      <c r="F50" s="185">
        <v>-330.33675552000005</v>
      </c>
      <c r="G50" s="185">
        <v>-235.44480804999995</v>
      </c>
      <c r="H50" s="185">
        <v>670.39343450000001</v>
      </c>
      <c r="I50" s="185">
        <v>-562.45091952999996</v>
      </c>
      <c r="J50" s="185">
        <v>-9.3396581300000232</v>
      </c>
      <c r="K50" s="185">
        <v>-618.52798914999994</v>
      </c>
      <c r="L50" s="185">
        <v>-71.06204769</v>
      </c>
      <c r="M50" s="185">
        <v>-114.96134583000003</v>
      </c>
      <c r="N50" s="185">
        <v>38.430805370000066</v>
      </c>
      <c r="O50" s="185">
        <v>-164.31872389000006</v>
      </c>
      <c r="P50" s="185">
        <v>-742.99743750000005</v>
      </c>
      <c r="Q50" s="185">
        <v>-417.49214512000003</v>
      </c>
      <c r="R50" s="185">
        <v>692.94937398000002</v>
      </c>
      <c r="S50" s="185">
        <v>-330.58739298</v>
      </c>
      <c r="T50" s="185">
        <v>41.925185390000081</v>
      </c>
      <c r="U50" s="185">
        <v>-200.36761438000002</v>
      </c>
      <c r="V50" s="185">
        <v>-356.90234973999998</v>
      </c>
      <c r="W50" s="185">
        <v>-2253.2513396700006</v>
      </c>
      <c r="X50" s="185">
        <v>-1477.7911042400001</v>
      </c>
      <c r="Y50" s="185">
        <v>-2243.9116815400002</v>
      </c>
      <c r="Z50" s="264"/>
      <c r="AA50" s="264"/>
      <c r="AB50" s="264"/>
      <c r="AC50" s="264"/>
      <c r="AD50" s="264"/>
      <c r="AE50" s="264"/>
      <c r="AF50" s="264"/>
      <c r="AG50" s="264"/>
      <c r="AH50" s="264"/>
      <c r="AI50" s="264"/>
      <c r="AJ50" s="264"/>
      <c r="AK50" s="264"/>
      <c r="AL50" s="264"/>
      <c r="AM50" s="264"/>
      <c r="AN50" s="264"/>
      <c r="AO50" s="264"/>
      <c r="AP50" s="264"/>
      <c r="AQ50" s="264"/>
      <c r="AR50" s="264"/>
      <c r="AS50" s="264"/>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row>
    <row r="51" spans="1:76" s="85" customFormat="1" ht="20.149999999999999" customHeight="1">
      <c r="A51" s="92"/>
      <c r="B51" s="188" t="s">
        <v>8</v>
      </c>
      <c r="C51" s="189">
        <v>-1032.9248364651871</v>
      </c>
      <c r="D51" s="189">
        <v>-213.44087739328324</v>
      </c>
      <c r="E51" s="189">
        <v>-1481.2079856672126</v>
      </c>
      <c r="F51" s="189">
        <v>-2451.3212442629383</v>
      </c>
      <c r="G51" s="189">
        <v>3013.560463002339</v>
      </c>
      <c r="H51" s="189">
        <v>3761.7054411924078</v>
      </c>
      <c r="I51" s="189">
        <v>2327.5062476757685</v>
      </c>
      <c r="J51" s="189">
        <v>3339.1900623834472</v>
      </c>
      <c r="K51" s="189">
        <v>2720.2737138197413</v>
      </c>
      <c r="L51" s="189">
        <v>1934.483983294796</v>
      </c>
      <c r="M51" s="189">
        <v>766.33780280379699</v>
      </c>
      <c r="N51" s="189">
        <v>1341.4686135580587</v>
      </c>
      <c r="O51" s="189">
        <v>-335.64753336101785</v>
      </c>
      <c r="P51" s="189">
        <v>-4646.5063794145126</v>
      </c>
      <c r="Q51" s="189">
        <v>-482.20200196902704</v>
      </c>
      <c r="R51" s="189">
        <v>-454.6247096676442</v>
      </c>
      <c r="S51" s="189">
        <v>1141.091208354638</v>
      </c>
      <c r="T51" s="189">
        <v>1728.2665273822477</v>
      </c>
      <c r="U51" s="189">
        <v>4812.9021056957608</v>
      </c>
      <c r="V51" s="189">
        <v>4817.4267651705977</v>
      </c>
      <c r="W51" s="189">
        <v>16682.460158050882</v>
      </c>
      <c r="X51" s="189">
        <v>6580.7059821910425</v>
      </c>
      <c r="Y51" s="189">
        <v>13343.270095667436</v>
      </c>
      <c r="Z51" s="265"/>
      <c r="AA51" s="265"/>
      <c r="AB51" s="265"/>
      <c r="AC51" s="265"/>
      <c r="AD51" s="265"/>
      <c r="AE51" s="265"/>
      <c r="AF51" s="265"/>
      <c r="AG51" s="265"/>
      <c r="AH51" s="265"/>
      <c r="AI51" s="265"/>
      <c r="AJ51" s="265"/>
      <c r="AK51" s="265"/>
      <c r="AL51" s="265"/>
      <c r="AM51" s="265"/>
      <c r="AN51" s="265"/>
      <c r="AO51" s="265"/>
      <c r="AP51" s="265"/>
      <c r="AQ51" s="265"/>
      <c r="AR51" s="265"/>
      <c r="AS51" s="265"/>
    </row>
    <row r="52" spans="1:76" ht="15" customHeight="1">
      <c r="A52" s="91">
        <v>331</v>
      </c>
      <c r="B52" s="184" t="s">
        <v>205</v>
      </c>
      <c r="C52" s="185">
        <v>-5713.6513759199988</v>
      </c>
      <c r="D52" s="185">
        <v>-9639.0150160043613</v>
      </c>
      <c r="E52" s="185">
        <v>12038.230616860001</v>
      </c>
      <c r="F52" s="185">
        <v>2190.9973115099992</v>
      </c>
      <c r="G52" s="185">
        <v>4766.716354000001</v>
      </c>
      <c r="H52" s="185">
        <v>-3269.7948069600002</v>
      </c>
      <c r="I52" s="185">
        <v>-9386.6310911799992</v>
      </c>
      <c r="J52" s="185">
        <v>-6413.8999011100013</v>
      </c>
      <c r="K52" s="185">
        <v>-2278.5708366786671</v>
      </c>
      <c r="L52" s="185">
        <v>-1160.2245007832848</v>
      </c>
      <c r="M52" s="185">
        <v>-1701.4788435700004</v>
      </c>
      <c r="N52" s="185">
        <v>-2764.4091011599999</v>
      </c>
      <c r="O52" s="185">
        <v>-4083.8122878101453</v>
      </c>
      <c r="P52" s="185">
        <v>-544.41941655999983</v>
      </c>
      <c r="Q52" s="185">
        <v>-847.1573925299997</v>
      </c>
      <c r="R52" s="185">
        <v>-23.416543309999614</v>
      </c>
      <c r="S52" s="185">
        <v>-582.60028929000089</v>
      </c>
      <c r="T52" s="185">
        <v>-1417.7771661599991</v>
      </c>
      <c r="U52" s="185">
        <v>1981.6832025800004</v>
      </c>
      <c r="V52" s="185">
        <v>2361.3172731200002</v>
      </c>
      <c r="W52" s="185">
        <v>-17474.765803262093</v>
      </c>
      <c r="X52" s="185">
        <v>-3156.1826199601437</v>
      </c>
      <c r="Y52" s="185">
        <v>-11060.865902152098</v>
      </c>
      <c r="Z52" s="264"/>
      <c r="AA52" s="264"/>
      <c r="AB52" s="264"/>
      <c r="AC52" s="264"/>
      <c r="AD52" s="264"/>
      <c r="AE52" s="264"/>
      <c r="AF52" s="264"/>
      <c r="AG52" s="264"/>
      <c r="AH52" s="264"/>
      <c r="AI52" s="264"/>
      <c r="AJ52" s="264"/>
      <c r="AK52" s="264"/>
      <c r="AL52" s="264"/>
      <c r="AM52" s="264"/>
      <c r="AN52" s="264"/>
      <c r="AO52" s="264"/>
      <c r="AP52" s="264"/>
      <c r="AQ52" s="264"/>
      <c r="AR52" s="264"/>
      <c r="AS52" s="264"/>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row>
    <row r="53" spans="1:76" ht="15" customHeight="1">
      <c r="A53" s="91">
        <v>324</v>
      </c>
      <c r="B53" s="186" t="s">
        <v>197</v>
      </c>
      <c r="C53" s="187">
        <v>12021.443688199997</v>
      </c>
      <c r="D53" s="187">
        <v>7182.7505819799999</v>
      </c>
      <c r="E53" s="187">
        <v>-8768.8936102199987</v>
      </c>
      <c r="F53" s="187">
        <v>-5999.5917383299993</v>
      </c>
      <c r="G53" s="187">
        <v>-6560.1739844000031</v>
      </c>
      <c r="H53" s="187">
        <v>-1463.8118578899964</v>
      </c>
      <c r="I53" s="187">
        <v>15647.994699439996</v>
      </c>
      <c r="J53" s="187">
        <v>2803.7656431899995</v>
      </c>
      <c r="K53" s="187">
        <v>3339.7718569900007</v>
      </c>
      <c r="L53" s="187">
        <v>788.362463399999</v>
      </c>
      <c r="M53" s="187">
        <v>-6076.7110743599997</v>
      </c>
      <c r="N53" s="187">
        <v>1093.7637257599995</v>
      </c>
      <c r="O53" s="187">
        <v>1212.4159874599993</v>
      </c>
      <c r="P53" s="187">
        <v>1453.2253161999997</v>
      </c>
      <c r="Q53" s="187">
        <v>4650.8679757800001</v>
      </c>
      <c r="R53" s="187">
        <v>3511.3911026399996</v>
      </c>
      <c r="S53" s="187">
        <v>6029.0423962400018</v>
      </c>
      <c r="T53" s="187">
        <v>3909.6404963600003</v>
      </c>
      <c r="U53" s="187">
        <v>9501.2124717800016</v>
      </c>
      <c r="V53" s="187">
        <v>-3949.9697894099991</v>
      </c>
      <c r="W53" s="187">
        <v>28266.778572030005</v>
      </c>
      <c r="X53" s="187">
        <v>26317.825957050005</v>
      </c>
      <c r="Y53" s="187">
        <v>25463.012928840002</v>
      </c>
      <c r="Z53" s="264"/>
      <c r="AA53" s="264"/>
      <c r="AB53" s="264"/>
      <c r="AC53" s="264"/>
      <c r="AD53" s="264"/>
      <c r="AE53" s="264"/>
      <c r="AF53" s="264"/>
      <c r="AG53" s="264"/>
      <c r="AH53" s="264"/>
      <c r="AI53" s="264"/>
      <c r="AJ53" s="264"/>
      <c r="AK53" s="264"/>
      <c r="AL53" s="264"/>
      <c r="AM53" s="264"/>
      <c r="AN53" s="264"/>
      <c r="AO53" s="264"/>
      <c r="AP53" s="264"/>
      <c r="AQ53" s="264"/>
      <c r="AR53" s="264"/>
      <c r="AS53" s="264"/>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row>
    <row r="54" spans="1:76" ht="15" customHeight="1">
      <c r="A54" s="91">
        <v>323</v>
      </c>
      <c r="B54" s="184" t="s">
        <v>202</v>
      </c>
      <c r="C54" s="185">
        <v>6706.2730292136303</v>
      </c>
      <c r="D54" s="185">
        <v>10959.399374544364</v>
      </c>
      <c r="E54" s="185">
        <v>9696.9847455700019</v>
      </c>
      <c r="F54" s="185">
        <v>4312.7734069570415</v>
      </c>
      <c r="G54" s="185">
        <v>4227.8511579400001</v>
      </c>
      <c r="H54" s="185">
        <v>5433.4738180300019</v>
      </c>
      <c r="I54" s="185">
        <v>7390.5556222100013</v>
      </c>
      <c r="J54" s="185">
        <v>5697.2639986799995</v>
      </c>
      <c r="K54" s="185">
        <v>4304.7552923599997</v>
      </c>
      <c r="L54" s="185">
        <v>3576.9910789199994</v>
      </c>
      <c r="M54" s="185">
        <v>2756.9377343200003</v>
      </c>
      <c r="N54" s="185">
        <v>4973.8067657600004</v>
      </c>
      <c r="O54" s="185">
        <v>4877.7756539099992</v>
      </c>
      <c r="P54" s="185">
        <v>2499.9462685068606</v>
      </c>
      <c r="Q54" s="185">
        <v>-1989.0198275200003</v>
      </c>
      <c r="R54" s="185">
        <v>-2231.3263991899998</v>
      </c>
      <c r="S54" s="185">
        <v>-2044.3199493500001</v>
      </c>
      <c r="T54" s="185">
        <v>-1599.80554168</v>
      </c>
      <c r="U54" s="185">
        <v>-687.06638010000017</v>
      </c>
      <c r="V54" s="185">
        <v>-1858.9786271200001</v>
      </c>
      <c r="W54" s="185">
        <v>18276.960067496861</v>
      </c>
      <c r="X54" s="185">
        <v>-3032.7948025431401</v>
      </c>
      <c r="Y54" s="185">
        <v>12579.696068816858</v>
      </c>
      <c r="Z54" s="264"/>
      <c r="AA54" s="264"/>
      <c r="AB54" s="264"/>
      <c r="AC54" s="264"/>
      <c r="AD54" s="264"/>
      <c r="AE54" s="264"/>
      <c r="AF54" s="264"/>
      <c r="AG54" s="264"/>
      <c r="AH54" s="264"/>
      <c r="AI54" s="264"/>
      <c r="AJ54" s="264"/>
      <c r="AK54" s="264"/>
      <c r="AL54" s="264"/>
      <c r="AM54" s="264"/>
      <c r="AN54" s="264"/>
      <c r="AO54" s="264"/>
      <c r="AP54" s="264"/>
      <c r="AQ54" s="264"/>
      <c r="AR54" s="264"/>
      <c r="AS54" s="264"/>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row>
    <row r="55" spans="1:76" ht="15" customHeight="1">
      <c r="A55" s="91">
        <v>322</v>
      </c>
      <c r="B55" s="186" t="s">
        <v>207</v>
      </c>
      <c r="C55" s="187">
        <v>26.777336700000003</v>
      </c>
      <c r="D55" s="187">
        <v>51.698740250000007</v>
      </c>
      <c r="E55" s="187">
        <v>332.21133890999999</v>
      </c>
      <c r="F55" s="187">
        <v>-142.34866903704196</v>
      </c>
      <c r="G55" s="187">
        <v>42.409553889999998</v>
      </c>
      <c r="H55" s="187">
        <v>49.061795929999974</v>
      </c>
      <c r="I55" s="187">
        <v>146.20523831999995</v>
      </c>
      <c r="J55" s="187">
        <v>158.85472013000003</v>
      </c>
      <c r="K55" s="187">
        <v>61.060020569999999</v>
      </c>
      <c r="L55" s="187">
        <v>42.532057329999994</v>
      </c>
      <c r="M55" s="187">
        <v>35.402106969999998</v>
      </c>
      <c r="N55" s="187">
        <v>1068.2994979332943</v>
      </c>
      <c r="O55" s="187">
        <v>74.642117990000003</v>
      </c>
      <c r="P55" s="187">
        <v>55.63553083</v>
      </c>
      <c r="Q55" s="187">
        <v>24.861363519999994</v>
      </c>
      <c r="R55" s="187">
        <v>12.093390819999996</v>
      </c>
      <c r="S55" s="187">
        <v>33.601569669999996</v>
      </c>
      <c r="T55" s="187">
        <v>1089.1368036961264</v>
      </c>
      <c r="U55" s="187">
        <v>172.53266676999999</v>
      </c>
      <c r="V55" s="187">
        <v>70.499333890000003</v>
      </c>
      <c r="W55" s="187">
        <v>2899.1511801194206</v>
      </c>
      <c r="X55" s="187">
        <v>1533.0027771861264</v>
      </c>
      <c r="Y55" s="187">
        <v>2740.2964599894208</v>
      </c>
      <c r="Z55" s="264"/>
      <c r="AA55" s="264"/>
      <c r="AB55" s="264"/>
      <c r="AC55" s="264"/>
      <c r="AD55" s="264"/>
      <c r="AE55" s="264"/>
      <c r="AF55" s="264"/>
      <c r="AG55" s="264"/>
      <c r="AH55" s="264"/>
      <c r="AI55" s="264"/>
      <c r="AJ55" s="264"/>
      <c r="AK55" s="264"/>
      <c r="AL55" s="264"/>
      <c r="AM55" s="264"/>
      <c r="AN55" s="264"/>
      <c r="AO55" s="264"/>
      <c r="AP55" s="264"/>
      <c r="AQ55" s="264"/>
      <c r="AR55" s="264"/>
      <c r="AS55" s="264"/>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row>
    <row r="56" spans="1:76" ht="15" customHeight="1">
      <c r="A56" s="91">
        <v>330</v>
      </c>
      <c r="B56" s="184" t="s">
        <v>196</v>
      </c>
      <c r="C56" s="185">
        <v>21.199161849999999</v>
      </c>
      <c r="D56" s="185">
        <v>29.624390830000003</v>
      </c>
      <c r="E56" s="185">
        <v>-38.87346857</v>
      </c>
      <c r="F56" s="185">
        <v>38.469829189999999</v>
      </c>
      <c r="G56" s="185">
        <v>-2.1050617344344458</v>
      </c>
      <c r="H56" s="185">
        <v>-10</v>
      </c>
      <c r="I56" s="185">
        <v>-2</v>
      </c>
      <c r="J56" s="185">
        <v>-1.5</v>
      </c>
      <c r="K56" s="185">
        <v>26.5</v>
      </c>
      <c r="L56" s="185">
        <v>-8.1</v>
      </c>
      <c r="M56" s="185">
        <v>22.2</v>
      </c>
      <c r="N56" s="185">
        <v>-2.5</v>
      </c>
      <c r="O56" s="185">
        <v>1</v>
      </c>
      <c r="P56" s="185">
        <v>-109</v>
      </c>
      <c r="Q56" s="185">
        <v>29.5</v>
      </c>
      <c r="R56" s="185">
        <v>13.8</v>
      </c>
      <c r="S56" s="185">
        <v>17.399999999999999</v>
      </c>
      <c r="T56" s="185">
        <v>12.4</v>
      </c>
      <c r="U56" s="185">
        <v>-44</v>
      </c>
      <c r="V56" s="185">
        <v>-14.5</v>
      </c>
      <c r="W56" s="185">
        <v>-56.800000000000004</v>
      </c>
      <c r="X56" s="185">
        <v>-93.4</v>
      </c>
      <c r="Y56" s="185">
        <v>-55.300000000000004</v>
      </c>
      <c r="Z56" s="264"/>
      <c r="AA56" s="264"/>
      <c r="AB56" s="264"/>
      <c r="AC56" s="264"/>
      <c r="AD56" s="264"/>
      <c r="AE56" s="264"/>
      <c r="AF56" s="264"/>
      <c r="AG56" s="264"/>
      <c r="AH56" s="264"/>
      <c r="AI56" s="264"/>
      <c r="AJ56" s="264"/>
      <c r="AK56" s="264"/>
      <c r="AL56" s="264"/>
      <c r="AM56" s="264"/>
      <c r="AN56" s="264"/>
      <c r="AO56" s="264"/>
      <c r="AP56" s="264"/>
      <c r="AQ56" s="264"/>
      <c r="AR56" s="264"/>
      <c r="AS56" s="264"/>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row>
    <row r="57" spans="1:76" ht="15" customHeight="1">
      <c r="A57" s="91">
        <v>329</v>
      </c>
      <c r="B57" s="186" t="s">
        <v>204</v>
      </c>
      <c r="C57" s="187">
        <v>-2727.3446252000008</v>
      </c>
      <c r="D57" s="187">
        <v>-2401.1606776599992</v>
      </c>
      <c r="E57" s="187">
        <v>-2673.0525832800004</v>
      </c>
      <c r="F57" s="187">
        <v>-1901.3097313300002</v>
      </c>
      <c r="G57" s="187">
        <v>-2115.88266617</v>
      </c>
      <c r="H57" s="187">
        <v>-2233.1674969200003</v>
      </c>
      <c r="I57" s="187">
        <v>-2413.6757047000006</v>
      </c>
      <c r="J57" s="187">
        <v>-2513.8310739900003</v>
      </c>
      <c r="K57" s="187">
        <v>-1756.8237068799999</v>
      </c>
      <c r="L57" s="187">
        <v>-1519.8796140936727</v>
      </c>
      <c r="M57" s="187">
        <v>-1284.9720250800001</v>
      </c>
      <c r="N57" s="187">
        <v>-2470.5475187032948</v>
      </c>
      <c r="O57" s="187">
        <v>-2031.3176684099999</v>
      </c>
      <c r="P57" s="187">
        <v>-1232.1979158800002</v>
      </c>
      <c r="Q57" s="187">
        <v>-2511.72588933</v>
      </c>
      <c r="R57" s="187">
        <v>-1042.47219083</v>
      </c>
      <c r="S57" s="187">
        <v>-702.03388756000004</v>
      </c>
      <c r="T57" s="187">
        <v>-673.59600109000019</v>
      </c>
      <c r="U57" s="187">
        <v>-498.72119565000008</v>
      </c>
      <c r="V57" s="187">
        <v>-489.90325559000001</v>
      </c>
      <c r="W57" s="187">
        <v>-18728.021943086969</v>
      </c>
      <c r="X57" s="187">
        <v>-9181.9680043400003</v>
      </c>
      <c r="Y57" s="187">
        <v>-16214.190869096969</v>
      </c>
      <c r="Z57" s="264"/>
      <c r="AA57" s="264"/>
      <c r="AB57" s="264"/>
      <c r="AC57" s="264"/>
      <c r="AD57" s="264"/>
      <c r="AE57" s="264"/>
      <c r="AF57" s="264"/>
      <c r="AG57" s="264"/>
      <c r="AH57" s="264"/>
      <c r="AI57" s="264"/>
      <c r="AJ57" s="264"/>
      <c r="AK57" s="264"/>
      <c r="AL57" s="264"/>
      <c r="AM57" s="264"/>
      <c r="AN57" s="264"/>
      <c r="AO57" s="264"/>
      <c r="AP57" s="264"/>
      <c r="AQ57" s="264"/>
      <c r="AR57" s="264"/>
      <c r="AS57" s="264"/>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row>
    <row r="58" spans="1:76" ht="15" customHeight="1">
      <c r="A58" s="91">
        <v>328</v>
      </c>
      <c r="B58" s="184" t="s">
        <v>211</v>
      </c>
      <c r="C58" s="185">
        <v>0</v>
      </c>
      <c r="D58" s="185">
        <v>0</v>
      </c>
      <c r="E58" s="185">
        <v>0</v>
      </c>
      <c r="F58" s="185">
        <v>0</v>
      </c>
      <c r="G58" s="185">
        <v>0</v>
      </c>
      <c r="H58" s="185">
        <v>0</v>
      </c>
      <c r="I58" s="185">
        <v>0</v>
      </c>
      <c r="J58" s="185">
        <v>1.546</v>
      </c>
      <c r="K58" s="185">
        <v>1.570225</v>
      </c>
      <c r="L58" s="185">
        <v>-5.9178319999999998</v>
      </c>
      <c r="M58" s="185">
        <v>0.50131700000000001</v>
      </c>
      <c r="N58" s="185">
        <v>38.171094023215922</v>
      </c>
      <c r="O58" s="185">
        <v>-2.236164</v>
      </c>
      <c r="P58" s="185">
        <v>-1.059267</v>
      </c>
      <c r="Q58" s="185">
        <v>1014.0524841500001</v>
      </c>
      <c r="R58" s="185">
        <v>-110.55948305</v>
      </c>
      <c r="S58" s="185">
        <v>-115.04781345999997</v>
      </c>
      <c r="T58" s="185">
        <v>-36.335367090000005</v>
      </c>
      <c r="U58" s="185">
        <v>-26.541508589999999</v>
      </c>
      <c r="V58" s="185">
        <v>-17.976227019999996</v>
      </c>
      <c r="W58" s="185">
        <v>740.16745796321595</v>
      </c>
      <c r="X58" s="185">
        <v>704.29665394000006</v>
      </c>
      <c r="Y58" s="185">
        <v>738.6214579632159</v>
      </c>
      <c r="Z58" s="264"/>
      <c r="AA58" s="264"/>
      <c r="AB58" s="264"/>
      <c r="AC58" s="264"/>
      <c r="AD58" s="264"/>
      <c r="AE58" s="264"/>
      <c r="AF58" s="264"/>
      <c r="AG58" s="264"/>
      <c r="AH58" s="264"/>
      <c r="AI58" s="264"/>
      <c r="AJ58" s="264"/>
      <c r="AK58" s="264"/>
      <c r="AL58" s="264"/>
      <c r="AM58" s="264"/>
      <c r="AN58" s="264"/>
      <c r="AO58" s="264"/>
      <c r="AP58" s="264"/>
      <c r="AQ58" s="264"/>
      <c r="AR58" s="264"/>
      <c r="AS58" s="264"/>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row>
    <row r="59" spans="1:76" ht="15" customHeight="1">
      <c r="A59" s="91">
        <v>321</v>
      </c>
      <c r="B59" s="186" t="s">
        <v>198</v>
      </c>
      <c r="C59" s="187">
        <v>-26.419779300000005</v>
      </c>
      <c r="D59" s="187">
        <v>-31.685740199999994</v>
      </c>
      <c r="E59" s="187">
        <v>-78.949551250000013</v>
      </c>
      <c r="F59" s="187">
        <v>20.813147820000005</v>
      </c>
      <c r="G59" s="187">
        <v>-6.7942812700000008</v>
      </c>
      <c r="H59" s="187">
        <v>-31.78426284</v>
      </c>
      <c r="I59" s="187">
        <v>-16.180684069999998</v>
      </c>
      <c r="J59" s="187">
        <v>278.07401169000008</v>
      </c>
      <c r="K59" s="187">
        <v>-83.885518720000007</v>
      </c>
      <c r="L59" s="187">
        <v>-43.449102140000001</v>
      </c>
      <c r="M59" s="187">
        <v>-40.144731659999977</v>
      </c>
      <c r="N59" s="187">
        <v>-60.483907079999987</v>
      </c>
      <c r="O59" s="187">
        <v>-6.4454956899999996</v>
      </c>
      <c r="P59" s="187">
        <v>-23.981903790000004</v>
      </c>
      <c r="Q59" s="187">
        <v>242.04342802999997</v>
      </c>
      <c r="R59" s="187">
        <v>-58.782088350000002</v>
      </c>
      <c r="S59" s="187">
        <v>-184.81370423999994</v>
      </c>
      <c r="T59" s="187">
        <v>137.37037599000001</v>
      </c>
      <c r="U59" s="187">
        <v>126.31461262000001</v>
      </c>
      <c r="V59" s="187">
        <v>98.720318270000007</v>
      </c>
      <c r="W59" s="187">
        <v>380.53629493000017</v>
      </c>
      <c r="X59" s="187">
        <v>330.42554284000005</v>
      </c>
      <c r="Y59" s="187">
        <v>102.46228324000005</v>
      </c>
      <c r="Z59" s="264"/>
      <c r="AA59" s="264"/>
      <c r="AB59" s="264"/>
      <c r="AC59" s="264"/>
      <c r="AD59" s="264"/>
      <c r="AE59" s="264"/>
      <c r="AF59" s="264"/>
      <c r="AG59" s="264"/>
      <c r="AH59" s="264"/>
      <c r="AI59" s="264"/>
      <c r="AJ59" s="264"/>
      <c r="AK59" s="264"/>
      <c r="AL59" s="264"/>
      <c r="AM59" s="264"/>
      <c r="AN59" s="264"/>
      <c r="AO59" s="264"/>
      <c r="AP59" s="264"/>
      <c r="AQ59" s="264"/>
      <c r="AR59" s="264"/>
      <c r="AS59" s="264"/>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row>
    <row r="60" spans="1:76" ht="15" customHeight="1">
      <c r="A60" s="91">
        <v>320</v>
      </c>
      <c r="B60" s="184" t="s">
        <v>200</v>
      </c>
      <c r="C60" s="185">
        <v>-373.80626816999995</v>
      </c>
      <c r="D60" s="185">
        <v>-1308.91438601</v>
      </c>
      <c r="E60" s="185">
        <v>-1477.3650033900001</v>
      </c>
      <c r="F60" s="185">
        <v>-460.15261895325881</v>
      </c>
      <c r="G60" s="185">
        <v>-71.327089279999967</v>
      </c>
      <c r="H60" s="185">
        <v>-572.79994377000014</v>
      </c>
      <c r="I60" s="185">
        <v>-862.74571272000014</v>
      </c>
      <c r="J60" s="185">
        <v>-829.33602022000002</v>
      </c>
      <c r="K60" s="185">
        <v>-594.01225623000005</v>
      </c>
      <c r="L60" s="185">
        <v>-387.43537971999996</v>
      </c>
      <c r="M60" s="185">
        <v>-509.28260975000006</v>
      </c>
      <c r="N60" s="185">
        <v>-826.51845500321599</v>
      </c>
      <c r="O60" s="185">
        <v>-564.81896956999992</v>
      </c>
      <c r="P60" s="185">
        <v>-585.71064265000007</v>
      </c>
      <c r="Q60" s="185">
        <v>-78.534076479999968</v>
      </c>
      <c r="R60" s="185">
        <v>219.63422829999996</v>
      </c>
      <c r="S60" s="185">
        <v>1271.0900485699997</v>
      </c>
      <c r="T60" s="185">
        <v>2004.7571227700003</v>
      </c>
      <c r="U60" s="185">
        <v>1983.9227022299997</v>
      </c>
      <c r="V60" s="185">
        <v>2258.5782349599999</v>
      </c>
      <c r="W60" s="185">
        <v>3362.3339272067833</v>
      </c>
      <c r="X60" s="185">
        <v>6508.9186481299985</v>
      </c>
      <c r="Y60" s="185">
        <v>4191.6699474267834</v>
      </c>
      <c r="Z60" s="264"/>
      <c r="AA60" s="264"/>
      <c r="AB60" s="264"/>
      <c r="AC60" s="264"/>
      <c r="AD60" s="264"/>
      <c r="AE60" s="264"/>
      <c r="AF60" s="264"/>
      <c r="AG60" s="264"/>
      <c r="AH60" s="264"/>
      <c r="AI60" s="264"/>
      <c r="AJ60" s="264"/>
      <c r="AK60" s="264"/>
      <c r="AL60" s="264"/>
      <c r="AM60" s="264"/>
      <c r="AN60" s="264"/>
      <c r="AO60" s="264"/>
      <c r="AP60" s="264"/>
      <c r="AQ60" s="264"/>
      <c r="AR60" s="264"/>
      <c r="AS60" s="264"/>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row>
    <row r="61" spans="1:76" ht="15" customHeight="1">
      <c r="A61" s="91">
        <v>319</v>
      </c>
      <c r="B61" s="186" t="s">
        <v>208</v>
      </c>
      <c r="C61" s="187">
        <v>0</v>
      </c>
      <c r="D61" s="187">
        <v>0</v>
      </c>
      <c r="E61" s="187">
        <v>0</v>
      </c>
      <c r="F61" s="187">
        <v>0</v>
      </c>
      <c r="G61" s="187">
        <v>0</v>
      </c>
      <c r="H61" s="187">
        <v>0</v>
      </c>
      <c r="I61" s="187">
        <v>0</v>
      </c>
      <c r="J61" s="187">
        <v>0</v>
      </c>
      <c r="K61" s="187">
        <v>0</v>
      </c>
      <c r="L61" s="187">
        <v>0</v>
      </c>
      <c r="M61" s="187">
        <v>0</v>
      </c>
      <c r="N61" s="187">
        <v>0</v>
      </c>
      <c r="O61" s="187">
        <v>0</v>
      </c>
      <c r="P61" s="187">
        <v>0</v>
      </c>
      <c r="Q61" s="187">
        <v>0</v>
      </c>
      <c r="R61" s="187">
        <v>0</v>
      </c>
      <c r="S61" s="187">
        <v>0</v>
      </c>
      <c r="T61" s="187">
        <v>0</v>
      </c>
      <c r="U61" s="187">
        <v>0</v>
      </c>
      <c r="V61" s="187">
        <v>0</v>
      </c>
      <c r="W61" s="187">
        <v>0</v>
      </c>
      <c r="X61" s="187">
        <v>0</v>
      </c>
      <c r="Y61" s="187">
        <v>0</v>
      </c>
      <c r="Z61" s="264"/>
      <c r="AA61" s="264"/>
      <c r="AB61" s="264"/>
      <c r="AC61" s="264"/>
      <c r="AD61" s="264"/>
      <c r="AE61" s="264"/>
      <c r="AF61" s="264"/>
      <c r="AG61" s="264"/>
      <c r="AH61" s="264"/>
      <c r="AI61" s="264"/>
      <c r="AJ61" s="264"/>
      <c r="AK61" s="264"/>
      <c r="AL61" s="264"/>
      <c r="AM61" s="264"/>
      <c r="AN61" s="264"/>
      <c r="AO61" s="264"/>
      <c r="AP61" s="264"/>
      <c r="AQ61" s="264"/>
      <c r="AR61" s="264"/>
      <c r="AS61" s="264"/>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row>
    <row r="62" spans="1:76" ht="15" customHeight="1">
      <c r="A62" s="91">
        <v>327</v>
      </c>
      <c r="B62" s="184" t="s">
        <v>201</v>
      </c>
      <c r="C62" s="185">
        <v>-2819.1995288199996</v>
      </c>
      <c r="D62" s="185">
        <v>-549.08468142000004</v>
      </c>
      <c r="E62" s="185">
        <v>-3109.2817712599972</v>
      </c>
      <c r="F62" s="185">
        <v>-2056.3216136000001</v>
      </c>
      <c r="G62" s="185">
        <v>-3042.3845663000006</v>
      </c>
      <c r="H62" s="185">
        <v>940.83059420999996</v>
      </c>
      <c r="I62" s="185">
        <v>-545.25757814000008</v>
      </c>
      <c r="J62" s="185">
        <v>-6.9523442099998443</v>
      </c>
      <c r="K62" s="185">
        <v>-1286.7042303600001</v>
      </c>
      <c r="L62" s="185">
        <v>-1915.1253118899999</v>
      </c>
      <c r="M62" s="185">
        <v>4714.9025233299999</v>
      </c>
      <c r="N62" s="185">
        <v>1161.8792409699993</v>
      </c>
      <c r="O62" s="185">
        <v>3315.95509584</v>
      </c>
      <c r="P62" s="185">
        <v>1577.5985449100003</v>
      </c>
      <c r="Q62" s="185">
        <v>1259.0476895600004</v>
      </c>
      <c r="R62" s="185">
        <v>2867.26856408</v>
      </c>
      <c r="S62" s="185">
        <v>1860.1281268699997</v>
      </c>
      <c r="T62" s="185">
        <v>-1632.1728370200001</v>
      </c>
      <c r="U62" s="185">
        <v>-11275.126305540003</v>
      </c>
      <c r="V62" s="185">
        <v>-989.74920539850768</v>
      </c>
      <c r="W62" s="185">
        <v>-349.05044885850816</v>
      </c>
      <c r="X62" s="185">
        <v>-3017.0503266985088</v>
      </c>
      <c r="Y62" s="185">
        <v>-342.0981046485083</v>
      </c>
      <c r="Z62" s="264"/>
      <c r="AA62" s="264"/>
      <c r="AB62" s="264"/>
      <c r="AC62" s="264"/>
      <c r="AD62" s="264"/>
      <c r="AE62" s="264"/>
      <c r="AF62" s="264"/>
      <c r="AG62" s="264"/>
      <c r="AH62" s="264"/>
      <c r="AI62" s="264"/>
      <c r="AJ62" s="264"/>
      <c r="AK62" s="264"/>
      <c r="AL62" s="264"/>
      <c r="AM62" s="264"/>
      <c r="AN62" s="264"/>
      <c r="AO62" s="264"/>
      <c r="AP62" s="264"/>
      <c r="AQ62" s="264"/>
      <c r="AR62" s="264"/>
      <c r="AS62" s="264"/>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row>
    <row r="63" spans="1:76" ht="15" customHeight="1">
      <c r="A63" s="91">
        <v>326</v>
      </c>
      <c r="B63" s="186" t="s">
        <v>199</v>
      </c>
      <c r="C63" s="187">
        <v>1865.8229818412224</v>
      </c>
      <c r="D63" s="187">
        <v>-1298.380437186813</v>
      </c>
      <c r="E63" s="187">
        <v>-528.78266996000048</v>
      </c>
      <c r="F63" s="187">
        <v>614.38682723325849</v>
      </c>
      <c r="G63" s="187">
        <v>1769.9931171044338</v>
      </c>
      <c r="H63" s="187">
        <v>771.99578424999993</v>
      </c>
      <c r="I63" s="187">
        <v>-1504.4345885900016</v>
      </c>
      <c r="J63" s="187">
        <v>33.286076409999431</v>
      </c>
      <c r="K63" s="187">
        <v>-807.12877140951957</v>
      </c>
      <c r="L63" s="187">
        <v>62.760967749999942</v>
      </c>
      <c r="M63" s="187">
        <v>619.17337436000093</v>
      </c>
      <c r="N63" s="187">
        <v>128.23222853373568</v>
      </c>
      <c r="O63" s="187">
        <v>1913.7631270120048</v>
      </c>
      <c r="P63" s="187">
        <v>-86.122025839999253</v>
      </c>
      <c r="Q63" s="187">
        <v>-1621.7120499400005</v>
      </c>
      <c r="R63" s="187">
        <v>-2082.4887202700006</v>
      </c>
      <c r="S63" s="187">
        <v>-1026.06265936</v>
      </c>
      <c r="T63" s="187">
        <v>1413.0191479801688</v>
      </c>
      <c r="U63" s="187">
        <v>2931.4606320772032</v>
      </c>
      <c r="V63" s="187">
        <v>1220.3375514500005</v>
      </c>
      <c r="W63" s="187">
        <v>2698.5188787535935</v>
      </c>
      <c r="X63" s="187">
        <v>2662.1950031093775</v>
      </c>
      <c r="Y63" s="187">
        <v>2665.2328023435939</v>
      </c>
      <c r="Z63" s="264"/>
      <c r="AA63" s="264"/>
      <c r="AB63" s="264"/>
      <c r="AC63" s="264"/>
      <c r="AD63" s="264"/>
      <c r="AE63" s="264"/>
      <c r="AF63" s="264"/>
      <c r="AG63" s="264"/>
      <c r="AH63" s="264"/>
      <c r="AI63" s="264"/>
      <c r="AJ63" s="264"/>
      <c r="AK63" s="264"/>
      <c r="AL63" s="264"/>
      <c r="AM63" s="264"/>
      <c r="AN63" s="264"/>
      <c r="AO63" s="264"/>
      <c r="AP63" s="264"/>
      <c r="AQ63" s="264"/>
      <c r="AR63" s="264"/>
      <c r="AS63" s="264"/>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row>
    <row r="64" spans="1:76" ht="15" customHeight="1">
      <c r="A64" s="91">
        <v>325</v>
      </c>
      <c r="B64" s="184" t="s">
        <v>203</v>
      </c>
      <c r="C64" s="185">
        <v>-406.99744322122274</v>
      </c>
      <c r="D64" s="185">
        <v>2559.8167231970324</v>
      </c>
      <c r="E64" s="185">
        <v>1553.5516379800004</v>
      </c>
      <c r="F64" s="185">
        <v>911.35968695999986</v>
      </c>
      <c r="G64" s="185">
        <v>1684.1209313044669</v>
      </c>
      <c r="H64" s="185">
        <v>4963.5922160900009</v>
      </c>
      <c r="I64" s="185">
        <v>4386.4617322100012</v>
      </c>
      <c r="J64" s="185">
        <v>3321.1838534100007</v>
      </c>
      <c r="K64" s="185">
        <v>1133.6957817</v>
      </c>
      <c r="L64" s="185">
        <v>2800.2412187332843</v>
      </c>
      <c r="M64" s="185">
        <v>1248.8597212499999</v>
      </c>
      <c r="N64" s="185">
        <v>815.3513850961042</v>
      </c>
      <c r="O64" s="185">
        <v>-979.91173900850197</v>
      </c>
      <c r="P64" s="185">
        <v>-6027.4741883026982</v>
      </c>
      <c r="Q64" s="185">
        <v>924.48060501940722</v>
      </c>
      <c r="R64" s="185">
        <v>430.1589563899999</v>
      </c>
      <c r="S64" s="185">
        <v>-108.61533475777829</v>
      </c>
      <c r="T64" s="185">
        <v>368.35879990999985</v>
      </c>
      <c r="U64" s="185">
        <v>497.3622514327954</v>
      </c>
      <c r="V64" s="185">
        <v>2373.6555369888993</v>
      </c>
      <c r="W64" s="185">
        <v>6797.346847861515</v>
      </c>
      <c r="X64" s="185">
        <v>-2521.9851123278768</v>
      </c>
      <c r="Y64" s="185">
        <v>3476.1629944515116</v>
      </c>
      <c r="Z64" s="264"/>
      <c r="AA64" s="264"/>
      <c r="AB64" s="264"/>
      <c r="AC64" s="264"/>
      <c r="AD64" s="264"/>
      <c r="AE64" s="264"/>
      <c r="AF64" s="264"/>
      <c r="AG64" s="264"/>
      <c r="AH64" s="264"/>
      <c r="AI64" s="264"/>
      <c r="AJ64" s="264"/>
      <c r="AK64" s="264"/>
      <c r="AL64" s="264"/>
      <c r="AM64" s="264"/>
      <c r="AN64" s="264"/>
      <c r="AO64" s="264"/>
      <c r="AP64" s="264"/>
      <c r="AQ64" s="264"/>
      <c r="AR64" s="264"/>
      <c r="AS64" s="264"/>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row>
    <row r="65" spans="1:76" ht="15" customHeight="1">
      <c r="A65" s="91">
        <v>318</v>
      </c>
      <c r="B65" s="186" t="s">
        <v>195</v>
      </c>
      <c r="C65" s="187">
        <v>-421.77796667000001</v>
      </c>
      <c r="D65" s="187">
        <v>52.203767190000022</v>
      </c>
      <c r="E65" s="187">
        <v>-135.70326926999999</v>
      </c>
      <c r="F65" s="187">
        <v>-231.63832556999995</v>
      </c>
      <c r="G65" s="187">
        <v>14.463569150000019</v>
      </c>
      <c r="H65" s="187">
        <v>52.63506598</v>
      </c>
      <c r="I65" s="187">
        <v>49.228275639999993</v>
      </c>
      <c r="J65" s="187">
        <v>-13.983652759999966</v>
      </c>
      <c r="K65" s="187">
        <v>8.02356464</v>
      </c>
      <c r="L65" s="187">
        <v>57.855311639999975</v>
      </c>
      <c r="M65" s="187">
        <v>56.101309329999999</v>
      </c>
      <c r="N65" s="187">
        <v>-128.95082497000001</v>
      </c>
      <c r="O65" s="187">
        <v>-85.02254194999999</v>
      </c>
      <c r="P65" s="187">
        <v>-12.938788610000005</v>
      </c>
      <c r="Q65" s="187">
        <v>8.061541069999997</v>
      </c>
      <c r="R65" s="187">
        <v>-103.74116990999997</v>
      </c>
      <c r="S65" s="187">
        <v>-3.5036152000000187</v>
      </c>
      <c r="T65" s="187">
        <v>15.477800039999989</v>
      </c>
      <c r="U65" s="187">
        <v>277.16308622000003</v>
      </c>
      <c r="V65" s="187">
        <v>86.575202930000003</v>
      </c>
      <c r="W65" s="187">
        <v>161.11722247</v>
      </c>
      <c r="X65" s="187">
        <v>182.07151459000005</v>
      </c>
      <c r="Y65" s="187">
        <v>175.10087522999999</v>
      </c>
      <c r="Z65" s="264"/>
      <c r="AA65" s="264"/>
      <c r="AB65" s="264"/>
      <c r="AC65" s="264"/>
      <c r="AD65" s="264"/>
      <c r="AE65" s="264"/>
      <c r="AF65" s="264"/>
      <c r="AG65" s="264"/>
      <c r="AH65" s="264"/>
      <c r="AI65" s="264"/>
      <c r="AJ65" s="264"/>
      <c r="AK65" s="264"/>
      <c r="AL65" s="264"/>
      <c r="AM65" s="264"/>
      <c r="AN65" s="264"/>
      <c r="AO65" s="264"/>
      <c r="AP65" s="264"/>
      <c r="AQ65" s="264"/>
      <c r="AR65" s="264"/>
      <c r="AS65" s="264"/>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row>
    <row r="66" spans="1:76" ht="15" customHeight="1">
      <c r="A66" s="91">
        <v>302</v>
      </c>
      <c r="B66" s="184" t="s">
        <v>178</v>
      </c>
      <c r="C66" s="185">
        <v>-2866.1840577599996</v>
      </c>
      <c r="D66" s="185">
        <v>-916.00012989000004</v>
      </c>
      <c r="E66" s="185">
        <v>-1518.54920156</v>
      </c>
      <c r="F66" s="185">
        <v>47.323027109999963</v>
      </c>
      <c r="G66" s="185">
        <v>-395.44362031999998</v>
      </c>
      <c r="H66" s="185">
        <v>321.62253888999999</v>
      </c>
      <c r="I66" s="185">
        <v>-1283.1458247600001</v>
      </c>
      <c r="J66" s="185">
        <v>-974.35647787999983</v>
      </c>
      <c r="K66" s="185">
        <v>-597.2811978200001</v>
      </c>
      <c r="L66" s="185">
        <v>-276.40068537000002</v>
      </c>
      <c r="M66" s="185">
        <v>-55.070135120000039</v>
      </c>
      <c r="N66" s="185">
        <v>-418.21256936000003</v>
      </c>
      <c r="O66" s="185">
        <v>-398.96411932605821</v>
      </c>
      <c r="P66" s="185">
        <v>-216.83993418141284</v>
      </c>
      <c r="Q66" s="185">
        <v>-124.74525365</v>
      </c>
      <c r="R66" s="185">
        <v>-172.39970510999999</v>
      </c>
      <c r="S66" s="185">
        <v>-499.30110733000004</v>
      </c>
      <c r="T66" s="185">
        <v>-109.11701371999997</v>
      </c>
      <c r="U66" s="185">
        <v>-43.500523750000013</v>
      </c>
      <c r="V66" s="185">
        <v>1768.6784428599999</v>
      </c>
      <c r="W66" s="185">
        <v>-2117.5102797574709</v>
      </c>
      <c r="X66" s="185">
        <v>203.81078579252903</v>
      </c>
      <c r="Y66" s="185">
        <v>-1143.1538018774713</v>
      </c>
      <c r="Z66" s="264"/>
      <c r="AA66" s="264"/>
      <c r="AB66" s="264"/>
      <c r="AC66" s="264"/>
      <c r="AD66" s="264"/>
      <c r="AE66" s="264"/>
      <c r="AF66" s="264"/>
      <c r="AG66" s="264"/>
      <c r="AH66" s="264"/>
      <c r="AI66" s="264"/>
      <c r="AJ66" s="264"/>
      <c r="AK66" s="264"/>
      <c r="AL66" s="264"/>
      <c r="AM66" s="264"/>
      <c r="AN66" s="264"/>
      <c r="AO66" s="264"/>
      <c r="AP66" s="264"/>
      <c r="AQ66" s="264"/>
      <c r="AR66" s="264"/>
      <c r="AS66" s="264"/>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row>
    <row r="67" spans="1:76" ht="15" customHeight="1">
      <c r="A67" s="91">
        <v>301</v>
      </c>
      <c r="B67" s="186" t="s">
        <v>179</v>
      </c>
      <c r="C67" s="187">
        <v>-1581.8292568700003</v>
      </c>
      <c r="D67" s="187">
        <v>-1442.538630173299</v>
      </c>
      <c r="E67" s="187">
        <v>-1869.6860890800003</v>
      </c>
      <c r="F67" s="187">
        <v>2685.0859332200002</v>
      </c>
      <c r="G67" s="187">
        <v>-506.40930621000047</v>
      </c>
      <c r="H67" s="187">
        <v>-336.18184597000004</v>
      </c>
      <c r="I67" s="187">
        <v>-2394.7919819839672</v>
      </c>
      <c r="J67" s="187">
        <v>-2582.1337936672717</v>
      </c>
      <c r="K67" s="187">
        <v>-565.23391832575874</v>
      </c>
      <c r="L67" s="187">
        <v>-380.79095243000006</v>
      </c>
      <c r="M67" s="187">
        <v>198.50138728999997</v>
      </c>
      <c r="N67" s="187">
        <v>27.474778689999908</v>
      </c>
      <c r="O67" s="187">
        <v>-208.11322188394192</v>
      </c>
      <c r="P67" s="187">
        <v>-517.68262570858712</v>
      </c>
      <c r="Q67" s="187">
        <v>-693.97576889000004</v>
      </c>
      <c r="R67" s="187">
        <v>-270.14733801</v>
      </c>
      <c r="S67" s="187">
        <v>-829.19771600640081</v>
      </c>
      <c r="T67" s="187">
        <v>-221.16029624999982</v>
      </c>
      <c r="U67" s="187">
        <v>-174.66259096000005</v>
      </c>
      <c r="V67" s="187">
        <v>9.6923598700000273</v>
      </c>
      <c r="W67" s="187">
        <v>-6207.4296962819599</v>
      </c>
      <c r="X67" s="187">
        <v>-2905.2471978389299</v>
      </c>
      <c r="Y67" s="187">
        <v>-3625.2959026146887</v>
      </c>
      <c r="Z67" s="264"/>
      <c r="AA67" s="264"/>
      <c r="AB67" s="264"/>
      <c r="AC67" s="264"/>
      <c r="AD67" s="264"/>
      <c r="AE67" s="264"/>
      <c r="AF67" s="264"/>
      <c r="AG67" s="264"/>
      <c r="AH67" s="264"/>
      <c r="AI67" s="264"/>
      <c r="AJ67" s="264"/>
      <c r="AK67" s="264"/>
      <c r="AL67" s="264"/>
      <c r="AM67" s="264"/>
      <c r="AN67" s="264"/>
      <c r="AO67" s="264"/>
      <c r="AP67" s="264"/>
      <c r="AQ67" s="264"/>
      <c r="AR67" s="264"/>
      <c r="AS67" s="264"/>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row>
    <row r="68" spans="1:76" ht="15" customHeight="1">
      <c r="A68" s="91">
        <v>252</v>
      </c>
      <c r="B68" s="184" t="s">
        <v>137</v>
      </c>
      <c r="C68" s="185">
        <v>-9.8956544300000004</v>
      </c>
      <c r="D68" s="185">
        <v>-9.9744887199999983</v>
      </c>
      <c r="E68" s="185">
        <v>-6.8586951100000011</v>
      </c>
      <c r="F68" s="185">
        <v>-6.2715888899999994</v>
      </c>
      <c r="G68" s="185">
        <v>0.64852421999999998</v>
      </c>
      <c r="H68" s="185">
        <v>-74.78183805690739</v>
      </c>
      <c r="I68" s="185">
        <v>-9.4458312899999992</v>
      </c>
      <c r="J68" s="185">
        <v>-11.1451891</v>
      </c>
      <c r="K68" s="185">
        <v>-6.1966058899999998</v>
      </c>
      <c r="L68" s="185">
        <v>-5.2567957999999999</v>
      </c>
      <c r="M68" s="185">
        <v>-9.1348161900000022</v>
      </c>
      <c r="N68" s="185">
        <v>1.9460938399999994</v>
      </c>
      <c r="O68" s="185">
        <v>-11.398696729999999</v>
      </c>
      <c r="P68" s="185">
        <v>-3.4669135199999999</v>
      </c>
      <c r="Q68" s="185">
        <v>-13.28264076</v>
      </c>
      <c r="R68" s="185">
        <v>-5.3543822200000006</v>
      </c>
      <c r="S68" s="185">
        <v>-6.4266646500000002</v>
      </c>
      <c r="T68" s="185">
        <v>-3.1713838400000003</v>
      </c>
      <c r="U68" s="185">
        <v>-2.4430434600000002</v>
      </c>
      <c r="V68" s="185">
        <v>-6.2852825500000016</v>
      </c>
      <c r="W68" s="185">
        <v>-81.61632087000001</v>
      </c>
      <c r="X68" s="185">
        <v>-51.829007730000001</v>
      </c>
      <c r="Y68" s="185">
        <v>-70.47113177</v>
      </c>
      <c r="Z68" s="264"/>
      <c r="AA68" s="264"/>
      <c r="AB68" s="264"/>
      <c r="AC68" s="264"/>
      <c r="AD68" s="264"/>
      <c r="AE68" s="264"/>
      <c r="AF68" s="264"/>
      <c r="AG68" s="264"/>
      <c r="AH68" s="264"/>
      <c r="AI68" s="264"/>
      <c r="AJ68" s="264"/>
      <c r="AK68" s="264"/>
      <c r="AL68" s="264"/>
      <c r="AM68" s="264"/>
      <c r="AN68" s="264"/>
      <c r="AO68" s="264"/>
      <c r="AP68" s="264"/>
      <c r="AQ68" s="264"/>
      <c r="AR68" s="264"/>
      <c r="AS68" s="264"/>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row>
    <row r="69" spans="1:76" ht="15" customHeight="1">
      <c r="A69" s="91">
        <v>253</v>
      </c>
      <c r="B69" s="186" t="s">
        <v>138</v>
      </c>
      <c r="C69" s="187">
        <v>-3.1918620099999995</v>
      </c>
      <c r="D69" s="187">
        <v>-2.7924449099999999</v>
      </c>
      <c r="E69" s="187">
        <v>-3.36462818</v>
      </c>
      <c r="F69" s="187">
        <v>-3.5662039899999995</v>
      </c>
      <c r="G69" s="187">
        <v>-5.6804613999999995</v>
      </c>
      <c r="H69" s="187">
        <v>-4.6328467499999997</v>
      </c>
      <c r="I69" s="187">
        <v>-3.8515018700000003</v>
      </c>
      <c r="J69" s="187">
        <v>-4.24500995</v>
      </c>
      <c r="K69" s="187">
        <v>-3.2528269400000003</v>
      </c>
      <c r="L69" s="187">
        <v>-1.8950533500000002</v>
      </c>
      <c r="M69" s="187">
        <v>-2.3115003400000003</v>
      </c>
      <c r="N69" s="187">
        <v>-1.2127291699999998</v>
      </c>
      <c r="O69" s="187">
        <v>-3.2905773599999999</v>
      </c>
      <c r="P69" s="187">
        <v>-1.43965488</v>
      </c>
      <c r="Q69" s="187">
        <v>-4.2648693700000004</v>
      </c>
      <c r="R69" s="187">
        <v>-2.3587929700000005</v>
      </c>
      <c r="S69" s="187">
        <v>-2.51720174</v>
      </c>
      <c r="T69" s="187">
        <v>-2.8856824400000001</v>
      </c>
      <c r="U69" s="187">
        <v>-3.9464026800000003</v>
      </c>
      <c r="V69" s="187">
        <v>-1.9749532299999999</v>
      </c>
      <c r="W69" s="187">
        <v>-35.595254419999996</v>
      </c>
      <c r="X69" s="187">
        <v>-22.678134670000002</v>
      </c>
      <c r="Y69" s="187">
        <v>-31.350244470000003</v>
      </c>
      <c r="Z69" s="264"/>
      <c r="AA69" s="264"/>
      <c r="AB69" s="264"/>
      <c r="AC69" s="264"/>
      <c r="AD69" s="264"/>
      <c r="AE69" s="264"/>
      <c r="AF69" s="264"/>
      <c r="AG69" s="264"/>
      <c r="AH69" s="264"/>
      <c r="AI69" s="264"/>
      <c r="AJ69" s="264"/>
      <c r="AK69" s="264"/>
      <c r="AL69" s="264"/>
      <c r="AM69" s="264"/>
      <c r="AN69" s="264"/>
      <c r="AO69" s="264"/>
      <c r="AP69" s="264"/>
      <c r="AQ69" s="264"/>
      <c r="AR69" s="264"/>
      <c r="AS69" s="264"/>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row>
    <row r="70" spans="1:76" ht="15" customHeight="1">
      <c r="A70" s="91">
        <v>315</v>
      </c>
      <c r="B70" s="184" t="s">
        <v>180</v>
      </c>
      <c r="C70" s="185">
        <v>-9.9167683000000011</v>
      </c>
      <c r="D70" s="185">
        <v>-14.508323610000005</v>
      </c>
      <c r="E70" s="185">
        <v>-14.8035494</v>
      </c>
      <c r="F70" s="185">
        <v>-13.791177869999999</v>
      </c>
      <c r="G70" s="185">
        <v>-18.094822830000005</v>
      </c>
      <c r="H70" s="185">
        <v>-9.5564563000000007</v>
      </c>
      <c r="I70" s="185">
        <v>-20.931592610000006</v>
      </c>
      <c r="J70" s="185">
        <v>-46.384534760000008</v>
      </c>
      <c r="K70" s="185">
        <v>14.189734509999999</v>
      </c>
      <c r="L70" s="185">
        <v>-4.8973446800000016</v>
      </c>
      <c r="M70" s="185">
        <v>-4.3459487599999997</v>
      </c>
      <c r="N70" s="185">
        <v>-5.7484477099999998</v>
      </c>
      <c r="O70" s="185">
        <v>-4.7518153199999995</v>
      </c>
      <c r="P70" s="185">
        <v>-11.688221670000001</v>
      </c>
      <c r="Q70" s="185">
        <v>-5.1929124699999987</v>
      </c>
      <c r="R70" s="185">
        <v>-6.5950874600000002</v>
      </c>
      <c r="S70" s="185">
        <v>-7.8872567500000006</v>
      </c>
      <c r="T70" s="185">
        <v>-10.293200389999999</v>
      </c>
      <c r="U70" s="185">
        <v>-11.375896879999997</v>
      </c>
      <c r="V70" s="185">
        <v>2.5732825699999995</v>
      </c>
      <c r="W70" s="185">
        <v>-102.39764977</v>
      </c>
      <c r="X70" s="185">
        <v>-55.211108369999998</v>
      </c>
      <c r="Y70" s="185">
        <v>-56.01311501</v>
      </c>
      <c r="Z70" s="264"/>
      <c r="AA70" s="264"/>
      <c r="AB70" s="264"/>
      <c r="AC70" s="264"/>
      <c r="AD70" s="264"/>
      <c r="AE70" s="264"/>
      <c r="AF70" s="264"/>
      <c r="AG70" s="264"/>
      <c r="AH70" s="264"/>
      <c r="AI70" s="264"/>
      <c r="AJ70" s="264"/>
      <c r="AK70" s="264"/>
      <c r="AL70" s="264"/>
      <c r="AM70" s="264"/>
      <c r="AN70" s="264"/>
      <c r="AO70" s="264"/>
      <c r="AP70" s="264"/>
      <c r="AQ70" s="264"/>
      <c r="AR70" s="264"/>
      <c r="AS70" s="264"/>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row>
    <row r="71" spans="1:76" ht="15" customHeight="1">
      <c r="A71" s="91">
        <v>311</v>
      </c>
      <c r="B71" s="186" t="s">
        <v>206</v>
      </c>
      <c r="C71" s="187">
        <v>6.6318859999999979E-2</v>
      </c>
      <c r="D71" s="187">
        <v>-0.12307209</v>
      </c>
      <c r="E71" s="187">
        <v>0.11251080000000001</v>
      </c>
      <c r="F71" s="187">
        <v>9.1755410000000009E-2</v>
      </c>
      <c r="G71" s="187">
        <v>-5.0449179999999996E-2</v>
      </c>
      <c r="H71" s="187">
        <v>-0.16041925000000007</v>
      </c>
      <c r="I71" s="187">
        <v>5.1169829999999986E-2</v>
      </c>
      <c r="J71" s="187">
        <v>-4.1493799999999997E-2</v>
      </c>
      <c r="K71" s="187">
        <v>0.31143297999999997</v>
      </c>
      <c r="L71" s="187">
        <v>3.7658699999999996E-2</v>
      </c>
      <c r="M71" s="187">
        <v>5.4256499999999997E-3</v>
      </c>
      <c r="N71" s="187">
        <v>-2.8684809999999998E-2</v>
      </c>
      <c r="O71" s="187">
        <v>-5.2002390000000003E-2</v>
      </c>
      <c r="P71" s="187">
        <v>0.18784638000000003</v>
      </c>
      <c r="Q71" s="187">
        <v>7.40204E-2</v>
      </c>
      <c r="R71" s="187">
        <v>4.8163789999999998E-2</v>
      </c>
      <c r="S71" s="187">
        <v>0.21116504999999999</v>
      </c>
      <c r="T71" s="187">
        <v>0.39297741999999997</v>
      </c>
      <c r="U71" s="187">
        <v>0.81268994999999999</v>
      </c>
      <c r="V71" s="187">
        <v>0.36952573000000005</v>
      </c>
      <c r="W71" s="187">
        <v>2.3287250500000001</v>
      </c>
      <c r="X71" s="187">
        <v>2.04438633</v>
      </c>
      <c r="Y71" s="187">
        <v>2.3702188500000001</v>
      </c>
      <c r="Z71" s="264"/>
      <c r="AA71" s="264"/>
      <c r="AB71" s="264"/>
      <c r="AC71" s="264"/>
      <c r="AD71" s="264"/>
      <c r="AE71" s="264"/>
      <c r="AF71" s="264"/>
      <c r="AG71" s="264"/>
      <c r="AH71" s="264"/>
      <c r="AI71" s="264"/>
      <c r="AJ71" s="264"/>
      <c r="AK71" s="264"/>
      <c r="AL71" s="264"/>
      <c r="AM71" s="264"/>
      <c r="AN71" s="264"/>
      <c r="AO71" s="264"/>
      <c r="AP71" s="264"/>
      <c r="AQ71" s="264"/>
      <c r="AR71" s="264"/>
      <c r="AS71" s="264"/>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row>
    <row r="72" spans="1:76" ht="15" customHeight="1">
      <c r="A72" s="91">
        <v>255</v>
      </c>
      <c r="B72" s="184" t="s">
        <v>176</v>
      </c>
      <c r="C72" s="185">
        <v>-7.0163922400000018</v>
      </c>
      <c r="D72" s="185">
        <v>-8.1809684300000001</v>
      </c>
      <c r="E72" s="185">
        <v>-5.4920591299999986</v>
      </c>
      <c r="F72" s="185">
        <v>-0.10222770000000019</v>
      </c>
      <c r="G72" s="185">
        <v>-10.797396359999999</v>
      </c>
      <c r="H72" s="185">
        <v>-7.512003560000001</v>
      </c>
      <c r="I72" s="185">
        <v>-7.80047567</v>
      </c>
      <c r="J72" s="185">
        <v>-4.05552767</v>
      </c>
      <c r="K72" s="185">
        <v>0.72561082999999926</v>
      </c>
      <c r="L72" s="185">
        <v>-2.5264227699999999</v>
      </c>
      <c r="M72" s="185">
        <v>-8.1190547000000013</v>
      </c>
      <c r="N72" s="185">
        <v>-11.344567560000002</v>
      </c>
      <c r="O72" s="185">
        <v>-14.919813190000001</v>
      </c>
      <c r="P72" s="185">
        <v>-3.1097475199999995</v>
      </c>
      <c r="Q72" s="185">
        <v>-4.8072161299999987</v>
      </c>
      <c r="R72" s="185">
        <v>-6.0956089999999996</v>
      </c>
      <c r="S72" s="185">
        <v>-7.5255840799999989</v>
      </c>
      <c r="T72" s="185">
        <v>-2.6800556500000017</v>
      </c>
      <c r="U72" s="185">
        <v>-5.3758484500000012</v>
      </c>
      <c r="V72" s="185">
        <v>4.0923243899999999</v>
      </c>
      <c r="W72" s="185">
        <v>-65.741511500000016</v>
      </c>
      <c r="X72" s="185">
        <v>-40.421549629999994</v>
      </c>
      <c r="Y72" s="185">
        <v>-61.685983830000012</v>
      </c>
      <c r="Z72" s="264"/>
      <c r="AA72" s="264"/>
      <c r="AB72" s="264"/>
      <c r="AC72" s="264"/>
      <c r="AD72" s="264"/>
      <c r="AE72" s="264"/>
      <c r="AF72" s="264"/>
      <c r="AG72" s="264"/>
      <c r="AH72" s="264"/>
      <c r="AI72" s="264"/>
      <c r="AJ72" s="264"/>
      <c r="AK72" s="264"/>
      <c r="AL72" s="264"/>
      <c r="AM72" s="264"/>
      <c r="AN72" s="264"/>
      <c r="AO72" s="264"/>
      <c r="AP72" s="264"/>
      <c r="AQ72" s="264"/>
      <c r="AR72" s="264"/>
      <c r="AS72" s="264"/>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row>
    <row r="73" spans="1:76" ht="15" customHeight="1">
      <c r="A73" s="91">
        <v>316</v>
      </c>
      <c r="B73" s="186" t="s">
        <v>177</v>
      </c>
      <c r="C73" s="187">
        <v>-389.2674454399999</v>
      </c>
      <c r="D73" s="187">
        <v>-364.930302317665</v>
      </c>
      <c r="E73" s="187">
        <v>1067.0288154699999</v>
      </c>
      <c r="F73" s="187">
        <v>-36.368507180000002</v>
      </c>
      <c r="G73" s="187">
        <v>299.54049895000003</v>
      </c>
      <c r="H73" s="187">
        <v>-471.89365488638947</v>
      </c>
      <c r="I73" s="187">
        <v>-1816.17051517</v>
      </c>
      <c r="J73" s="187">
        <v>139.70602260000021</v>
      </c>
      <c r="K73" s="187">
        <v>-707.04092027000024</v>
      </c>
      <c r="L73" s="187">
        <v>-539.34973650214874</v>
      </c>
      <c r="M73" s="187">
        <v>-768.2940417399999</v>
      </c>
      <c r="N73" s="187">
        <v>33.295472980000042</v>
      </c>
      <c r="O73" s="187">
        <v>-12.129847990000011</v>
      </c>
      <c r="P73" s="187">
        <v>-74.455443080000009</v>
      </c>
      <c r="Q73" s="187">
        <v>-90.744580360000015</v>
      </c>
      <c r="R73" s="187">
        <v>-23.387196159999998</v>
      </c>
      <c r="S73" s="187">
        <v>1.3729795599999997</v>
      </c>
      <c r="T73" s="187">
        <v>196.18697330999998</v>
      </c>
      <c r="U73" s="187">
        <v>448.30288213000017</v>
      </c>
      <c r="V73" s="187">
        <v>-75.094519930000004</v>
      </c>
      <c r="W73" s="187">
        <v>-1471.6319554521485</v>
      </c>
      <c r="X73" s="187">
        <v>370.05124748000014</v>
      </c>
      <c r="Y73" s="187">
        <v>-1611.3379780521477</v>
      </c>
      <c r="Z73" s="264"/>
      <c r="AA73" s="264"/>
      <c r="AB73" s="264"/>
      <c r="AC73" s="264"/>
      <c r="AD73" s="264"/>
      <c r="AE73" s="264"/>
      <c r="AF73" s="264"/>
      <c r="AG73" s="264"/>
      <c r="AH73" s="264"/>
      <c r="AI73" s="264"/>
      <c r="AJ73" s="264"/>
      <c r="AK73" s="264"/>
      <c r="AL73" s="264"/>
      <c r="AM73" s="264"/>
      <c r="AN73" s="264"/>
      <c r="AO73" s="264"/>
      <c r="AP73" s="264"/>
      <c r="AQ73" s="264"/>
      <c r="AR73" s="264"/>
      <c r="AS73" s="264"/>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row>
    <row r="74" spans="1:76" ht="15" customHeight="1">
      <c r="A74" s="91">
        <v>317</v>
      </c>
      <c r="B74" s="184" t="s">
        <v>181</v>
      </c>
      <c r="C74" s="185">
        <v>-4318.0089287788151</v>
      </c>
      <c r="D74" s="185">
        <v>-3061.6451567625413</v>
      </c>
      <c r="E74" s="185">
        <v>-5939.6715015972159</v>
      </c>
      <c r="F74" s="185">
        <v>-2421.1597672229377</v>
      </c>
      <c r="G74" s="185">
        <v>2942.9604618978756</v>
      </c>
      <c r="H74" s="185">
        <v>-285.42893903430252</v>
      </c>
      <c r="I74" s="185">
        <v>-5025.9274072202616</v>
      </c>
      <c r="J74" s="185">
        <v>4307.3747553907206</v>
      </c>
      <c r="K74" s="185">
        <v>2515.8009837636873</v>
      </c>
      <c r="L74" s="185">
        <v>856.95195835061941</v>
      </c>
      <c r="M74" s="185">
        <v>1573.6176845737955</v>
      </c>
      <c r="N74" s="185">
        <v>-1310.7948645017796</v>
      </c>
      <c r="O74" s="185">
        <v>-3324.0145549443741</v>
      </c>
      <c r="P74" s="185">
        <v>-781.51319704867478</v>
      </c>
      <c r="Q74" s="185">
        <v>-650.02863206843404</v>
      </c>
      <c r="R74" s="185">
        <v>-1369.8944098476436</v>
      </c>
      <c r="S74" s="185">
        <v>-1951.9022938311839</v>
      </c>
      <c r="T74" s="185">
        <v>-1709.4794247640493</v>
      </c>
      <c r="U74" s="185">
        <v>-335.10539603423746</v>
      </c>
      <c r="V74" s="185">
        <v>1966.769238390204</v>
      </c>
      <c r="W74" s="185">
        <v>-212.21815257134949</v>
      </c>
      <c r="X74" s="185">
        <v>-8155.1686701483932</v>
      </c>
      <c r="Y74" s="185">
        <v>-4519.592907962071</v>
      </c>
      <c r="Z74" s="264"/>
      <c r="AA74" s="264"/>
      <c r="AB74" s="264"/>
      <c r="AC74" s="264"/>
      <c r="AD74" s="264"/>
      <c r="AE74" s="264"/>
      <c r="AF74" s="264"/>
      <c r="AG74" s="264"/>
      <c r="AH74" s="264"/>
      <c r="AI74" s="264"/>
      <c r="AJ74" s="264"/>
      <c r="AK74" s="264"/>
      <c r="AL74" s="264"/>
      <c r="AM74" s="264"/>
      <c r="AN74" s="264"/>
      <c r="AO74" s="264"/>
      <c r="AP74" s="264"/>
      <c r="AQ74" s="264"/>
      <c r="AR74" s="264"/>
      <c r="AS74" s="264"/>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row>
    <row r="75" spans="1:76" s="85" customFormat="1" ht="20.149999999999999" customHeight="1">
      <c r="A75" s="92"/>
      <c r="B75" s="188" t="s">
        <v>43</v>
      </c>
      <c r="C75" s="318">
        <v>-1711.55003128</v>
      </c>
      <c r="D75" s="318">
        <v>-662.86315893000005</v>
      </c>
      <c r="E75" s="318">
        <v>358.8122996799998</v>
      </c>
      <c r="F75" s="318">
        <v>-764.67065450999996</v>
      </c>
      <c r="G75" s="318">
        <v>-827.57366708000018</v>
      </c>
      <c r="H75" s="318">
        <v>2335.5398581099998</v>
      </c>
      <c r="I75" s="318">
        <v>-1572.1359904400003</v>
      </c>
      <c r="J75" s="318">
        <v>1330.4386252400004</v>
      </c>
      <c r="K75" s="318">
        <v>-558.39344591999998</v>
      </c>
      <c r="L75" s="318">
        <v>2367.2187484999999</v>
      </c>
      <c r="M75" s="318">
        <v>-1161.4831693000001</v>
      </c>
      <c r="N75" s="318">
        <v>1300.4618050900001</v>
      </c>
      <c r="O75" s="318">
        <v>-3867.5726607799998</v>
      </c>
      <c r="P75" s="318">
        <v>1671.2119506400002</v>
      </c>
      <c r="Q75" s="318">
        <v>-8.8293365199998277</v>
      </c>
      <c r="R75" s="318">
        <v>513.97215546999962</v>
      </c>
      <c r="S75" s="318">
        <v>1798.5412004099999</v>
      </c>
      <c r="T75" s="318">
        <v>454.53865610999981</v>
      </c>
      <c r="U75" s="318">
        <v>812.58719407999979</v>
      </c>
      <c r="V75" s="318">
        <v>-2057.8704154500001</v>
      </c>
      <c r="W75" s="318">
        <v>2594.8213075700005</v>
      </c>
      <c r="X75" s="318">
        <v>-683.42125604000012</v>
      </c>
      <c r="Y75" s="189">
        <v>1264.3826823299996</v>
      </c>
      <c r="Z75" s="265"/>
      <c r="AA75" s="265"/>
      <c r="AB75" s="265"/>
      <c r="AC75" s="265"/>
      <c r="AD75" s="265"/>
      <c r="AE75" s="265"/>
      <c r="AF75" s="265"/>
      <c r="AG75" s="265"/>
      <c r="AH75" s="265"/>
      <c r="AI75" s="265"/>
      <c r="AJ75" s="265"/>
      <c r="AK75" s="265"/>
      <c r="AL75" s="265"/>
      <c r="AM75" s="265"/>
      <c r="AN75" s="265"/>
      <c r="AO75" s="265"/>
      <c r="AP75" s="265"/>
      <c r="AQ75" s="265"/>
      <c r="AR75" s="265"/>
      <c r="AS75" s="265"/>
    </row>
    <row r="76" spans="1:76" s="85" customFormat="1" ht="20.149999999999999" customHeight="1">
      <c r="A76" s="92">
        <v>225</v>
      </c>
      <c r="B76" s="316" t="s">
        <v>175</v>
      </c>
      <c r="C76" s="316">
        <v>-6.1838094000000003</v>
      </c>
      <c r="D76" s="316">
        <v>-27.8779614</v>
      </c>
      <c r="E76" s="316">
        <v>-3.68695379</v>
      </c>
      <c r="F76" s="316">
        <v>-106.0344238</v>
      </c>
      <c r="G76" s="316">
        <v>59.652087999999999</v>
      </c>
      <c r="H76" s="316">
        <v>21.002361899999997</v>
      </c>
      <c r="I76" s="316">
        <v>-60.827725600000001</v>
      </c>
      <c r="J76" s="316">
        <v>1.0188637</v>
      </c>
      <c r="K76" s="316">
        <v>155.02540712000001</v>
      </c>
      <c r="L76" s="316">
        <v>-13.359554599999987</v>
      </c>
      <c r="M76" s="316">
        <v>31.630710699999998</v>
      </c>
      <c r="N76" s="316">
        <v>-32.206411599999988</v>
      </c>
      <c r="O76" s="316">
        <v>133.70332196999999</v>
      </c>
      <c r="P76" s="316">
        <v>-39.148824719999993</v>
      </c>
      <c r="Q76" s="316">
        <v>247.15256348</v>
      </c>
      <c r="R76" s="316">
        <v>62.863482429999991</v>
      </c>
      <c r="S76" s="316">
        <v>365.91065730000003</v>
      </c>
      <c r="T76" s="316">
        <v>353.10410727000004</v>
      </c>
      <c r="U76" s="316">
        <v>-153.83816211000001</v>
      </c>
      <c r="V76" s="316">
        <v>-196.14494313</v>
      </c>
      <c r="W76" s="316">
        <v>915.71121781000011</v>
      </c>
      <c r="X76" s="316">
        <v>773.60220249000008</v>
      </c>
      <c r="Y76" s="316">
        <v>914.69235411</v>
      </c>
      <c r="Z76" s="265"/>
      <c r="AA76" s="265"/>
      <c r="AB76" s="265"/>
      <c r="AC76" s="265"/>
      <c r="AD76" s="265"/>
      <c r="AE76" s="265"/>
      <c r="AF76" s="265"/>
      <c r="AG76" s="265"/>
      <c r="AH76" s="265"/>
      <c r="AI76" s="265"/>
      <c r="AJ76" s="265"/>
      <c r="AK76" s="265"/>
      <c r="AL76" s="265"/>
      <c r="AM76" s="265"/>
      <c r="AN76" s="265"/>
      <c r="AO76" s="265"/>
      <c r="AP76" s="265"/>
      <c r="AQ76" s="265"/>
      <c r="AR76" s="265"/>
      <c r="AS76" s="265"/>
    </row>
    <row r="77" spans="1:76" ht="15" customHeight="1">
      <c r="A77" s="92">
        <v>226</v>
      </c>
      <c r="B77" s="317" t="s">
        <v>52</v>
      </c>
      <c r="C77" s="317">
        <v>-1705.36622188</v>
      </c>
      <c r="D77" s="317">
        <v>-634.98519753000005</v>
      </c>
      <c r="E77" s="317">
        <v>362.49925346999981</v>
      </c>
      <c r="F77" s="317">
        <v>-658.63623070999995</v>
      </c>
      <c r="G77" s="317">
        <v>-887.22575508000023</v>
      </c>
      <c r="H77" s="317">
        <v>2314.53749621</v>
      </c>
      <c r="I77" s="317">
        <v>-1511.3082648400004</v>
      </c>
      <c r="J77" s="317">
        <v>1329.4197615400003</v>
      </c>
      <c r="K77" s="317">
        <v>-713.41885303999993</v>
      </c>
      <c r="L77" s="317">
        <v>2380.5783031000001</v>
      </c>
      <c r="M77" s="317">
        <v>-1193.1138800000001</v>
      </c>
      <c r="N77" s="317">
        <v>1332.66821669</v>
      </c>
      <c r="O77" s="317">
        <v>-4001.2759827499999</v>
      </c>
      <c r="P77" s="317">
        <v>1710.3607753600002</v>
      </c>
      <c r="Q77" s="317">
        <v>-255.98189999999983</v>
      </c>
      <c r="R77" s="317">
        <v>451.10867303999964</v>
      </c>
      <c r="S77" s="317">
        <v>1432.63054311</v>
      </c>
      <c r="T77" s="317">
        <v>101.43454883999979</v>
      </c>
      <c r="U77" s="317">
        <v>966.42535618999977</v>
      </c>
      <c r="V77" s="317">
        <v>-1861.7254723200001</v>
      </c>
      <c r="W77" s="317">
        <v>1679.1100897600002</v>
      </c>
      <c r="X77" s="317">
        <v>-1457.02345853</v>
      </c>
      <c r="Y77" s="317">
        <v>349.6903282199994</v>
      </c>
      <c r="Z77" s="264"/>
      <c r="AA77" s="264"/>
      <c r="AB77" s="264"/>
      <c r="AC77" s="264"/>
      <c r="AD77" s="264"/>
      <c r="AE77" s="264"/>
      <c r="AF77" s="264"/>
      <c r="AG77" s="264"/>
      <c r="AH77" s="264"/>
      <c r="AI77" s="264"/>
      <c r="AJ77" s="264"/>
      <c r="AK77" s="264"/>
      <c r="AL77" s="264"/>
      <c r="AM77" s="264"/>
      <c r="AN77" s="264"/>
      <c r="AO77" s="264"/>
      <c r="AP77" s="264"/>
      <c r="AQ77" s="264"/>
      <c r="AR77" s="264"/>
      <c r="AS77" s="264"/>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row>
    <row r="78" spans="1:76" s="85" customFormat="1" ht="20.149999999999999" customHeight="1">
      <c r="A78" s="83"/>
      <c r="B78" s="137" t="s">
        <v>116</v>
      </c>
      <c r="C78" s="138">
        <v>1409.1651004584928</v>
      </c>
      <c r="D78" s="138">
        <v>4881.7975237839237</v>
      </c>
      <c r="E78" s="138">
        <v>27276.671696198478</v>
      </c>
      <c r="F78" s="138">
        <v>-2139.6958606373846</v>
      </c>
      <c r="G78" s="138">
        <v>-37068.370190363683</v>
      </c>
      <c r="H78" s="138">
        <v>9668.4014786575244</v>
      </c>
      <c r="I78" s="138">
        <v>-36913.006412958399</v>
      </c>
      <c r="J78" s="138">
        <v>23173.036492141167</v>
      </c>
      <c r="K78" s="138">
        <v>-19607.337904818432</v>
      </c>
      <c r="L78" s="138">
        <v>-1471.5781033678882</v>
      </c>
      <c r="M78" s="138">
        <v>-26002.190871625873</v>
      </c>
      <c r="N78" s="138">
        <v>-86547.634153430234</v>
      </c>
      <c r="O78" s="138">
        <v>-15475.387678938127</v>
      </c>
      <c r="P78" s="138">
        <v>-17771.731207338853</v>
      </c>
      <c r="Q78" s="138">
        <v>-42844.950302018173</v>
      </c>
      <c r="R78" s="138">
        <v>-51361.76190757507</v>
      </c>
      <c r="S78" s="138">
        <v>-23377.057990621095</v>
      </c>
      <c r="T78" s="138">
        <v>-15439.205242236083</v>
      </c>
      <c r="U78" s="138">
        <v>12685.270200128361</v>
      </c>
      <c r="V78" s="138">
        <v>32184.359492844735</v>
      </c>
      <c r="W78" s="138">
        <v>-231856.16917685559</v>
      </c>
      <c r="X78" s="138">
        <v>-121400.4646357543</v>
      </c>
      <c r="Y78" s="138">
        <v>-255029.20566899673</v>
      </c>
      <c r="Z78" s="265"/>
      <c r="AA78" s="265"/>
      <c r="AB78" s="265"/>
      <c r="AC78" s="265"/>
      <c r="AD78" s="265"/>
      <c r="AE78" s="265"/>
      <c r="AF78" s="265"/>
      <c r="AG78" s="265"/>
      <c r="AH78" s="265"/>
      <c r="AI78" s="265"/>
      <c r="AJ78" s="265"/>
      <c r="AK78" s="265"/>
      <c r="AL78" s="265"/>
      <c r="AM78" s="265"/>
      <c r="AN78" s="265"/>
      <c r="AO78" s="265"/>
      <c r="AP78" s="265"/>
      <c r="AQ78" s="265"/>
      <c r="AR78" s="265"/>
      <c r="AS78" s="265"/>
    </row>
    <row r="79" spans="1:76" s="10" customFormat="1" ht="10" customHeight="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row>
    <row r="80" spans="1:76" ht="30" customHeight="1">
      <c r="B80" s="189" t="s">
        <v>120</v>
      </c>
      <c r="C80" s="189"/>
      <c r="D80" s="189"/>
      <c r="E80" s="189"/>
      <c r="F80" s="189"/>
      <c r="G80" s="189"/>
      <c r="H80" s="189"/>
      <c r="I80" s="189"/>
      <c r="J80" s="189"/>
      <c r="K80" s="189"/>
      <c r="L80" s="189"/>
      <c r="M80" s="189"/>
      <c r="N80" s="189"/>
      <c r="O80" s="189"/>
      <c r="P80" s="189"/>
      <c r="Q80" s="189"/>
      <c r="R80" s="189"/>
      <c r="S80" s="189"/>
      <c r="T80" s="189"/>
      <c r="U80" s="189"/>
      <c r="V80" s="189"/>
      <c r="W80" s="189"/>
      <c r="X80" s="189"/>
      <c r="Y80" s="189"/>
    </row>
    <row r="81" spans="1:25" ht="30" customHeight="1">
      <c r="B81" s="190" t="s">
        <v>77</v>
      </c>
      <c r="C81" s="191">
        <v>44562</v>
      </c>
      <c r="D81" s="191">
        <v>44593</v>
      </c>
      <c r="E81" s="191">
        <v>44621</v>
      </c>
      <c r="F81" s="191">
        <v>44652</v>
      </c>
      <c r="G81" s="191">
        <v>44682</v>
      </c>
      <c r="H81" s="191">
        <v>44713</v>
      </c>
      <c r="I81" s="191">
        <v>44743</v>
      </c>
      <c r="J81" s="191">
        <v>44774</v>
      </c>
      <c r="K81" s="191">
        <v>44805</v>
      </c>
      <c r="L81" s="191">
        <v>44835</v>
      </c>
      <c r="M81" s="191">
        <v>44866</v>
      </c>
      <c r="N81" s="191">
        <v>44896</v>
      </c>
      <c r="O81" s="191">
        <v>44927</v>
      </c>
      <c r="P81" s="191">
        <v>44958</v>
      </c>
      <c r="Q81" s="191">
        <v>44986</v>
      </c>
      <c r="R81" s="191">
        <v>45017</v>
      </c>
      <c r="S81" s="191">
        <v>45047</v>
      </c>
      <c r="T81" s="191">
        <v>45078</v>
      </c>
      <c r="U81" s="191">
        <v>45108</v>
      </c>
      <c r="V81" s="191" t="s">
        <v>310</v>
      </c>
      <c r="W81" s="204" t="s">
        <v>313</v>
      </c>
      <c r="X81" s="204" t="s">
        <v>314</v>
      </c>
      <c r="Y81" s="205" t="s">
        <v>75</v>
      </c>
    </row>
    <row r="82" spans="1:25" s="85" customFormat="1" ht="20.149999999999999" customHeight="1">
      <c r="A82" s="92"/>
      <c r="B82" s="188" t="s">
        <v>11</v>
      </c>
      <c r="C82" s="189">
        <v>-3105.0194316499988</v>
      </c>
      <c r="D82" s="189">
        <v>2489.1989634600045</v>
      </c>
      <c r="E82" s="189">
        <v>12978.6713647</v>
      </c>
      <c r="F82" s="189">
        <v>51690.980570849992</v>
      </c>
      <c r="G82" s="189">
        <v>-18308.978187539997</v>
      </c>
      <c r="H82" s="189">
        <v>-12400.189177039996</v>
      </c>
      <c r="I82" s="189">
        <v>-20455.282224949999</v>
      </c>
      <c r="J82" s="189">
        <v>-9636.5777083400026</v>
      </c>
      <c r="K82" s="189">
        <v>5313.6527497099987</v>
      </c>
      <c r="L82" s="189">
        <v>2353.4633585700053</v>
      </c>
      <c r="M82" s="189">
        <v>14575.999982190002</v>
      </c>
      <c r="N82" s="189">
        <v>1049.1799732299996</v>
      </c>
      <c r="O82" s="189">
        <v>-6940.5577856699974</v>
      </c>
      <c r="P82" s="189">
        <v>-573.98137040000063</v>
      </c>
      <c r="Q82" s="189">
        <v>6072.573008010002</v>
      </c>
      <c r="R82" s="189">
        <v>10908.991040709998</v>
      </c>
      <c r="S82" s="189">
        <v>-12226.762065322537</v>
      </c>
      <c r="T82" s="189">
        <v>9793.0932045286372</v>
      </c>
      <c r="U82" s="189">
        <v>6115.1033992900011</v>
      </c>
      <c r="V82" s="189">
        <v>-7035.1174149400003</v>
      </c>
      <c r="W82" s="189">
        <v>-7035.1174149400003</v>
      </c>
      <c r="X82" s="189">
        <v>6113.3420162061038</v>
      </c>
      <c r="Y82" s="189">
        <v>29405.638079906104</v>
      </c>
    </row>
    <row r="83" spans="1:25" ht="15" customHeight="1">
      <c r="A83" s="92">
        <v>258</v>
      </c>
      <c r="B83" s="184" t="s">
        <v>53</v>
      </c>
      <c r="C83" s="185">
        <v>92.585150540000058</v>
      </c>
      <c r="D83" s="185">
        <v>353.04009206000001</v>
      </c>
      <c r="E83" s="185">
        <v>723.40369902000009</v>
      </c>
      <c r="F83" s="185">
        <v>1072.7456792300225</v>
      </c>
      <c r="G83" s="185">
        <v>1521.6471579599997</v>
      </c>
      <c r="H83" s="185">
        <v>378.27435288979302</v>
      </c>
      <c r="I83" s="185">
        <v>619.82686148000005</v>
      </c>
      <c r="J83" s="185">
        <v>187.51728454999997</v>
      </c>
      <c r="K83" s="185">
        <v>-207.53783435999995</v>
      </c>
      <c r="L83" s="185">
        <v>207.25160262001</v>
      </c>
      <c r="M83" s="185">
        <v>-20.43008141000001</v>
      </c>
      <c r="N83" s="185">
        <v>91.182910780000029</v>
      </c>
      <c r="O83" s="185">
        <v>679.53733550000004</v>
      </c>
      <c r="P83" s="185">
        <v>119.71355501000005</v>
      </c>
      <c r="Q83" s="185">
        <v>1077.5415821200002</v>
      </c>
      <c r="R83" s="185">
        <v>-1030.0671694899997</v>
      </c>
      <c r="S83" s="185">
        <v>-379.32444227999986</v>
      </c>
      <c r="T83" s="185">
        <v>182.82062032000002</v>
      </c>
      <c r="U83" s="185">
        <v>-69.510664489999925</v>
      </c>
      <c r="V83" s="185">
        <v>-262.74074076999989</v>
      </c>
      <c r="W83" s="185">
        <v>-262.74074076999989</v>
      </c>
      <c r="X83" s="185">
        <v>317.9700759200008</v>
      </c>
      <c r="Y83" s="185">
        <v>388.43667355001082</v>
      </c>
    </row>
    <row r="84" spans="1:25" ht="15" customHeight="1">
      <c r="A84" s="91">
        <v>259</v>
      </c>
      <c r="B84" s="186" t="s">
        <v>54</v>
      </c>
      <c r="C84" s="187">
        <v>1094.76163453</v>
      </c>
      <c r="D84" s="187">
        <v>522.71987972999989</v>
      </c>
      <c r="E84" s="187">
        <v>1051.3329151300002</v>
      </c>
      <c r="F84" s="187">
        <v>30.43079269999966</v>
      </c>
      <c r="G84" s="187">
        <v>234.99446590000014</v>
      </c>
      <c r="H84" s="187">
        <v>1207.2104014000001</v>
      </c>
      <c r="I84" s="187">
        <v>3275.9058938199796</v>
      </c>
      <c r="J84" s="187">
        <v>1023.4113089500001</v>
      </c>
      <c r="K84" s="187">
        <v>1674.2787283999999</v>
      </c>
      <c r="L84" s="187">
        <v>812.03432918999022</v>
      </c>
      <c r="M84" s="187">
        <v>1509.6682686600004</v>
      </c>
      <c r="N84" s="187">
        <v>2829.8357703300003</v>
      </c>
      <c r="O84" s="187">
        <v>-1008.9769387599998</v>
      </c>
      <c r="P84" s="187">
        <v>410.69536178999982</v>
      </c>
      <c r="Q84" s="187">
        <v>2015.6635109700039</v>
      </c>
      <c r="R84" s="187">
        <v>-20.013353970000058</v>
      </c>
      <c r="S84" s="187">
        <v>560.84704627999997</v>
      </c>
      <c r="T84" s="187">
        <v>12923.96703274</v>
      </c>
      <c r="U84" s="187">
        <v>494.52465918999957</v>
      </c>
      <c r="V84" s="187">
        <v>153.45256907999996</v>
      </c>
      <c r="W84" s="187">
        <v>153.45256907999996</v>
      </c>
      <c r="X84" s="187">
        <v>15530.159887320004</v>
      </c>
      <c r="Y84" s="187">
        <v>22355.976983899993</v>
      </c>
    </row>
    <row r="85" spans="1:25" ht="15" customHeight="1">
      <c r="A85" s="91">
        <v>260</v>
      </c>
      <c r="B85" s="184" t="s">
        <v>55</v>
      </c>
      <c r="C85" s="185">
        <v>-5038.4581527299988</v>
      </c>
      <c r="D85" s="185">
        <v>1014.8870870000047</v>
      </c>
      <c r="E85" s="185">
        <v>9831.4644702999994</v>
      </c>
      <c r="F85" s="185">
        <v>49528.003163919973</v>
      </c>
      <c r="G85" s="185">
        <v>-20223.091184269997</v>
      </c>
      <c r="H85" s="185">
        <v>-14773.533531719997</v>
      </c>
      <c r="I85" s="185">
        <v>-25921.135304740001</v>
      </c>
      <c r="J85" s="185">
        <v>-16453.379701100002</v>
      </c>
      <c r="K85" s="185">
        <v>3756.4812907199985</v>
      </c>
      <c r="L85" s="185">
        <v>1163.4636431600056</v>
      </c>
      <c r="M85" s="185">
        <v>11556.342573210151</v>
      </c>
      <c r="N85" s="185">
        <v>-6711.6517722500012</v>
      </c>
      <c r="O85" s="185">
        <v>-7343.8654826899974</v>
      </c>
      <c r="P85" s="185">
        <v>-1988.1397476100003</v>
      </c>
      <c r="Q85" s="185">
        <v>1388.6953316600018</v>
      </c>
      <c r="R85" s="185">
        <v>10830.223681409998</v>
      </c>
      <c r="S85" s="185">
        <v>-13445.935563939998</v>
      </c>
      <c r="T85" s="185">
        <v>-6343.0332779700011</v>
      </c>
      <c r="U85" s="185">
        <v>2774.8804449499999</v>
      </c>
      <c r="V85" s="185">
        <v>-7824.32090763</v>
      </c>
      <c r="W85" s="185">
        <v>-7824.32090763</v>
      </c>
      <c r="X85" s="185">
        <v>-21951.495521819994</v>
      </c>
      <c r="Y85" s="185">
        <v>-12186.859786979843</v>
      </c>
    </row>
    <row r="86" spans="1:25" ht="15" customHeight="1">
      <c r="A86" s="91">
        <v>261</v>
      </c>
      <c r="B86" s="186" t="s">
        <v>56</v>
      </c>
      <c r="C86" s="187">
        <v>746.09193601000004</v>
      </c>
      <c r="D86" s="187">
        <v>598.55190467</v>
      </c>
      <c r="E86" s="187">
        <v>1372.4702802499999</v>
      </c>
      <c r="F86" s="187">
        <v>1059.800935</v>
      </c>
      <c r="G86" s="187">
        <v>157.47137286999995</v>
      </c>
      <c r="H86" s="187">
        <v>787.85960039020722</v>
      </c>
      <c r="I86" s="187">
        <v>1570.1203244900198</v>
      </c>
      <c r="J86" s="187">
        <v>5605.8733992599991</v>
      </c>
      <c r="K86" s="187">
        <v>90.43056494999999</v>
      </c>
      <c r="L86" s="187">
        <v>170.71378359999991</v>
      </c>
      <c r="M86" s="187">
        <v>1530.4192217298501</v>
      </c>
      <c r="N86" s="187">
        <v>4839.8130643700006</v>
      </c>
      <c r="O86" s="187">
        <v>732.74730027999999</v>
      </c>
      <c r="P86" s="187">
        <v>883.74946040999987</v>
      </c>
      <c r="Q86" s="187">
        <v>1590.6725832599959</v>
      </c>
      <c r="R86" s="187">
        <v>1128.8478827599999</v>
      </c>
      <c r="S86" s="187">
        <v>1037.6508946174624</v>
      </c>
      <c r="T86" s="187">
        <v>3029.3388294386377</v>
      </c>
      <c r="U86" s="187">
        <v>2915.208959640001</v>
      </c>
      <c r="V86" s="187">
        <v>898.49166438000009</v>
      </c>
      <c r="W86" s="187">
        <v>898.49166438000009</v>
      </c>
      <c r="X86" s="187">
        <v>12216.707574786096</v>
      </c>
      <c r="Y86" s="187">
        <v>18848.084209435943</v>
      </c>
    </row>
    <row r="87" spans="1:25" s="85" customFormat="1" ht="20.149999999999999" customHeight="1">
      <c r="A87" s="92"/>
      <c r="B87" s="188" t="s">
        <v>45</v>
      </c>
      <c r="C87" s="189">
        <v>2275.7644807124966</v>
      </c>
      <c r="D87" s="189">
        <v>196.27189573999999</v>
      </c>
      <c r="E87" s="189">
        <v>-5716.3379341099999</v>
      </c>
      <c r="F87" s="189">
        <v>1501.47415258</v>
      </c>
      <c r="G87" s="189">
        <v>1178.9316694699996</v>
      </c>
      <c r="H87" s="189">
        <v>8804.7188957488888</v>
      </c>
      <c r="I87" s="189">
        <v>3025.1811046100001</v>
      </c>
      <c r="J87" s="189">
        <v>926.93019404057497</v>
      </c>
      <c r="K87" s="189">
        <v>613.5280200499999</v>
      </c>
      <c r="L87" s="189">
        <v>1643.1030482099977</v>
      </c>
      <c r="M87" s="189">
        <v>1705.3205913299996</v>
      </c>
      <c r="N87" s="189">
        <v>-28425.491071140001</v>
      </c>
      <c r="O87" s="189">
        <v>607.08304582000017</v>
      </c>
      <c r="P87" s="189">
        <v>1556.1252618100013</v>
      </c>
      <c r="Q87" s="189">
        <v>1781.3567123200003</v>
      </c>
      <c r="R87" s="189">
        <v>28322.328763549995</v>
      </c>
      <c r="S87" s="189">
        <v>897.15377503000502</v>
      </c>
      <c r="T87" s="189">
        <v>2770.7248482799992</v>
      </c>
      <c r="U87" s="189">
        <v>2130.5599781400001</v>
      </c>
      <c r="V87" s="189">
        <v>918.27730018999978</v>
      </c>
      <c r="W87" s="189">
        <v>918.27730018999978</v>
      </c>
      <c r="X87" s="189">
        <v>38983.60968514</v>
      </c>
      <c r="Y87" s="189">
        <v>14520.070273589998</v>
      </c>
    </row>
    <row r="88" spans="1:25" ht="15" customHeight="1">
      <c r="A88" s="92">
        <v>238</v>
      </c>
      <c r="B88" s="184" t="s">
        <v>45</v>
      </c>
      <c r="C88" s="185">
        <v>2275.7644807124966</v>
      </c>
      <c r="D88" s="185">
        <v>196.27189573999999</v>
      </c>
      <c r="E88" s="185">
        <v>-5716.3379341099999</v>
      </c>
      <c r="F88" s="185">
        <v>1501.47415258</v>
      </c>
      <c r="G88" s="185">
        <v>1178.9316694699996</v>
      </c>
      <c r="H88" s="185">
        <v>8804.7188957488888</v>
      </c>
      <c r="I88" s="185">
        <v>3025.1811046100001</v>
      </c>
      <c r="J88" s="185">
        <v>926.93019404057497</v>
      </c>
      <c r="K88" s="185">
        <v>613.5280200499999</v>
      </c>
      <c r="L88" s="185">
        <v>1643.1030482099977</v>
      </c>
      <c r="M88" s="185">
        <v>1705.3205913299996</v>
      </c>
      <c r="N88" s="185">
        <v>-28425.491071140001</v>
      </c>
      <c r="O88" s="185">
        <v>607.08304582000017</v>
      </c>
      <c r="P88" s="185">
        <v>1556.1252618100013</v>
      </c>
      <c r="Q88" s="185">
        <v>1781.3567123200003</v>
      </c>
      <c r="R88" s="185">
        <v>28322.328763549995</v>
      </c>
      <c r="S88" s="185">
        <v>897.15377503000502</v>
      </c>
      <c r="T88" s="185">
        <v>2770.7248482799992</v>
      </c>
      <c r="U88" s="185">
        <v>2130.5599781400001</v>
      </c>
      <c r="V88" s="192">
        <v>918.27730018999978</v>
      </c>
      <c r="W88" s="192">
        <v>918.27730018999978</v>
      </c>
      <c r="X88" s="192">
        <v>38983.60968514</v>
      </c>
      <c r="Y88" s="192">
        <v>14520.070273589998</v>
      </c>
    </row>
    <row r="89" spans="1:25" s="85" customFormat="1" ht="20.149999999999999" customHeight="1">
      <c r="A89" s="92"/>
      <c r="B89" s="188" t="s">
        <v>44</v>
      </c>
      <c r="C89" s="321" t="s">
        <v>76</v>
      </c>
      <c r="D89" s="321" t="s">
        <v>76</v>
      </c>
      <c r="E89" s="321" t="s">
        <v>76</v>
      </c>
      <c r="F89" s="321" t="s">
        <v>76</v>
      </c>
      <c r="G89" s="321" t="s">
        <v>76</v>
      </c>
      <c r="H89" s="321" t="s">
        <v>76</v>
      </c>
      <c r="I89" s="321" t="s">
        <v>76</v>
      </c>
      <c r="J89" s="321" t="s">
        <v>76</v>
      </c>
      <c r="K89" s="321" t="s">
        <v>76</v>
      </c>
      <c r="L89" s="321" t="s">
        <v>76</v>
      </c>
      <c r="M89" s="321" t="s">
        <v>76</v>
      </c>
      <c r="N89" s="321" t="s">
        <v>76</v>
      </c>
      <c r="O89" s="321" t="s">
        <v>76</v>
      </c>
      <c r="P89" s="321" t="s">
        <v>76</v>
      </c>
      <c r="Q89" s="321" t="s">
        <v>76</v>
      </c>
      <c r="R89" s="321" t="s">
        <v>76</v>
      </c>
      <c r="S89" s="321" t="s">
        <v>76</v>
      </c>
      <c r="T89" s="321" t="s">
        <v>76</v>
      </c>
      <c r="U89" s="321" t="s">
        <v>76</v>
      </c>
      <c r="V89" s="321" t="s">
        <v>76</v>
      </c>
      <c r="W89" s="321" t="s">
        <v>76</v>
      </c>
      <c r="X89" s="321" t="s">
        <v>76</v>
      </c>
      <c r="Y89" s="321" t="s">
        <v>76</v>
      </c>
    </row>
    <row r="90" spans="1:25" ht="15" customHeight="1">
      <c r="A90" s="91">
        <v>262</v>
      </c>
      <c r="B90" s="184" t="s">
        <v>161</v>
      </c>
      <c r="C90" s="322" t="s">
        <v>76</v>
      </c>
      <c r="D90" s="322" t="s">
        <v>76</v>
      </c>
      <c r="E90" s="322" t="s">
        <v>76</v>
      </c>
      <c r="F90" s="322" t="s">
        <v>76</v>
      </c>
      <c r="G90" s="322" t="s">
        <v>76</v>
      </c>
      <c r="H90" s="322" t="s">
        <v>76</v>
      </c>
      <c r="I90" s="322" t="s">
        <v>76</v>
      </c>
      <c r="J90" s="322" t="s">
        <v>76</v>
      </c>
      <c r="K90" s="322" t="s">
        <v>76</v>
      </c>
      <c r="L90" s="322" t="s">
        <v>76</v>
      </c>
      <c r="M90" s="322" t="s">
        <v>76</v>
      </c>
      <c r="N90" s="322" t="s">
        <v>76</v>
      </c>
      <c r="O90" s="322" t="s">
        <v>76</v>
      </c>
      <c r="P90" s="322" t="s">
        <v>76</v>
      </c>
      <c r="Q90" s="322" t="s">
        <v>76</v>
      </c>
      <c r="R90" s="322" t="s">
        <v>76</v>
      </c>
      <c r="S90" s="322" t="s">
        <v>76</v>
      </c>
      <c r="T90" s="322" t="s">
        <v>76</v>
      </c>
      <c r="U90" s="322" t="s">
        <v>76</v>
      </c>
      <c r="V90" s="322" t="s">
        <v>76</v>
      </c>
      <c r="W90" s="322" t="s">
        <v>76</v>
      </c>
      <c r="X90" s="322" t="s">
        <v>76</v>
      </c>
      <c r="Y90" s="322" t="s">
        <v>76</v>
      </c>
    </row>
    <row r="91" spans="1:25" ht="15" customHeight="1">
      <c r="A91" s="91">
        <v>263</v>
      </c>
      <c r="B91" s="186" t="s">
        <v>159</v>
      </c>
      <c r="C91" s="323" t="s">
        <v>76</v>
      </c>
      <c r="D91" s="323" t="s">
        <v>76</v>
      </c>
      <c r="E91" s="323" t="s">
        <v>76</v>
      </c>
      <c r="F91" s="323" t="s">
        <v>76</v>
      </c>
      <c r="G91" s="323" t="s">
        <v>76</v>
      </c>
      <c r="H91" s="323" t="s">
        <v>76</v>
      </c>
      <c r="I91" s="323" t="s">
        <v>76</v>
      </c>
      <c r="J91" s="323" t="s">
        <v>76</v>
      </c>
      <c r="K91" s="323" t="s">
        <v>76</v>
      </c>
      <c r="L91" s="323" t="s">
        <v>76</v>
      </c>
      <c r="M91" s="323" t="s">
        <v>76</v>
      </c>
      <c r="N91" s="323" t="s">
        <v>76</v>
      </c>
      <c r="O91" s="323" t="s">
        <v>76</v>
      </c>
      <c r="P91" s="323" t="s">
        <v>76</v>
      </c>
      <c r="Q91" s="323" t="s">
        <v>76</v>
      </c>
      <c r="R91" s="323" t="s">
        <v>76</v>
      </c>
      <c r="S91" s="323" t="s">
        <v>76</v>
      </c>
      <c r="T91" s="323" t="s">
        <v>76</v>
      </c>
      <c r="U91" s="323" t="s">
        <v>76</v>
      </c>
      <c r="V91" s="323" t="s">
        <v>76</v>
      </c>
      <c r="W91" s="323" t="s">
        <v>76</v>
      </c>
      <c r="X91" s="323" t="s">
        <v>76</v>
      </c>
      <c r="Y91" s="323" t="s">
        <v>76</v>
      </c>
    </row>
    <row r="92" spans="1:25" ht="15" customHeight="1">
      <c r="A92" s="91">
        <v>266</v>
      </c>
      <c r="B92" s="184" t="s">
        <v>148</v>
      </c>
      <c r="C92" s="322" t="s">
        <v>76</v>
      </c>
      <c r="D92" s="322" t="s">
        <v>76</v>
      </c>
      <c r="E92" s="322" t="s">
        <v>76</v>
      </c>
      <c r="F92" s="322" t="s">
        <v>76</v>
      </c>
      <c r="G92" s="322" t="s">
        <v>76</v>
      </c>
      <c r="H92" s="322" t="s">
        <v>76</v>
      </c>
      <c r="I92" s="322" t="s">
        <v>76</v>
      </c>
      <c r="J92" s="322" t="s">
        <v>76</v>
      </c>
      <c r="K92" s="322" t="s">
        <v>76</v>
      </c>
      <c r="L92" s="322" t="s">
        <v>76</v>
      </c>
      <c r="M92" s="322" t="s">
        <v>76</v>
      </c>
      <c r="N92" s="322" t="s">
        <v>76</v>
      </c>
      <c r="O92" s="322" t="s">
        <v>76</v>
      </c>
      <c r="P92" s="322" t="s">
        <v>76</v>
      </c>
      <c r="Q92" s="322" t="s">
        <v>76</v>
      </c>
      <c r="R92" s="322" t="s">
        <v>76</v>
      </c>
      <c r="S92" s="322" t="s">
        <v>76</v>
      </c>
      <c r="T92" s="322" t="s">
        <v>76</v>
      </c>
      <c r="U92" s="322" t="s">
        <v>76</v>
      </c>
      <c r="V92" s="322" t="s">
        <v>76</v>
      </c>
      <c r="W92" s="322" t="s">
        <v>76</v>
      </c>
      <c r="X92" s="322" t="s">
        <v>76</v>
      </c>
      <c r="Y92" s="322" t="s">
        <v>76</v>
      </c>
    </row>
    <row r="93" spans="1:25" ht="15" customHeight="1">
      <c r="A93" s="91">
        <v>264</v>
      </c>
      <c r="B93" s="186" t="s">
        <v>154</v>
      </c>
      <c r="C93" s="323" t="s">
        <v>76</v>
      </c>
      <c r="D93" s="323" t="s">
        <v>76</v>
      </c>
      <c r="E93" s="323" t="s">
        <v>76</v>
      </c>
      <c r="F93" s="323" t="s">
        <v>76</v>
      </c>
      <c r="G93" s="323" t="s">
        <v>76</v>
      </c>
      <c r="H93" s="323" t="s">
        <v>76</v>
      </c>
      <c r="I93" s="323" t="s">
        <v>76</v>
      </c>
      <c r="J93" s="323" t="s">
        <v>76</v>
      </c>
      <c r="K93" s="323" t="s">
        <v>76</v>
      </c>
      <c r="L93" s="323" t="s">
        <v>76</v>
      </c>
      <c r="M93" s="323" t="s">
        <v>76</v>
      </c>
      <c r="N93" s="323" t="s">
        <v>76</v>
      </c>
      <c r="O93" s="323" t="s">
        <v>76</v>
      </c>
      <c r="P93" s="323" t="s">
        <v>76</v>
      </c>
      <c r="Q93" s="323" t="s">
        <v>76</v>
      </c>
      <c r="R93" s="323" t="s">
        <v>76</v>
      </c>
      <c r="S93" s="323" t="s">
        <v>76</v>
      </c>
      <c r="T93" s="323" t="s">
        <v>76</v>
      </c>
      <c r="U93" s="323" t="s">
        <v>76</v>
      </c>
      <c r="V93" s="323" t="s">
        <v>76</v>
      </c>
      <c r="W93" s="323" t="s">
        <v>76</v>
      </c>
      <c r="X93" s="323" t="s">
        <v>76</v>
      </c>
      <c r="Y93" s="323" t="s">
        <v>76</v>
      </c>
    </row>
    <row r="94" spans="1:25" ht="15" customHeight="1">
      <c r="A94" s="91">
        <v>265</v>
      </c>
      <c r="B94" s="184" t="s">
        <v>142</v>
      </c>
      <c r="C94" s="322" t="s">
        <v>76</v>
      </c>
      <c r="D94" s="322" t="s">
        <v>76</v>
      </c>
      <c r="E94" s="322" t="s">
        <v>76</v>
      </c>
      <c r="F94" s="322" t="s">
        <v>76</v>
      </c>
      <c r="G94" s="322" t="s">
        <v>76</v>
      </c>
      <c r="H94" s="322" t="s">
        <v>76</v>
      </c>
      <c r="I94" s="322" t="s">
        <v>76</v>
      </c>
      <c r="J94" s="322" t="s">
        <v>76</v>
      </c>
      <c r="K94" s="322" t="s">
        <v>76</v>
      </c>
      <c r="L94" s="322" t="s">
        <v>76</v>
      </c>
      <c r="M94" s="322" t="s">
        <v>76</v>
      </c>
      <c r="N94" s="322" t="s">
        <v>76</v>
      </c>
      <c r="O94" s="322" t="s">
        <v>76</v>
      </c>
      <c r="P94" s="322" t="s">
        <v>76</v>
      </c>
      <c r="Q94" s="322" t="s">
        <v>76</v>
      </c>
      <c r="R94" s="322" t="s">
        <v>76</v>
      </c>
      <c r="S94" s="322" t="s">
        <v>76</v>
      </c>
      <c r="T94" s="322" t="s">
        <v>76</v>
      </c>
      <c r="U94" s="322" t="s">
        <v>76</v>
      </c>
      <c r="V94" s="322" t="s">
        <v>76</v>
      </c>
      <c r="W94" s="322" t="s">
        <v>76</v>
      </c>
      <c r="X94" s="322" t="s">
        <v>76</v>
      </c>
      <c r="Y94" s="322" t="s">
        <v>76</v>
      </c>
    </row>
    <row r="95" spans="1:25" ht="15" customHeight="1">
      <c r="A95" s="91">
        <v>267</v>
      </c>
      <c r="B95" s="186" t="s">
        <v>144</v>
      </c>
      <c r="C95" s="323" t="s">
        <v>76</v>
      </c>
      <c r="D95" s="323" t="s">
        <v>76</v>
      </c>
      <c r="E95" s="323" t="s">
        <v>76</v>
      </c>
      <c r="F95" s="323" t="s">
        <v>76</v>
      </c>
      <c r="G95" s="323" t="s">
        <v>76</v>
      </c>
      <c r="H95" s="323" t="s">
        <v>76</v>
      </c>
      <c r="I95" s="323" t="s">
        <v>76</v>
      </c>
      <c r="J95" s="323" t="s">
        <v>76</v>
      </c>
      <c r="K95" s="323" t="s">
        <v>76</v>
      </c>
      <c r="L95" s="323" t="s">
        <v>76</v>
      </c>
      <c r="M95" s="323" t="s">
        <v>76</v>
      </c>
      <c r="N95" s="323" t="s">
        <v>76</v>
      </c>
      <c r="O95" s="323" t="s">
        <v>76</v>
      </c>
      <c r="P95" s="323" t="s">
        <v>76</v>
      </c>
      <c r="Q95" s="323" t="s">
        <v>76</v>
      </c>
      <c r="R95" s="323" t="s">
        <v>76</v>
      </c>
      <c r="S95" s="323" t="s">
        <v>76</v>
      </c>
      <c r="T95" s="323" t="s">
        <v>76</v>
      </c>
      <c r="U95" s="323" t="s">
        <v>76</v>
      </c>
      <c r="V95" s="323" t="s">
        <v>76</v>
      </c>
      <c r="W95" s="323" t="s">
        <v>76</v>
      </c>
      <c r="X95" s="323" t="s">
        <v>76</v>
      </c>
      <c r="Y95" s="323" t="s">
        <v>76</v>
      </c>
    </row>
    <row r="96" spans="1:25" ht="15" customHeight="1">
      <c r="A96" s="91">
        <v>268</v>
      </c>
      <c r="B96" s="184" t="s">
        <v>145</v>
      </c>
      <c r="C96" s="322" t="s">
        <v>76</v>
      </c>
      <c r="D96" s="322" t="s">
        <v>76</v>
      </c>
      <c r="E96" s="322" t="s">
        <v>76</v>
      </c>
      <c r="F96" s="322" t="s">
        <v>76</v>
      </c>
      <c r="G96" s="322" t="s">
        <v>76</v>
      </c>
      <c r="H96" s="322" t="s">
        <v>76</v>
      </c>
      <c r="I96" s="322" t="s">
        <v>76</v>
      </c>
      <c r="J96" s="322" t="s">
        <v>76</v>
      </c>
      <c r="K96" s="322" t="s">
        <v>76</v>
      </c>
      <c r="L96" s="322" t="s">
        <v>76</v>
      </c>
      <c r="M96" s="322" t="s">
        <v>76</v>
      </c>
      <c r="N96" s="322" t="s">
        <v>76</v>
      </c>
      <c r="O96" s="322" t="s">
        <v>76</v>
      </c>
      <c r="P96" s="322" t="s">
        <v>76</v>
      </c>
      <c r="Q96" s="322" t="s">
        <v>76</v>
      </c>
      <c r="R96" s="322" t="s">
        <v>76</v>
      </c>
      <c r="S96" s="322" t="s">
        <v>76</v>
      </c>
      <c r="T96" s="322" t="s">
        <v>76</v>
      </c>
      <c r="U96" s="322" t="s">
        <v>76</v>
      </c>
      <c r="V96" s="322" t="s">
        <v>76</v>
      </c>
      <c r="W96" s="322" t="s">
        <v>76</v>
      </c>
      <c r="X96" s="322" t="s">
        <v>76</v>
      </c>
      <c r="Y96" s="322" t="s">
        <v>76</v>
      </c>
    </row>
    <row r="97" spans="1:25" ht="15" customHeight="1">
      <c r="A97" s="91">
        <v>271</v>
      </c>
      <c r="B97" s="186" t="s">
        <v>158</v>
      </c>
      <c r="C97" s="323" t="s">
        <v>76</v>
      </c>
      <c r="D97" s="323" t="s">
        <v>76</v>
      </c>
      <c r="E97" s="323" t="s">
        <v>76</v>
      </c>
      <c r="F97" s="323" t="s">
        <v>76</v>
      </c>
      <c r="G97" s="323" t="s">
        <v>76</v>
      </c>
      <c r="H97" s="323" t="s">
        <v>76</v>
      </c>
      <c r="I97" s="323" t="s">
        <v>76</v>
      </c>
      <c r="J97" s="323" t="s">
        <v>76</v>
      </c>
      <c r="K97" s="323" t="s">
        <v>76</v>
      </c>
      <c r="L97" s="323" t="s">
        <v>76</v>
      </c>
      <c r="M97" s="323" t="s">
        <v>76</v>
      </c>
      <c r="N97" s="323" t="s">
        <v>76</v>
      </c>
      <c r="O97" s="323" t="s">
        <v>76</v>
      </c>
      <c r="P97" s="323" t="s">
        <v>76</v>
      </c>
      <c r="Q97" s="323" t="s">
        <v>76</v>
      </c>
      <c r="R97" s="323" t="s">
        <v>76</v>
      </c>
      <c r="S97" s="323" t="s">
        <v>76</v>
      </c>
      <c r="T97" s="323" t="s">
        <v>76</v>
      </c>
      <c r="U97" s="323" t="s">
        <v>76</v>
      </c>
      <c r="V97" s="323" t="s">
        <v>76</v>
      </c>
      <c r="W97" s="323" t="s">
        <v>76</v>
      </c>
      <c r="X97" s="323" t="s">
        <v>76</v>
      </c>
      <c r="Y97" s="323" t="s">
        <v>76</v>
      </c>
    </row>
    <row r="98" spans="1:25" ht="15" customHeight="1">
      <c r="A98" s="91">
        <v>269</v>
      </c>
      <c r="B98" s="184" t="s">
        <v>152</v>
      </c>
      <c r="C98" s="322" t="s">
        <v>76</v>
      </c>
      <c r="D98" s="322" t="s">
        <v>76</v>
      </c>
      <c r="E98" s="322" t="s">
        <v>76</v>
      </c>
      <c r="F98" s="322" t="s">
        <v>76</v>
      </c>
      <c r="G98" s="322" t="s">
        <v>76</v>
      </c>
      <c r="H98" s="322" t="s">
        <v>76</v>
      </c>
      <c r="I98" s="322" t="s">
        <v>76</v>
      </c>
      <c r="J98" s="322" t="s">
        <v>76</v>
      </c>
      <c r="K98" s="322" t="s">
        <v>76</v>
      </c>
      <c r="L98" s="322" t="s">
        <v>76</v>
      </c>
      <c r="M98" s="322" t="s">
        <v>76</v>
      </c>
      <c r="N98" s="322" t="s">
        <v>76</v>
      </c>
      <c r="O98" s="322" t="s">
        <v>76</v>
      </c>
      <c r="P98" s="322" t="s">
        <v>76</v>
      </c>
      <c r="Q98" s="322" t="s">
        <v>76</v>
      </c>
      <c r="R98" s="322" t="s">
        <v>76</v>
      </c>
      <c r="S98" s="322" t="s">
        <v>76</v>
      </c>
      <c r="T98" s="322" t="s">
        <v>76</v>
      </c>
      <c r="U98" s="322" t="s">
        <v>76</v>
      </c>
      <c r="V98" s="322" t="s">
        <v>76</v>
      </c>
      <c r="W98" s="322" t="s">
        <v>76</v>
      </c>
      <c r="X98" s="322" t="s">
        <v>76</v>
      </c>
      <c r="Y98" s="322" t="s">
        <v>76</v>
      </c>
    </row>
    <row r="99" spans="1:25" ht="15" customHeight="1">
      <c r="A99" s="91">
        <v>270</v>
      </c>
      <c r="B99" s="186" t="s">
        <v>160</v>
      </c>
      <c r="C99" s="323" t="s">
        <v>76</v>
      </c>
      <c r="D99" s="323" t="s">
        <v>76</v>
      </c>
      <c r="E99" s="323" t="s">
        <v>76</v>
      </c>
      <c r="F99" s="323" t="s">
        <v>76</v>
      </c>
      <c r="G99" s="323" t="s">
        <v>76</v>
      </c>
      <c r="H99" s="323" t="s">
        <v>76</v>
      </c>
      <c r="I99" s="323" t="s">
        <v>76</v>
      </c>
      <c r="J99" s="323" t="s">
        <v>76</v>
      </c>
      <c r="K99" s="323" t="s">
        <v>76</v>
      </c>
      <c r="L99" s="323" t="s">
        <v>76</v>
      </c>
      <c r="M99" s="323" t="s">
        <v>76</v>
      </c>
      <c r="N99" s="323" t="s">
        <v>76</v>
      </c>
      <c r="O99" s="323" t="s">
        <v>76</v>
      </c>
      <c r="P99" s="323" t="s">
        <v>76</v>
      </c>
      <c r="Q99" s="323" t="s">
        <v>76</v>
      </c>
      <c r="R99" s="323" t="s">
        <v>76</v>
      </c>
      <c r="S99" s="323" t="s">
        <v>76</v>
      </c>
      <c r="T99" s="323" t="s">
        <v>76</v>
      </c>
      <c r="U99" s="323" t="s">
        <v>76</v>
      </c>
      <c r="V99" s="323" t="s">
        <v>76</v>
      </c>
      <c r="W99" s="323" t="s">
        <v>76</v>
      </c>
      <c r="X99" s="323" t="s">
        <v>76</v>
      </c>
      <c r="Y99" s="323" t="s">
        <v>76</v>
      </c>
    </row>
    <row r="100" spans="1:25" s="85" customFormat="1" ht="20.149999999999999" customHeight="1">
      <c r="A100" s="93"/>
      <c r="B100" s="137" t="s">
        <v>131</v>
      </c>
      <c r="C100" s="139">
        <v>-829.25495093750214</v>
      </c>
      <c r="D100" s="139">
        <v>2685.4708592000043</v>
      </c>
      <c r="E100" s="139">
        <v>7262.3334305899998</v>
      </c>
      <c r="F100" s="139">
        <v>53192.45472342999</v>
      </c>
      <c r="G100" s="139">
        <v>-17130.046518069998</v>
      </c>
      <c r="H100" s="139">
        <v>-3595.4702812911073</v>
      </c>
      <c r="I100" s="139">
        <v>-17430.101120339998</v>
      </c>
      <c r="J100" s="139">
        <v>-8709.6475142994277</v>
      </c>
      <c r="K100" s="139">
        <v>5927.1807697599988</v>
      </c>
      <c r="L100" s="139">
        <v>3996.566406780003</v>
      </c>
      <c r="M100" s="139">
        <v>16281.320573520001</v>
      </c>
      <c r="N100" s="139">
        <v>-27376.311097910002</v>
      </c>
      <c r="O100" s="139">
        <v>-6333.4747398499976</v>
      </c>
      <c r="P100" s="139">
        <v>982.14389141000072</v>
      </c>
      <c r="Q100" s="139">
        <v>7853.9297203300021</v>
      </c>
      <c r="R100" s="139">
        <v>39231.319804259991</v>
      </c>
      <c r="S100" s="139">
        <v>-11329.608290292532</v>
      </c>
      <c r="T100" s="139">
        <v>12563.818052808636</v>
      </c>
      <c r="U100" s="139">
        <v>8245.6633774300008</v>
      </c>
      <c r="V100" s="160">
        <v>-6116.8401147500008</v>
      </c>
      <c r="W100" s="160">
        <v>35216.060839196667</v>
      </c>
      <c r="X100" s="160">
        <v>45096.951701346101</v>
      </c>
      <c r="Y100" s="160">
        <v>43925.708353496098</v>
      </c>
    </row>
    <row r="101" spans="1:25" s="87" customFormat="1" ht="10" customHeight="1">
      <c r="B101" s="124"/>
      <c r="C101" s="124"/>
      <c r="D101" s="124"/>
      <c r="E101" s="124"/>
      <c r="F101" s="124"/>
      <c r="G101" s="124"/>
      <c r="H101" s="124"/>
      <c r="I101" s="124"/>
      <c r="J101" s="154"/>
      <c r="K101" s="154"/>
      <c r="L101" s="154"/>
      <c r="M101" s="154"/>
      <c r="N101" s="154"/>
      <c r="O101" s="154"/>
      <c r="P101" s="154"/>
      <c r="Q101" s="154"/>
      <c r="R101" s="154"/>
      <c r="S101" s="154"/>
      <c r="T101" s="154"/>
      <c r="U101" s="154"/>
      <c r="V101" s="154"/>
      <c r="W101" s="154"/>
      <c r="X101" s="154"/>
      <c r="Y101" s="154"/>
    </row>
    <row r="102" spans="1:25" s="85" customFormat="1" ht="20.149999999999999" customHeight="1">
      <c r="B102" s="161" t="s">
        <v>117</v>
      </c>
      <c r="C102" s="162">
        <v>579.91014952099067</v>
      </c>
      <c r="D102" s="162">
        <v>7567.2683829839279</v>
      </c>
      <c r="E102" s="162">
        <v>34539.005126788477</v>
      </c>
      <c r="F102" s="162">
        <v>51052.758862792602</v>
      </c>
      <c r="G102" s="162">
        <v>-54198.41670843368</v>
      </c>
      <c r="H102" s="162">
        <v>6072.9311973664171</v>
      </c>
      <c r="I102" s="162">
        <v>-54343.107533298396</v>
      </c>
      <c r="J102" s="162">
        <v>14463.38897784174</v>
      </c>
      <c r="K102" s="162">
        <v>-13680.157135058435</v>
      </c>
      <c r="L102" s="162">
        <v>2524.9883034121149</v>
      </c>
      <c r="M102" s="162">
        <v>-9720.8702981058723</v>
      </c>
      <c r="N102" s="162">
        <v>-113923.94525134024</v>
      </c>
      <c r="O102" s="162">
        <v>-21808.862418788125</v>
      </c>
      <c r="P102" s="162">
        <v>-16789.587315928853</v>
      </c>
      <c r="Q102" s="162">
        <v>-34991.020581688172</v>
      </c>
      <c r="R102" s="162">
        <v>-12130.442103315079</v>
      </c>
      <c r="S102" s="162">
        <v>-34706.666280913625</v>
      </c>
      <c r="T102" s="162">
        <v>-2875.3871894274471</v>
      </c>
      <c r="U102" s="162">
        <v>20930.93357755836</v>
      </c>
      <c r="V102" s="163">
        <v>26067.519378094734</v>
      </c>
      <c r="W102" s="160">
        <v>-196640.10833765895</v>
      </c>
      <c r="X102" s="160">
        <v>-76303.512934408223</v>
      </c>
      <c r="Y102" s="160">
        <v>-211103.49731550066</v>
      </c>
    </row>
    <row r="103" spans="1:25" s="87" customFormat="1" ht="10" customHeight="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row>
    <row r="104" spans="1:25" ht="30" customHeight="1">
      <c r="B104" s="527" t="s">
        <v>119</v>
      </c>
      <c r="C104" s="528"/>
      <c r="D104" s="528"/>
      <c r="E104" s="528"/>
      <c r="F104" s="528"/>
      <c r="G104" s="528"/>
      <c r="H104" s="528"/>
      <c r="I104" s="528"/>
      <c r="J104" s="528"/>
      <c r="K104" s="528"/>
      <c r="L104" s="528"/>
      <c r="M104" s="528"/>
      <c r="N104" s="528"/>
      <c r="O104" s="528"/>
      <c r="P104" s="528"/>
      <c r="Q104" s="528"/>
      <c r="R104" s="528"/>
      <c r="S104" s="528"/>
      <c r="T104" s="528"/>
      <c r="U104" s="528"/>
      <c r="V104" s="528"/>
      <c r="W104" s="528"/>
      <c r="X104" s="528"/>
      <c r="Y104" s="529"/>
    </row>
    <row r="105" spans="1:25" ht="30" customHeight="1">
      <c r="B105" s="190" t="s">
        <v>77</v>
      </c>
      <c r="C105" s="191">
        <v>44562</v>
      </c>
      <c r="D105" s="191">
        <v>44593</v>
      </c>
      <c r="E105" s="191">
        <v>44621</v>
      </c>
      <c r="F105" s="191">
        <v>44652</v>
      </c>
      <c r="G105" s="191">
        <v>44682</v>
      </c>
      <c r="H105" s="191">
        <v>44713</v>
      </c>
      <c r="I105" s="191">
        <v>44743</v>
      </c>
      <c r="J105" s="191">
        <v>44774</v>
      </c>
      <c r="K105" s="191">
        <v>44805</v>
      </c>
      <c r="L105" s="191">
        <v>44835</v>
      </c>
      <c r="M105" s="191">
        <v>44866</v>
      </c>
      <c r="N105" s="191">
        <v>44896</v>
      </c>
      <c r="O105" s="191">
        <v>44927</v>
      </c>
      <c r="P105" s="191">
        <v>44958</v>
      </c>
      <c r="Q105" s="191">
        <v>44986</v>
      </c>
      <c r="R105" s="191">
        <v>45017</v>
      </c>
      <c r="S105" s="191">
        <v>45047</v>
      </c>
      <c r="T105" s="191">
        <v>45078</v>
      </c>
      <c r="U105" s="191">
        <v>45108</v>
      </c>
      <c r="V105" s="191" t="s">
        <v>310</v>
      </c>
      <c r="W105" s="204" t="s">
        <v>313</v>
      </c>
      <c r="X105" s="204" t="s">
        <v>314</v>
      </c>
      <c r="Y105" s="205" t="s">
        <v>75</v>
      </c>
    </row>
    <row r="106" spans="1:25" s="85" customFormat="1" ht="20.149999999999999" customHeight="1">
      <c r="B106" s="188" t="s">
        <v>118</v>
      </c>
      <c r="C106" s="206" t="s">
        <v>76</v>
      </c>
      <c r="D106" s="206" t="s">
        <v>76</v>
      </c>
      <c r="E106" s="206" t="s">
        <v>76</v>
      </c>
      <c r="F106" s="206" t="s">
        <v>76</v>
      </c>
      <c r="G106" s="206" t="s">
        <v>76</v>
      </c>
      <c r="H106" s="206" t="s">
        <v>76</v>
      </c>
      <c r="I106" s="206" t="s">
        <v>76</v>
      </c>
      <c r="J106" s="206" t="s">
        <v>76</v>
      </c>
      <c r="K106" s="206" t="s">
        <v>76</v>
      </c>
      <c r="L106" s="206" t="s">
        <v>76</v>
      </c>
      <c r="M106" s="206" t="s">
        <v>76</v>
      </c>
      <c r="N106" s="206" t="s">
        <v>76</v>
      </c>
      <c r="O106" s="206" t="s">
        <v>76</v>
      </c>
      <c r="P106" s="206" t="s">
        <v>76</v>
      </c>
      <c r="Q106" s="206" t="s">
        <v>76</v>
      </c>
      <c r="R106" s="206" t="s">
        <v>76</v>
      </c>
      <c r="S106" s="206" t="s">
        <v>76</v>
      </c>
      <c r="T106" s="206" t="s">
        <v>76</v>
      </c>
      <c r="U106" s="206" t="s">
        <v>76</v>
      </c>
      <c r="V106" s="206" t="s">
        <v>76</v>
      </c>
      <c r="W106" s="206" t="s">
        <v>76</v>
      </c>
      <c r="X106" s="206" t="s">
        <v>76</v>
      </c>
      <c r="Y106" s="206" t="s">
        <v>76</v>
      </c>
    </row>
    <row r="107" spans="1:25" ht="15" customHeight="1">
      <c r="A107" s="91">
        <v>92</v>
      </c>
      <c r="B107" s="184" t="s">
        <v>190</v>
      </c>
      <c r="C107" s="123" t="s">
        <v>76</v>
      </c>
      <c r="D107" s="123" t="s">
        <v>76</v>
      </c>
      <c r="E107" s="123" t="s">
        <v>76</v>
      </c>
      <c r="F107" s="123" t="s">
        <v>76</v>
      </c>
      <c r="G107" s="123" t="s">
        <v>76</v>
      </c>
      <c r="H107" s="123" t="s">
        <v>76</v>
      </c>
      <c r="I107" s="123" t="s">
        <v>76</v>
      </c>
      <c r="J107" s="123" t="s">
        <v>76</v>
      </c>
      <c r="K107" s="123" t="s">
        <v>76</v>
      </c>
      <c r="L107" s="123" t="s">
        <v>76</v>
      </c>
      <c r="M107" s="123" t="s">
        <v>76</v>
      </c>
      <c r="N107" s="123" t="s">
        <v>76</v>
      </c>
      <c r="O107" s="123" t="s">
        <v>76</v>
      </c>
      <c r="P107" s="123" t="s">
        <v>76</v>
      </c>
      <c r="Q107" s="123" t="s">
        <v>76</v>
      </c>
      <c r="R107" s="123" t="s">
        <v>76</v>
      </c>
      <c r="S107" s="123" t="s">
        <v>76</v>
      </c>
      <c r="T107" s="123" t="s">
        <v>76</v>
      </c>
      <c r="U107" s="123" t="s">
        <v>76</v>
      </c>
      <c r="V107" s="123" t="s">
        <v>76</v>
      </c>
      <c r="W107" s="123" t="s">
        <v>76</v>
      </c>
      <c r="X107" s="123" t="s">
        <v>76</v>
      </c>
      <c r="Y107" s="123" t="s">
        <v>76</v>
      </c>
    </row>
    <row r="108" spans="1:25" ht="15" customHeight="1">
      <c r="A108" s="91">
        <v>93</v>
      </c>
      <c r="B108" s="186" t="s">
        <v>191</v>
      </c>
      <c r="C108" s="122" t="s">
        <v>76</v>
      </c>
      <c r="D108" s="122" t="s">
        <v>76</v>
      </c>
      <c r="E108" s="122" t="s">
        <v>76</v>
      </c>
      <c r="F108" s="122" t="s">
        <v>76</v>
      </c>
      <c r="G108" s="122" t="s">
        <v>76</v>
      </c>
      <c r="H108" s="122" t="s">
        <v>76</v>
      </c>
      <c r="I108" s="122" t="s">
        <v>76</v>
      </c>
      <c r="J108" s="122" t="s">
        <v>76</v>
      </c>
      <c r="K108" s="122" t="s">
        <v>76</v>
      </c>
      <c r="L108" s="122" t="s">
        <v>76</v>
      </c>
      <c r="M108" s="122" t="s">
        <v>76</v>
      </c>
      <c r="N108" s="122" t="s">
        <v>76</v>
      </c>
      <c r="O108" s="122" t="s">
        <v>76</v>
      </c>
      <c r="P108" s="122" t="s">
        <v>76</v>
      </c>
      <c r="Q108" s="122" t="s">
        <v>76</v>
      </c>
      <c r="R108" s="122" t="s">
        <v>76</v>
      </c>
      <c r="S108" s="122" t="s">
        <v>76</v>
      </c>
      <c r="T108" s="122" t="s">
        <v>76</v>
      </c>
      <c r="U108" s="122" t="s">
        <v>76</v>
      </c>
      <c r="V108" s="122" t="s">
        <v>76</v>
      </c>
      <c r="W108" s="122" t="s">
        <v>76</v>
      </c>
      <c r="X108" s="122" t="s">
        <v>76</v>
      </c>
      <c r="Y108" s="122" t="s">
        <v>76</v>
      </c>
    </row>
    <row r="109" spans="1:25" ht="15" customHeight="1">
      <c r="A109" s="91">
        <v>94</v>
      </c>
      <c r="B109" s="184" t="s">
        <v>192</v>
      </c>
      <c r="C109" s="123" t="s">
        <v>76</v>
      </c>
      <c r="D109" s="123" t="s">
        <v>76</v>
      </c>
      <c r="E109" s="123" t="s">
        <v>76</v>
      </c>
      <c r="F109" s="123" t="s">
        <v>76</v>
      </c>
      <c r="G109" s="123" t="s">
        <v>76</v>
      </c>
      <c r="H109" s="123" t="s">
        <v>76</v>
      </c>
      <c r="I109" s="123" t="s">
        <v>76</v>
      </c>
      <c r="J109" s="123" t="s">
        <v>76</v>
      </c>
      <c r="K109" s="123" t="s">
        <v>76</v>
      </c>
      <c r="L109" s="123" t="s">
        <v>76</v>
      </c>
      <c r="M109" s="123" t="s">
        <v>76</v>
      </c>
      <c r="N109" s="123" t="s">
        <v>76</v>
      </c>
      <c r="O109" s="123" t="s">
        <v>76</v>
      </c>
      <c r="P109" s="123" t="s">
        <v>76</v>
      </c>
      <c r="Q109" s="123" t="s">
        <v>76</v>
      </c>
      <c r="R109" s="123" t="s">
        <v>76</v>
      </c>
      <c r="S109" s="123" t="s">
        <v>76</v>
      </c>
      <c r="T109" s="123" t="s">
        <v>76</v>
      </c>
      <c r="U109" s="123" t="s">
        <v>76</v>
      </c>
      <c r="V109" s="123" t="s">
        <v>76</v>
      </c>
      <c r="W109" s="123" t="s">
        <v>76</v>
      </c>
      <c r="X109" s="123" t="s">
        <v>76</v>
      </c>
      <c r="Y109" s="123" t="s">
        <v>76</v>
      </c>
    </row>
    <row r="110" spans="1:25" s="85" customFormat="1" ht="20.149999999999999" customHeight="1">
      <c r="B110" s="137" t="s">
        <v>103</v>
      </c>
      <c r="C110" s="164" t="s">
        <v>76</v>
      </c>
      <c r="D110" s="164" t="s">
        <v>76</v>
      </c>
      <c r="E110" s="164" t="s">
        <v>76</v>
      </c>
      <c r="F110" s="164" t="s">
        <v>76</v>
      </c>
      <c r="G110" s="164" t="s">
        <v>76</v>
      </c>
      <c r="H110" s="164" t="s">
        <v>76</v>
      </c>
      <c r="I110" s="164" t="s">
        <v>76</v>
      </c>
      <c r="J110" s="164" t="s">
        <v>76</v>
      </c>
      <c r="K110" s="164" t="s">
        <v>76</v>
      </c>
      <c r="L110" s="164" t="s">
        <v>76</v>
      </c>
      <c r="M110" s="164" t="s">
        <v>76</v>
      </c>
      <c r="N110" s="164" t="s">
        <v>76</v>
      </c>
      <c r="O110" s="164" t="s">
        <v>76</v>
      </c>
      <c r="P110" s="164" t="s">
        <v>76</v>
      </c>
      <c r="Q110" s="164" t="s">
        <v>76</v>
      </c>
      <c r="R110" s="164" t="s">
        <v>76</v>
      </c>
      <c r="S110" s="164" t="s">
        <v>76</v>
      </c>
      <c r="T110" s="164" t="s">
        <v>76</v>
      </c>
      <c r="U110" s="164" t="s">
        <v>76</v>
      </c>
      <c r="V110" s="164" t="s">
        <v>76</v>
      </c>
      <c r="W110" s="164" t="s">
        <v>76</v>
      </c>
      <c r="X110" s="164" t="s">
        <v>76</v>
      </c>
      <c r="Y110" s="164" t="s">
        <v>76</v>
      </c>
    </row>
    <row r="111" spans="1:25" s="87" customFormat="1" ht="10" customHeight="1">
      <c r="B111" s="124"/>
      <c r="C111" s="124"/>
      <c r="D111" s="124"/>
      <c r="E111" s="124"/>
      <c r="F111" s="124"/>
      <c r="G111" s="124"/>
      <c r="H111" s="124"/>
      <c r="I111" s="154"/>
      <c r="J111" s="154"/>
      <c r="K111" s="154"/>
      <c r="L111" s="154"/>
      <c r="M111" s="154"/>
      <c r="N111" s="154"/>
      <c r="O111" s="154"/>
      <c r="P111" s="154"/>
      <c r="Q111" s="154"/>
      <c r="R111" s="154"/>
      <c r="S111" s="154"/>
      <c r="T111" s="154"/>
      <c r="U111" s="154"/>
      <c r="V111" s="154"/>
      <c r="W111" s="154"/>
      <c r="X111" s="154"/>
      <c r="Y111" s="154"/>
    </row>
    <row r="112" spans="1:25" s="85" customFormat="1" ht="20.149999999999999" customHeight="1">
      <c r="B112" s="161" t="s">
        <v>101</v>
      </c>
      <c r="C112" s="165">
        <v>579.91014952099067</v>
      </c>
      <c r="D112" s="165">
        <v>7567.2683829839279</v>
      </c>
      <c r="E112" s="165">
        <v>34539.005126788477</v>
      </c>
      <c r="F112" s="165">
        <v>51052.758862792602</v>
      </c>
      <c r="G112" s="165">
        <v>-54198.41670843368</v>
      </c>
      <c r="H112" s="165">
        <v>6072.9311973664171</v>
      </c>
      <c r="I112" s="165">
        <v>-54343.107533298396</v>
      </c>
      <c r="J112" s="165">
        <v>14463.38897784174</v>
      </c>
      <c r="K112" s="165">
        <v>-13680.157135058435</v>
      </c>
      <c r="L112" s="165">
        <v>2524.9883034121149</v>
      </c>
      <c r="M112" s="165">
        <v>-9720.8702981058723</v>
      </c>
      <c r="N112" s="165">
        <v>-113923.94525134024</v>
      </c>
      <c r="O112" s="165">
        <v>-21808.862418788125</v>
      </c>
      <c r="P112" s="165">
        <v>-16789.587315928853</v>
      </c>
      <c r="Q112" s="165">
        <v>-34991.020581688172</v>
      </c>
      <c r="R112" s="165">
        <v>-12130.442103315079</v>
      </c>
      <c r="S112" s="165">
        <v>-34706.666280913625</v>
      </c>
      <c r="T112" s="165">
        <v>-2875.3871894274471</v>
      </c>
      <c r="U112" s="165">
        <v>20930.93357755836</v>
      </c>
      <c r="V112" s="165">
        <v>26067.519378094734</v>
      </c>
      <c r="W112" s="160">
        <v>-196640.10833765895</v>
      </c>
      <c r="X112" s="160">
        <v>-76303.512934408223</v>
      </c>
      <c r="Y112" s="160">
        <v>-211103.49731550066</v>
      </c>
    </row>
    <row r="113" spans="2:25">
      <c r="B113" s="86"/>
      <c r="C113" s="86"/>
      <c r="D113" s="86"/>
      <c r="E113" s="86"/>
      <c r="F113" s="86"/>
      <c r="G113" s="86"/>
      <c r="H113" s="86"/>
      <c r="I113" s="86"/>
    </row>
    <row r="114" spans="2:25" s="340" customFormat="1" ht="13">
      <c r="B114" s="337" t="s">
        <v>194</v>
      </c>
      <c r="C114" s="337"/>
      <c r="D114" s="337"/>
      <c r="E114" s="337"/>
      <c r="F114" s="337"/>
      <c r="G114" s="337"/>
      <c r="H114" s="337"/>
      <c r="I114" s="337"/>
    </row>
    <row r="115" spans="2:25" s="340" customFormat="1" ht="13">
      <c r="B115" s="155" t="s">
        <v>85</v>
      </c>
      <c r="C115" s="155"/>
      <c r="D115" s="155"/>
      <c r="E115" s="155"/>
      <c r="F115" s="155"/>
      <c r="G115" s="155"/>
      <c r="H115" s="155"/>
      <c r="I115" s="155"/>
    </row>
    <row r="116" spans="2:25" s="338" customFormat="1" ht="13">
      <c r="B116" s="155" t="s">
        <v>193</v>
      </c>
      <c r="C116" s="155"/>
      <c r="D116" s="155"/>
      <c r="E116" s="155"/>
      <c r="F116" s="155"/>
      <c r="G116" s="155"/>
      <c r="H116" s="155"/>
      <c r="I116" s="155"/>
      <c r="J116" s="344"/>
      <c r="K116" s="344"/>
      <c r="L116" s="344"/>
      <c r="M116" s="344"/>
      <c r="N116" s="344"/>
      <c r="O116" s="344"/>
      <c r="P116" s="344"/>
      <c r="Q116" s="344"/>
      <c r="R116" s="344"/>
      <c r="S116" s="344"/>
      <c r="T116" s="344"/>
      <c r="U116" s="344"/>
      <c r="V116" s="344"/>
      <c r="W116" s="344"/>
      <c r="X116" s="344"/>
    </row>
    <row r="118" spans="2:25">
      <c r="J118" s="351"/>
      <c r="K118" s="352"/>
      <c r="L118" s="352"/>
      <c r="M118" s="352"/>
      <c r="N118" s="352"/>
      <c r="O118" s="352"/>
      <c r="P118" s="352"/>
      <c r="Q118" s="352"/>
      <c r="R118" s="352"/>
      <c r="S118" s="352"/>
      <c r="T118" s="352"/>
      <c r="U118" s="352"/>
      <c r="V118" s="352"/>
      <c r="W118" s="352"/>
      <c r="X118" s="352"/>
      <c r="Y118" s="352"/>
    </row>
  </sheetData>
  <mergeCells count="4">
    <mergeCell ref="B1:Y1"/>
    <mergeCell ref="B5:Y5"/>
    <mergeCell ref="B104:Y104"/>
    <mergeCell ref="B2:Y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5"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Diana Paiva</cp:lastModifiedBy>
  <cp:lastPrinted>2023-06-05T13:43:31Z</cp:lastPrinted>
  <dcterms:created xsi:type="dcterms:W3CDTF">2015-03-27T17:45:54Z</dcterms:created>
  <dcterms:modified xsi:type="dcterms:W3CDTF">2023-09-05T22:21:51Z</dcterms:modified>
</cp:coreProperties>
</file>