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_de_trabalho"/>
  <mc:AlternateContent xmlns:mc="http://schemas.openxmlformats.org/markup-compatibility/2006">
    <mc:Choice Requires="x15">
      <x15ac:absPath xmlns:x15ac="http://schemas.microsoft.com/office/spreadsheetml/2010/11/ac" url="G:\Fundos\Analise\Boletim Mensal de Fundos\2025\202502\"/>
    </mc:Choice>
  </mc:AlternateContent>
  <xr:revisionPtr revIDLastSave="0" documentId="13_ncr:1_{00BA2E11-9034-446C-A94E-95F09B9823AD}" xr6:coauthVersionLast="47" xr6:coauthVersionMax="47" xr10:uidLastSave="{00000000-0000-0000-0000-000000000000}"/>
  <bookViews>
    <workbookView xWindow="-110" yWindow="-110" windowWidth="19420" windowHeight="10300" tabRatio="861" xr2:uid="{00000000-000D-0000-FFFF-FFFF00000000}"/>
  </bookViews>
  <sheets>
    <sheet name="Índice" sheetId="59576" r:id="rId1"/>
    <sheet name="Pág. 2 - PL Total Geral " sheetId="23564" r:id="rId2"/>
    <sheet name="Pág. 3 - PL Const. por Categ." sheetId="59635" r:id="rId3"/>
    <sheet name="Pág. 4 - PL por Classe" sheetId="59599" r:id="rId4"/>
    <sheet name="Pág. 5 - PL por Tipo" sheetId="59577" r:id="rId5"/>
    <sheet name="Pág. 6 - PL Categoria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ateg.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Categoria x Seg.'!$A$5:$S$5</definedName>
    <definedName name="_xlnm._FilterDatabase" localSheetId="10" hidden="1">'Pág.11 - Rentabilidade por Tipo'!$A$7:$R$7</definedName>
    <definedName name="_xlnm.Print_Area" localSheetId="0">Índice!$A$1:$N$33</definedName>
    <definedName name="_xlnm.Print_Area" localSheetId="11">'Pág. 12 - Dados Estatísticos'!$B$1:$H$76</definedName>
    <definedName name="_xlnm.Print_Area" localSheetId="12">'Pág. 13 - N° de Fundos'!$A$1:$N$39</definedName>
    <definedName name="_xlnm.Print_Area" localSheetId="13">'Pág. 14 - N° de Contas'!$A$1:$O$40</definedName>
    <definedName name="_xlnm.Print_Area" localSheetId="14">'Pág. 15 - Contas Categ. x Seg.'!#REF!</definedName>
    <definedName name="_xlnm.Print_Area" localSheetId="15">'Pág. 16 - Expediente'!$A$1:$AD$47</definedName>
    <definedName name="_xlnm.Print_Area" localSheetId="1">'Pág. 2 - PL Total Geral '!$A$1:$I$78</definedName>
    <definedName name="_xlnm.Print_Area" localSheetId="2">'Pág. 3 - PL Const. por Categ.'!$A$1:$L$77</definedName>
    <definedName name="_xlnm.Print_Area" localSheetId="3">'Pág. 4 - PL por Classe'!$A$1:$L$41</definedName>
    <definedName name="_xlnm.Print_Area" localSheetId="4">'Pág. 5 - PL por Tipo'!$B$1:$P$126</definedName>
    <definedName name="_xlnm.Print_Area" localSheetId="5">'Pág. 6 - PL Categoria x Seg.'!$B$1:$R$32</definedName>
    <definedName name="_xlnm.Print_Area" localSheetId="6">'Pág. 7 - PL Por Ativos'!$A$1:$R$40</definedName>
    <definedName name="_xlnm.Print_Area" localSheetId="7">'Pág. 8 - Cap. Líq. por Classe'!$B$1:$K$43</definedName>
    <definedName name="_xlnm.Print_Area" localSheetId="8">'Pág. 9 - Cap. Líq. por Tipo'!$B$1:$S$125</definedName>
    <definedName name="_xlnm.Print_Area" localSheetId="9">'Pág.10 - Cap. Líq. Classe x Seg'!$B$1:$S$31</definedName>
    <definedName name="_xlnm.Print_Area" localSheetId="10">'Pág.11 - Rentabilidade por Tipo'!$A$1:$P$75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<sst xmlns="http://schemas.openxmlformats.org/spreadsheetml/2006/main" count="1592" uniqueCount="337">
  <si>
    <t>Outros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</si>
  <si>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</si>
  <si>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</si>
  <si>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</si>
  <si>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</si>
  <si>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</si>
  <si>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</si>
  <si>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</si>
  <si>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</si>
  <si>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</si>
  <si>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</si>
  <si>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</si>
  <si>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</si>
  <si>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</si>
  <si>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</si>
  <si>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</si>
  <si>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</si>
  <si>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</si>
  <si>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</si>
  <si>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</si>
  <si>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</si>
  <si>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</si>
  <si>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</si>
  <si>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</si>
  <si>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</si>
  <si>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</si>
  <si>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</si>
  <si>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</si>
  <si>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</si>
  <si>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</si>
  <si>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</si>
  <si>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</si>
  <si>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</si>
  <si>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</si>
  <si>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</si>
  <si>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</si>
  <si>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</si>
  <si>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</si>
  <si>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</si>
  <si>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</si>
  <si>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</si>
  <si>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</si>
  <si>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</si>
  <si>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</si>
  <si>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</si>
  <si>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</si>
  <si>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</si>
  <si>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</si>
  <si>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</si>
  <si>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</si>
  <si>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</si>
  <si>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</si>
  <si>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</si>
  <si>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</si>
  <si>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</si>
  <si>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</si>
  <si>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</si>
  <si>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</si>
  <si>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</si>
  <si>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</si>
  <si>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</si>
  <si>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</si>
  <si>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</si>
  <si>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</si>
  <si>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</si>
  <si>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</si>
  <si>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</si>
  <si>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</si>
  <si>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</si>
  <si>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</si>
  <si>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</si>
  <si>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</si>
  <si>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</si>
  <si>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</si>
  <si>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</si>
  <si>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</si>
  <si>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</si>
  <si>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</si>
  <si>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</si>
  <si>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</si>
  <si>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</si>
  <si>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</si>
  <si>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</si>
  <si>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</si>
  <si>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</si>
  <si>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</si>
  <si>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</si>
  <si>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</si>
  <si>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3.1 Rentabilidade - tipo ANBIMA</t>
  </si>
  <si>
    <t xml:space="preserve">2. Captação líquida </t>
  </si>
  <si>
    <t>4. Número de fundos</t>
  </si>
  <si>
    <t>5. Número de contas</t>
  </si>
  <si>
    <t>Patrimônio líquido - total geral</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</si>
  <si>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</si>
  <si>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</si>
  <si>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</si>
  <si>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</si>
  <si>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</si>
  <si>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</si>
  <si>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</si>
  <si>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</si>
  <si>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</si>
  <si>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</si>
  <si>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</si>
  <si>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</si>
  <si>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</si>
  <si>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</si>
  <si>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</si>
  <si>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</si>
  <si>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</si>
  <si>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</si>
  <si>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</si>
  <si>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</si>
  <si>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</si>
  <si>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de investimento (I)</t>
  </si>
  <si>
    <t>Captação líquida por tipo ANBIMA</t>
  </si>
  <si>
    <t>Rentabilidade por tipo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</si>
  <si>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</si>
  <si>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</si>
  <si>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</si>
  <si>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</si>
  <si>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</si>
  <si>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</si>
  <si>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</si>
  <si>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</si>
  <si>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</si>
  <si>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</si>
  <si>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</si>
  <si>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</si>
  <si>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</si>
  <si>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</si>
  <si>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</si>
  <si>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</si>
  <si>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</si>
  <si>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</si>
  <si>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</si>
  <si>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</si>
  <si>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</si>
  <si>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</si>
  <si>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</si>
  <si>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</si>
  <si>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</si>
  <si>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</si>
  <si>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</si>
  <si>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</si>
  <si>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</si>
  <si>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</si>
  <si>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</si>
  <si>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</si>
  <si>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</si>
  <si>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</si>
  <si>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</si>
  <si>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</si>
  <si>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</si>
  <si>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</si>
  <si>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</si>
  <si>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</si>
  <si>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</si>
  <si>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</si>
  <si>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</si>
  <si>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Fundo Mono Ação</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</si>
  <si>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</si>
  <si>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</si>
  <si>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</si>
  <si>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</si>
  <si>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</si>
  <si>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</si>
  <si>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</si>
  <si>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</si>
  <si>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</si>
  <si>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</si>
  <si>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</si>
  <si>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</si>
  <si>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</si>
  <si>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</si>
  <si>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</si>
  <si>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</si>
  <si>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</si>
  <si>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</si>
  <si>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</si>
  <si>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</si>
  <si>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</si>
  <si>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</si>
  <si>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</si>
  <si>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</si>
  <si>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</si>
  <si>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</si>
  <si>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</si>
  <si>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</si>
  <si>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</si>
  <si>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</si>
  <si>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</si>
  <si>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</si>
  <si>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</si>
  <si>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</si>
  <si>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</si>
  <si>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</si>
  <si>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</si>
  <si>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</si>
  <si>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</si>
  <si>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</si>
  <si>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</si>
  <si>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</si>
  <si>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</si>
  <si>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</si>
  <si>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</si>
  <si>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</si>
  <si>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</si>
  <si>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</si>
  <si>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</si>
  <si>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</si>
  <si>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</si>
  <si>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</si>
  <si>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</si>
  <si>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</si>
  <si>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</si>
  <si>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</si>
  <si>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</si>
  <si>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</si>
  <si>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</si>
  <si>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</si>
  <si>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</si>
  <si>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</si>
  <si>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</si>
  <si>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</si>
  <si>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</si>
  <si>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</si>
  <si>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</si>
  <si>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</si>
  <si>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</si>
  <si>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</si>
  <si>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</si>
  <si>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</si>
  <si>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</si>
  <si>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</si>
  <si>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</si>
  <si>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</si>
  <si>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</si>
  <si>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</si>
  <si>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</si>
  <si>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</si>
  <si>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</si>
  <si>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</si>
  <si>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</si>
  <si>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</si>
  <si>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</si>
  <si>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</si>
  <si>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</si>
  <si>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</si>
  <si>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</si>
  <si>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</si>
  <si>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</si>
  <si>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</si>
  <si>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</si>
  <si>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</si>
  <si>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</si>
  <si>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</si>
  <si>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1.4 Patrimônio líquido - por tipo ANBIMA</t>
  </si>
  <si>
    <t>1.6 Patrimônio líquido - por ativos</t>
  </si>
  <si>
    <t>pág. 16</t>
  </si>
  <si>
    <t>1. Em moeda corrente da data.</t>
  </si>
  <si>
    <t>2. Em moeda constante do último mês, deflacionado pelo IGP-DI.</t>
  </si>
  <si>
    <t>Obs.: ND = Não disponível</t>
  </si>
  <si>
    <r>
      <t xml:space="preserve">Renda Fixa </t>
    </r>
    <r>
      <rPr>
        <b/>
        <vertAlign val="superscript"/>
        <sz val="11"/>
        <color theme="0"/>
        <rFont val="Calibri"/>
        <family val="2"/>
        <scheme val="minor"/>
      </rPr>
      <t>3</t>
    </r>
  </si>
  <si>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</si>
  <si>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</si>
  <si>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</si>
  <si>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</si>
  <si>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</si>
  <si>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r>
      <t xml:space="preserve">Outros </t>
    </r>
    <r>
      <rPr>
        <b/>
        <vertAlign val="superscript"/>
        <sz val="11"/>
        <color theme="0"/>
        <rFont val="Calibri"/>
        <family val="2"/>
        <scheme val="minor"/>
      </rPr>
      <t>6</t>
    </r>
  </si>
  <si>
    <r>
      <t xml:space="preserve">Fundos de Investimento </t>
    </r>
    <r>
      <rPr>
        <b/>
        <vertAlign val="superscript"/>
        <sz val="11"/>
        <color theme="0"/>
        <rFont val="Calibri"/>
        <family val="2"/>
        <scheme val="minor"/>
      </rPr>
      <t>5</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</si>
  <si>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</si>
  <si>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t>Ações (sem 157) 9</t>
  </si>
  <si>
    <t>Ações (157) 8</t>
  </si>
  <si>
    <t>Total 9</t>
  </si>
  <si>
    <t>Total Captação Líquida - no ano</t>
  </si>
  <si>
    <t>FII Tijolo Renda Gestão Ativa</t>
  </si>
  <si>
    <t>FII Multiestratégia Gestão Ativa</t>
  </si>
  <si>
    <t>FII Papel Híbrido Gestão Ativa</t>
  </si>
  <si>
    <t>FII Tijolo Híbrido Gestão Ativa</t>
  </si>
  <si>
    <t>FII Papel CRI Gestão Ativa</t>
  </si>
  <si>
    <t>FII Papel Fundos Gestão Ativa</t>
  </si>
  <si>
    <t>FII Tijolo Renda Gestão Definida</t>
  </si>
  <si>
    <t>FII Multiestratégia Gestão Definida</t>
  </si>
  <si>
    <t>FII Papel Híbrido Gestão Definida</t>
  </si>
  <si>
    <t>FII Papel Fundos Gestão Definida</t>
  </si>
  <si>
    <t>FII Tijolo Híbrido Gestão Definida</t>
  </si>
  <si>
    <t>FII Tijolo Desenvolvimento Gestão Ativa</t>
  </si>
  <si>
    <t>FII Tijolo Desenvolvimento Gestão Definida</t>
  </si>
  <si>
    <t>Classes de Investimento de Estruturados</t>
  </si>
  <si>
    <t>3. Para períodos anteriores a outubro/15, a categoria ANBIMA Renda Fixa considera os tipos ANBIMA Renda Fixa, Referenciado DI e Curto Prazo.</t>
  </si>
  <si>
    <t>8. O Fundo 157 foi criado pelo Decreto Lei 157, em 10 de fevereiro de 1967. Ele permitia que os contribuintes usassem parte do imposto devido na Declaração do Imposto de Renda para adquirir quotas de fundos administrados por instituições financeiras escolhidas pelo aplicador. Quando a lei foi extinta, os clientes e recursos foram integrados a fundos de ações, conforme a Instrução 409 da CVM. O número de contas 157 é obtido por estatística de varejo. Para os anos anteriores a 2011, esse número foi estimado.</t>
  </si>
  <si>
    <t xml:space="preserve">9. O número de contas não representa o número de CPFs. Cada cliente pode ter aplicações em mais de uma classe e/ou subclasse de investimento ou mais do que uma instituição. </t>
  </si>
  <si>
    <t>São consideradas categorias ANBIMA: Renda Fixa, Ações, Multimercados, Cambial,Previdência, ETF, FIDC, FIP, FII e Offshore</t>
  </si>
  <si>
    <t>Os números de contas consolidam os dados da subclasse e, na ausência dela, somam os dados da classe.</t>
  </si>
  <si>
    <t>Obs.: Dados sujeitos à retificação devido ao recebimento de informações retroativas.</t>
  </si>
  <si>
    <t>1.2 Patrimônio líquido - constante por categoria</t>
  </si>
  <si>
    <t>1.3 Patrimônio líquido - corrente por categoria</t>
  </si>
  <si>
    <t>1.5 Patrimônio líquido - categoria ANBIMA X segmento de investidor</t>
  </si>
  <si>
    <t>2.1 Captação líquida - categoria ANBIMA</t>
  </si>
  <si>
    <t xml:space="preserve">2.3 Captação líquida - categoria ANBIMA X segmento de investidor </t>
  </si>
  <si>
    <t>4.1 Número de fundos - categoria ANBIMA</t>
  </si>
  <si>
    <t>5.1 Número de contas - categoria ANBIMA</t>
  </si>
  <si>
    <t>5.1 Número de contas - categoria ANBIMA x segmento de investidor</t>
  </si>
  <si>
    <t>CLASSES DE INVESTIMENTO</t>
  </si>
  <si>
    <t>CLASSES DE INVESTIMENTO EM COTAS</t>
  </si>
  <si>
    <t>Os valores de patrimônio líquido consolidam os dados da subclasse e, na ausência dela, somam os dados da classe.</t>
  </si>
  <si>
    <t>Patrimônio Líquido R$ milhões constante por categoria ANBIMA</t>
  </si>
  <si>
    <t>Patrimônio líquido - constante por categoria ANBIMA</t>
  </si>
  <si>
    <t xml:space="preserve">Os valores de patrimônio líquido consolidam os dados da subclasse e, na ausência dela, somam os dados da classe.
</t>
  </si>
  <si>
    <t>Patrimônio líquido por categoria ANBIMA</t>
  </si>
  <si>
    <r>
      <t xml:space="preserve">Patrimônio líquido por categoria ANBIMA x segmento de investidor </t>
    </r>
    <r>
      <rPr>
        <b/>
        <vertAlign val="superscript"/>
        <sz val="16"/>
        <color rgb="FF4C4D4F"/>
        <rFont val="Calibri"/>
        <family val="2"/>
        <scheme val="minor"/>
      </rPr>
      <t>4</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</si>
  <si>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</si>
  <si>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das classes e/ou subclasses das quais a instituição não consegue identificar o cotista final.</t>
  </si>
  <si>
    <t>6. O segmento "Outros" considera o volume dos segmentos que não possuem massa crítica para abertura e/ou que não seja possível a identificação do cotista.</t>
  </si>
  <si>
    <t>(10) Tipos ANBIMA compostos apenas por CICs (Classes de Investimentos em Cotas), portanto, seus PLs são desconsiderados dos totais para evitar dupla contagem.</t>
  </si>
  <si>
    <t>Obs. Essas informações são do Ranking Global de Administração de Recursos de Terceiros. Os ativos direitos creditórios, DPGE, CCB/CCCB, títulos imobiliários, letras financeiras e investimento no exterior passaram a ser detalhados no Ranking Global desde 2010. Antes, as informações eram informadas em "Outros Renda Fixa".</t>
  </si>
  <si>
    <t>Captação líquida - categoria ANBIMA</t>
  </si>
  <si>
    <t xml:space="preserve">Os valores de captação líquida consolidam os dados da subclasse e, na ausência dela, somam os dados da classe.
</t>
  </si>
  <si>
    <r>
      <t xml:space="preserve">Captação líquida por categoria ANBIMA e segmento de investidor </t>
    </r>
    <r>
      <rPr>
        <b/>
        <vertAlign val="superscript"/>
        <sz val="16"/>
        <color rgb="FF4C4D4F"/>
        <rFont val="Calibri"/>
        <family val="2"/>
        <scheme val="minor"/>
      </rPr>
      <t>4</t>
    </r>
  </si>
  <si>
    <t>6. O segmento "Outros"  considera o volume dos segmentos que não possuem massa crítica para abertura e/ou que não seja possível a identificação do cotista.</t>
  </si>
  <si>
    <t>Os valores de rentabilidade líquida consolidam os dados da subclasse e, na ausência dela, somam os dados da classe.</t>
  </si>
  <si>
    <t>7. As informações são calculadas apenas para os tipos que possuem, no mínimo, 30 classes e/ou subclasses com PL acima de R$ 10 milhões.</t>
  </si>
  <si>
    <t>Número de classes por categoria ANBIMA</t>
  </si>
  <si>
    <t>Dados contabilizam o número de CNPJs distintos na classe</t>
  </si>
  <si>
    <t>Número de contas por categoria ANBIMA</t>
  </si>
  <si>
    <r>
      <t xml:space="preserve">Número de Contas </t>
    </r>
    <r>
      <rPr>
        <b/>
        <vertAlign val="superscript"/>
        <sz val="12"/>
        <color rgb="FF0095D9"/>
        <rFont val="Calibri (Corpo)"/>
      </rPr>
      <t>9</t>
    </r>
  </si>
  <si>
    <r>
      <t xml:space="preserve">Número de Contas por categoria ANBIMA x Segmento de Investidor </t>
    </r>
    <r>
      <rPr>
        <b/>
        <vertAlign val="superscript"/>
        <sz val="16"/>
        <color rgb="FF4C4D4F"/>
        <rFont val="Calibri (Corpo)"/>
      </rPr>
      <t>4</t>
    </r>
  </si>
  <si>
    <t xml:space="preserve">9. O número de contas não representa o número de CPFs. Cada cliente pode ter aplicações em mais de uma classe e/ou subclasse de investimento ou mais do que uma instituição. O número de contas não representa o número de CPFs. Cada cliente pode ter aplicações em mais de uma classe e/ou subclasse de investimento ou mais do que uma instituição. </t>
  </si>
  <si>
    <t>Fundos de Investimento e Outros</t>
  </si>
  <si>
    <t>Jan/2025</t>
  </si>
  <si>
    <t>Fev/25</t>
  </si>
  <si>
    <t>fev-25</t>
  </si>
  <si>
    <t>No ano até jan/2025</t>
  </si>
  <si>
    <t>No ano até jan/2024</t>
  </si>
  <si>
    <t>Total Captação Líquida -fev/24 até fev/25</t>
  </si>
  <si>
    <t>Jan/2024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</si>
</sst>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 numFmtId="180" formatCode="#,##0.0000"/>
  </numFmts>
  <fonts count="2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sz val="9"/>
      <color rgb="FFFF0000"/>
      <name val="Arila"/>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
      <b/>
      <vertAlign val="superscript"/>
      <sz val="12"/>
      <color rgb="FF0095D9"/>
      <name val="Calibri (Corpo)"/>
    </font>
    <font>
      <b/>
      <vertAlign val="superscript"/>
      <sz val="16"/>
      <color rgb="FF4C4D4F"/>
      <name val="Calibri (Corpo)"/>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style="thin">
        <color rgb="FF0095D9"/>
      </right>
      <top/>
      <bottom style="dashed">
        <color rgb="FF0095D9"/>
      </bottom>
      <diagonal/>
    </border>
    <border>
      <left style="thin">
        <color rgb="FF0095D9"/>
      </left>
      <right style="thin">
        <color rgb="FF0095D9"/>
      </right>
      <top/>
      <bottom style="dotted">
        <color rgb="FF0095D9"/>
      </bottom>
      <diagonal/>
    </border>
    <border>
      <left/>
      <right style="thin">
        <color rgb="FF0095D9"/>
      </right>
      <top/>
      <bottom style="dashed">
        <color rgb="FF0095D9"/>
      </bottom>
      <diagonal/>
    </border>
    <border>
      <left style="thin">
        <color theme="0"/>
      </left>
      <right/>
      <top style="thin">
        <color rgb="FF0095D9"/>
      </top>
      <bottom style="thin">
        <color theme="0"/>
      </bottom>
      <diagonal/>
    </border>
    <border>
      <left/>
      <right style="thin">
        <color theme="0"/>
      </right>
      <top style="thin">
        <color rgb="FF0095D9"/>
      </top>
      <bottom style="thin">
        <color theme="0"/>
      </bottom>
      <diagonal/>
    </border>
  </borders>
  <cellStyleXfs count="25690">
    <xf numFmtId="0" fontId="0" fillId="0" borderId="0"/>
    <xf numFmtId="0" fontId="34" fillId="2" borderId="0" applyNumberFormat="0" applyBorder="0" applyAlignment="0" applyProtection="0"/>
    <xf numFmtId="0" fontId="34" fillId="4"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6" borderId="0" applyNumberFormat="0" applyBorder="0" applyAlignment="0" applyProtection="0"/>
    <xf numFmtId="0" fontId="25" fillId="9" borderId="1" applyNumberFormat="0" applyAlignment="0" applyProtection="0"/>
    <xf numFmtId="0" fontId="26" fillId="19" borderId="2" applyNumberFormat="0" applyAlignment="0" applyProtection="0"/>
    <xf numFmtId="0" fontId="27" fillId="0" borderId="3" applyNumberFormat="0" applyFill="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23" borderId="0" applyNumberFormat="0" applyBorder="0" applyAlignment="0" applyProtection="0"/>
    <xf numFmtId="0" fontId="28" fillId="3" borderId="1" applyNumberFormat="0" applyAlignment="0" applyProtection="0"/>
    <xf numFmtId="170" fontId="20" fillId="0" borderId="0">
      <alignment vertical="center"/>
    </xf>
    <xf numFmtId="0" fontId="18" fillId="0" borderId="0" applyNumberFormat="0" applyFill="0" applyBorder="0" applyAlignment="0" applyProtection="0">
      <alignment vertical="top"/>
      <protection locked="0"/>
    </xf>
    <xf numFmtId="0" fontId="29" fillId="4" borderId="0" applyNumberFormat="0" applyBorder="0" applyAlignment="0" applyProtection="0"/>
    <xf numFmtId="0" fontId="30" fillId="12" borderId="0" applyNumberFormat="0" applyBorder="0" applyAlignment="0" applyProtection="0"/>
    <xf numFmtId="0" fontId="16" fillId="0" borderId="0"/>
    <xf numFmtId="0" fontId="16" fillId="0" borderId="0"/>
    <xf numFmtId="0" fontId="48" fillId="0" borderId="0"/>
    <xf numFmtId="0" fontId="48" fillId="0" borderId="0"/>
    <xf numFmtId="0" fontId="48" fillId="0" borderId="0"/>
    <xf numFmtId="0" fontId="22" fillId="0" borderId="0"/>
    <xf numFmtId="0" fontId="16" fillId="0" borderId="0"/>
    <xf numFmtId="0" fontId="47" fillId="0" borderId="0"/>
    <xf numFmtId="0" fontId="16" fillId="0" borderId="0"/>
    <xf numFmtId="0" fontId="47" fillId="0" borderId="0"/>
    <xf numFmtId="0" fontId="47" fillId="0" borderId="0"/>
    <xf numFmtId="39" fontId="20" fillId="0" borderId="0">
      <alignment vertical="center"/>
    </xf>
    <xf numFmtId="0" fontId="16" fillId="5" borderId="4" applyNumberFormat="0" applyFont="0" applyAlignment="0" applyProtection="0"/>
    <xf numFmtId="9" fontId="15" fillId="0" borderId="0" applyFont="0" applyFill="0" applyBorder="0" applyAlignment="0" applyProtection="0"/>
    <xf numFmtId="9" fontId="16" fillId="0" borderId="0" applyFont="0" applyFill="0" applyBorder="0" applyAlignment="0" applyProtection="0"/>
    <xf numFmtId="0" fontId="31" fillId="9" borderId="5" applyNumberFormat="0" applyAlignment="0" applyProtection="0"/>
    <xf numFmtId="164" fontId="48" fillId="0" borderId="0" applyFont="0" applyFill="0" applyBorder="0" applyAlignment="0" applyProtection="0"/>
    <xf numFmtId="164" fontId="48" fillId="0" borderId="0" applyFont="0" applyFill="0" applyBorder="0" applyAlignment="0" applyProtection="0"/>
    <xf numFmtId="164" fontId="16"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4" fontId="45" fillId="0" borderId="0">
      <alignment horizontal="left" vertical="top"/>
    </xf>
    <xf numFmtId="0" fontId="39" fillId="0" borderId="9" applyNumberFormat="0" applyFill="0" applyAlignment="0" applyProtection="0"/>
    <xf numFmtId="164" fontId="15" fillId="0" borderId="0" applyFont="0" applyFill="0" applyBorder="0" applyAlignment="0" applyProtection="0"/>
    <xf numFmtId="164" fontId="16" fillId="0" borderId="0" applyFont="0" applyFill="0" applyBorder="0" applyAlignment="0" applyProtection="0"/>
    <xf numFmtId="43" fontId="47" fillId="0" borderId="0" applyFont="0" applyFill="0" applyBorder="0" applyAlignment="0" applyProtection="0"/>
    <xf numFmtId="164" fontId="16" fillId="0" borderId="0" applyFont="0" applyFill="0" applyBorder="0" applyAlignment="0" applyProtection="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5" borderId="4"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0" fontId="13" fillId="0" borderId="0"/>
    <xf numFmtId="0" fontId="15" fillId="0" borderId="0"/>
    <xf numFmtId="0" fontId="13" fillId="0" borderId="0"/>
    <xf numFmtId="0" fontId="13" fillId="0" borderId="0"/>
    <xf numFmtId="0" fontId="13" fillId="0" borderId="0"/>
    <xf numFmtId="9"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0" fontId="15" fillId="0" borderId="0"/>
    <xf numFmtId="0" fontId="12" fillId="0" borderId="0"/>
    <xf numFmtId="0" fontId="12" fillId="0" borderId="0"/>
    <xf numFmtId="0" fontId="12" fillId="0" borderId="0"/>
    <xf numFmtId="9" fontId="15" fillId="0" borderId="0" applyFont="0" applyFill="0" applyBorder="0" applyAlignment="0" applyProtection="0"/>
    <xf numFmtId="164" fontId="15"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93" fillId="0" borderId="0" applyNumberFormat="0" applyFill="0" applyBorder="0" applyAlignment="0" applyProtection="0"/>
    <xf numFmtId="0" fontId="94" fillId="0" borderId="27" applyNumberFormat="0" applyFill="0" applyAlignment="0" applyProtection="0"/>
    <xf numFmtId="0" fontId="95" fillId="0" borderId="28" applyNumberFormat="0" applyFill="0" applyAlignment="0" applyProtection="0"/>
    <xf numFmtId="0" fontId="96" fillId="0" borderId="29" applyNumberFormat="0" applyFill="0" applyAlignment="0" applyProtection="0"/>
    <xf numFmtId="0" fontId="96" fillId="0" borderId="0" applyNumberFormat="0" applyFill="0" applyBorder="0" applyAlignment="0" applyProtection="0"/>
    <xf numFmtId="0" fontId="97" fillId="30" borderId="0" applyNumberFormat="0" applyBorder="0" applyAlignment="0" applyProtection="0"/>
    <xf numFmtId="0" fontId="98" fillId="31" borderId="0" applyNumberFormat="0" applyBorder="0" applyAlignment="0" applyProtection="0"/>
    <xf numFmtId="0" fontId="99" fillId="32" borderId="0" applyNumberFormat="0" applyBorder="0" applyAlignment="0" applyProtection="0"/>
    <xf numFmtId="0" fontId="100" fillId="33" borderId="30" applyNumberFormat="0" applyAlignment="0" applyProtection="0"/>
    <xf numFmtId="0" fontId="101" fillId="34" borderId="31" applyNumberFormat="0" applyAlignment="0" applyProtection="0"/>
    <xf numFmtId="0" fontId="102" fillId="34" borderId="30" applyNumberFormat="0" applyAlignment="0" applyProtection="0"/>
    <xf numFmtId="0" fontId="103" fillId="0" borderId="32" applyNumberFormat="0" applyFill="0" applyAlignment="0" applyProtection="0"/>
    <xf numFmtId="0" fontId="104" fillId="35" borderId="33"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90" fillId="0" borderId="35" applyNumberFormat="0" applyFill="0" applyAlignment="0" applyProtection="0"/>
    <xf numFmtId="0" fontId="92"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92" fillId="60" borderId="0" applyNumberFormat="0" applyBorder="0" applyAlignment="0" applyProtection="0"/>
    <xf numFmtId="0" fontId="10" fillId="0" borderId="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48" fillId="0" borderId="0"/>
    <xf numFmtId="0" fontId="10" fillId="0" borderId="0"/>
    <xf numFmtId="0" fontId="10" fillId="0" borderId="0"/>
    <xf numFmtId="0" fontId="55" fillId="0" borderId="0"/>
    <xf numFmtId="0" fontId="48" fillId="0" borderId="0"/>
    <xf numFmtId="0" fontId="4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48"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164" fontId="15" fillId="0" borderId="0" applyFont="0" applyFill="0" applyBorder="0" applyAlignment="0" applyProtection="0"/>
    <xf numFmtId="164" fontId="15" fillId="0" borderId="0" applyFont="0" applyFill="0" applyBorder="0" applyAlignment="0" applyProtection="0"/>
    <xf numFmtId="43" fontId="48" fillId="0" borderId="0" applyFont="0" applyFill="0" applyBorder="0" applyAlignment="0" applyProtection="0"/>
    <xf numFmtId="164" fontId="1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0" fontId="5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0" fontId="10" fillId="0" borderId="0"/>
    <xf numFmtId="0" fontId="55"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48" fillId="0" borderId="0"/>
    <xf numFmtId="43" fontId="48"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0" borderId="0"/>
    <xf numFmtId="0" fontId="10" fillId="0" borderId="0"/>
    <xf numFmtId="0" fontId="10" fillId="0" borderId="0"/>
    <xf numFmtId="0" fontId="10" fillId="0" borderId="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0" fontId="10" fillId="36" borderId="34"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36" borderId="34" applyNumberFormat="0" applyFont="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15" fillId="0" borderId="0"/>
    <xf numFmtId="0" fontId="9" fillId="0" borderId="0"/>
    <xf numFmtId="0" fontId="9" fillId="0" borderId="0"/>
    <xf numFmtId="0" fontId="9" fillId="0" borderId="0"/>
    <xf numFmtId="9" fontId="15"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0" fontId="9" fillId="36" borderId="3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4"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164" fontId="108" fillId="0" borderId="0" applyFont="0" applyFill="0" applyBorder="0" applyAlignment="0" applyProtection="0"/>
    <xf numFmtId="9" fontId="34" fillId="0" borderId="0" applyFont="0" applyFill="0" applyBorder="0" applyAlignment="0" applyProtection="0"/>
    <xf numFmtId="164" fontId="15" fillId="0" borderId="0" applyFont="0" applyFill="0" applyBorder="0" applyAlignment="0" applyProtection="0"/>
    <xf numFmtId="43" fontId="34"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198" fillId="0" borderId="0"/>
    <xf numFmtId="0" fontId="199"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55" fillId="0" borderId="0" applyFont="0" applyFill="0" applyBorder="0" applyAlignment="0" applyProtection="0"/>
    <xf numFmtId="0" fontId="55" fillId="0" borderId="0"/>
  </cellStyleXfs>
  <cellXfs count="567">
    <xf numFmtId="0" fontId="0" fillId="0" borderId="0" xfId="0"/>
    <xf numFmtId="0" fontId="17" fillId="0" borderId="0" xfId="0" applyFont="1" applyAlignment="1">
      <alignment vertical="center"/>
    </xf>
    <xf numFmtId="0" fontId="16" fillId="0" borderId="0" xfId="0" applyFont="1"/>
    <xf numFmtId="0" fontId="21" fillId="24" borderId="0" xfId="0" applyFont="1" applyFill="1"/>
    <xf numFmtId="0" fontId="16" fillId="0" borderId="0" xfId="0" applyFont="1" applyAlignment="1">
      <alignment vertical="center"/>
    </xf>
    <xf numFmtId="169" fontId="16" fillId="0" borderId="0" xfId="0" applyNumberFormat="1" applyFont="1" applyAlignment="1">
      <alignment vertical="center"/>
    </xf>
    <xf numFmtId="169" fontId="16" fillId="0" borderId="0" xfId="0" applyNumberFormat="1" applyFont="1"/>
    <xf numFmtId="0" fontId="41" fillId="28" borderId="0" xfId="0" applyFont="1" applyFill="1"/>
    <xf numFmtId="170" fontId="42" fillId="28" borderId="0" xfId="0" applyNumberFormat="1" applyFont="1" applyFill="1"/>
    <xf numFmtId="0" fontId="43" fillId="28" borderId="0" xfId="0" applyFont="1" applyFill="1" applyAlignment="1">
      <alignment vertical="center"/>
    </xf>
    <xf numFmtId="0" fontId="0" fillId="28" borderId="0" xfId="0" applyFill="1"/>
    <xf numFmtId="0" fontId="43" fillId="28" borderId="0" xfId="0" applyFont="1" applyFill="1"/>
    <xf numFmtId="0" fontId="44" fillId="28" borderId="0" xfId="0" applyFont="1" applyFill="1"/>
    <xf numFmtId="0" fontId="51" fillId="24" borderId="0" xfId="0" applyFont="1" applyFill="1" applyAlignment="1">
      <alignment vertical="center" wrapText="1"/>
    </xf>
    <xf numFmtId="49" fontId="50" fillId="24" borderId="0" xfId="0" applyNumberFormat="1" applyFont="1" applyFill="1"/>
    <xf numFmtId="0" fontId="54" fillId="28" borderId="0" xfId="0" applyFont="1" applyFill="1"/>
    <xf numFmtId="164" fontId="55" fillId="28" borderId="0" xfId="50" applyFont="1" applyFill="1"/>
    <xf numFmtId="0" fontId="55" fillId="28" borderId="0" xfId="41" applyFont="1" applyFill="1"/>
    <xf numFmtId="164" fontId="40" fillId="28" borderId="0" xfId="50" applyFont="1" applyFill="1" applyAlignment="1">
      <alignment vertical="center"/>
    </xf>
    <xf numFmtId="164" fontId="40" fillId="28" borderId="0" xfId="50" applyFont="1" applyFill="1"/>
    <xf numFmtId="164" fontId="55" fillId="28" borderId="0" xfId="50" applyFont="1" applyFill="1" applyAlignment="1">
      <alignment vertical="center"/>
    </xf>
    <xf numFmtId="0" fontId="16" fillId="28" borderId="0" xfId="0" applyFont="1" applyFill="1"/>
    <xf numFmtId="0" fontId="16" fillId="28" borderId="0" xfId="0" applyFont="1" applyFill="1" applyAlignment="1">
      <alignment vertical="center"/>
    </xf>
    <xf numFmtId="0" fontId="57" fillId="28" borderId="0" xfId="0" applyFont="1" applyFill="1"/>
    <xf numFmtId="0" fontId="58" fillId="28" borderId="0" xfId="0" applyFont="1" applyFill="1"/>
    <xf numFmtId="0" fontId="59" fillId="28" borderId="0" xfId="0" applyFont="1" applyFill="1"/>
    <xf numFmtId="0" fontId="60" fillId="28" borderId="0" xfId="0" applyFont="1" applyFill="1"/>
    <xf numFmtId="0" fontId="60" fillId="28" borderId="0" xfId="0" applyFont="1" applyFill="1" applyAlignment="1">
      <alignment horizontal="center"/>
    </xf>
    <xf numFmtId="0" fontId="61" fillId="28" borderId="0" xfId="0" applyFont="1" applyFill="1"/>
    <xf numFmtId="2" fontId="61" fillId="28" borderId="0" xfId="47" applyNumberFormat="1" applyFont="1" applyFill="1" applyBorder="1"/>
    <xf numFmtId="167" fontId="61" fillId="28" borderId="0" xfId="47" applyNumberFormat="1" applyFont="1" applyFill="1" applyBorder="1"/>
    <xf numFmtId="0" fontId="62" fillId="28" borderId="0" xfId="0" applyFont="1" applyFill="1"/>
    <xf numFmtId="2" fontId="60" fillId="28" borderId="0" xfId="47" applyNumberFormat="1" applyFont="1" applyFill="1" applyBorder="1"/>
    <xf numFmtId="0" fontId="63" fillId="28" borderId="0" xfId="0" applyFont="1" applyFill="1"/>
    <xf numFmtId="0" fontId="64" fillId="28" borderId="0" xfId="0" applyFont="1" applyFill="1"/>
    <xf numFmtId="2" fontId="65" fillId="28" borderId="0" xfId="47" applyNumberFormat="1" applyFont="1" applyFill="1" applyBorder="1"/>
    <xf numFmtId="0" fontId="66" fillId="28" borderId="0" xfId="0" applyFont="1" applyFill="1" applyAlignment="1">
      <alignment horizontal="left" indent="1"/>
    </xf>
    <xf numFmtId="0" fontId="67" fillId="28" borderId="0" xfId="0" applyFont="1" applyFill="1"/>
    <xf numFmtId="0" fontId="68" fillId="28" borderId="0" xfId="0" applyFont="1" applyFill="1"/>
    <xf numFmtId="0" fontId="69" fillId="28" borderId="0" xfId="0" applyFont="1" applyFill="1"/>
    <xf numFmtId="0" fontId="53" fillId="28" borderId="0" xfId="0" applyFont="1" applyFill="1"/>
    <xf numFmtId="172" fontId="61" fillId="28" borderId="0" xfId="64" applyNumberFormat="1" applyFont="1" applyFill="1" applyBorder="1"/>
    <xf numFmtId="167" fontId="70" fillId="28" borderId="0" xfId="47" applyNumberFormat="1" applyFont="1" applyFill="1" applyBorder="1"/>
    <xf numFmtId="172" fontId="60" fillId="28" borderId="0" xfId="64" applyNumberFormat="1" applyFont="1" applyFill="1" applyBorder="1"/>
    <xf numFmtId="0" fontId="70" fillId="28" borderId="0" xfId="0" applyFont="1" applyFill="1"/>
    <xf numFmtId="0" fontId="66" fillId="28" borderId="0" xfId="0" applyFont="1" applyFill="1" applyAlignment="1">
      <alignment horizontal="left" vertical="top" indent="1"/>
    </xf>
    <xf numFmtId="0" fontId="50" fillId="28" borderId="0" xfId="0" applyFont="1" applyFill="1"/>
    <xf numFmtId="0" fontId="71" fillId="28" borderId="0" xfId="0" applyFont="1" applyFill="1"/>
    <xf numFmtId="0" fontId="71" fillId="28" borderId="0" xfId="0" applyFont="1" applyFill="1" applyAlignment="1">
      <alignment horizontal="center"/>
    </xf>
    <xf numFmtId="0" fontId="72" fillId="28" borderId="0" xfId="0" applyFont="1" applyFill="1" applyAlignment="1">
      <alignment horizontal="left"/>
    </xf>
    <xf numFmtId="0" fontId="72" fillId="28" borderId="0" xfId="0" applyFont="1" applyFill="1"/>
    <xf numFmtId="0" fontId="52" fillId="28" borderId="0" xfId="0" applyFont="1" applyFill="1" applyAlignment="1">
      <alignment horizontal="left"/>
    </xf>
    <xf numFmtId="17" fontId="60" fillId="28" borderId="0" xfId="0" applyNumberFormat="1" applyFont="1" applyFill="1" applyAlignment="1">
      <alignment horizontal="center"/>
    </xf>
    <xf numFmtId="0" fontId="60" fillId="28" borderId="0" xfId="0" applyFont="1" applyFill="1" applyAlignment="1">
      <alignment horizontal="left"/>
    </xf>
    <xf numFmtId="172" fontId="61" fillId="28" borderId="0" xfId="64" applyNumberFormat="1" applyFont="1" applyFill="1" applyBorder="1" applyAlignment="1">
      <alignment horizontal="center" vertical="center"/>
    </xf>
    <xf numFmtId="2" fontId="60" fillId="28" borderId="0" xfId="0" applyNumberFormat="1" applyFont="1" applyFill="1"/>
    <xf numFmtId="172" fontId="60" fillId="28" borderId="0" xfId="64" applyNumberFormat="1" applyFont="1" applyFill="1" applyBorder="1" applyAlignment="1">
      <alignment horizontal="center"/>
    </xf>
    <xf numFmtId="0" fontId="73" fillId="28" borderId="0" xfId="0" applyFont="1" applyFill="1"/>
    <xf numFmtId="0" fontId="61" fillId="28" borderId="0" xfId="0" applyFont="1" applyFill="1" applyAlignment="1">
      <alignment horizontal="left" indent="1"/>
    </xf>
    <xf numFmtId="0" fontId="74" fillId="28" borderId="0" xfId="0" applyFont="1" applyFill="1"/>
    <xf numFmtId="0" fontId="76" fillId="28" borderId="0" xfId="0" applyFont="1" applyFill="1" applyAlignment="1">
      <alignment horizontal="left" vertical="center" readingOrder="1"/>
    </xf>
    <xf numFmtId="0" fontId="77" fillId="0" borderId="0" xfId="0" applyFont="1" applyAlignment="1">
      <alignment horizontal="left" vertical="center" readingOrder="1"/>
    </xf>
    <xf numFmtId="0" fontId="77" fillId="28" borderId="0" xfId="0" applyFont="1" applyFill="1" applyAlignment="1">
      <alignment horizontal="left" vertical="center" readingOrder="1"/>
    </xf>
    <xf numFmtId="0" fontId="78" fillId="0" borderId="0" xfId="0" applyFont="1" applyAlignment="1">
      <alignment horizontal="left" vertical="center" indent="1" readingOrder="1"/>
    </xf>
    <xf numFmtId="0" fontId="78" fillId="28" borderId="0" xfId="0" applyFont="1" applyFill="1" applyAlignment="1">
      <alignment horizontal="left" vertical="center" indent="1" readingOrder="1"/>
    </xf>
    <xf numFmtId="0" fontId="79" fillId="0" borderId="0" xfId="0" applyFont="1" applyAlignment="1">
      <alignment horizontal="left" indent="1" readingOrder="1"/>
    </xf>
    <xf numFmtId="0" fontId="79" fillId="28" borderId="0" xfId="0" applyFont="1" applyFill="1" applyAlignment="1">
      <alignment horizontal="left" vertical="center" readingOrder="1"/>
    </xf>
    <xf numFmtId="0" fontId="80" fillId="28" borderId="0" xfId="0" applyFont="1" applyFill="1"/>
    <xf numFmtId="0" fontId="41" fillId="28" borderId="0" xfId="0" applyFont="1" applyFill="1" applyAlignment="1">
      <alignment vertical="center"/>
    </xf>
    <xf numFmtId="0" fontId="49" fillId="28" borderId="0" xfId="0" applyFont="1" applyFill="1" applyAlignment="1">
      <alignment vertical="center"/>
    </xf>
    <xf numFmtId="0" fontId="21" fillId="24" borderId="0" xfId="0" applyFont="1" applyFill="1" applyAlignment="1">
      <alignment vertical="center"/>
    </xf>
    <xf numFmtId="0" fontId="82" fillId="0" borderId="0" xfId="0" applyFont="1" applyAlignment="1">
      <alignment horizontal="left" vertical="center" readingOrder="1"/>
    </xf>
    <xf numFmtId="0" fontId="75" fillId="28" borderId="0" xfId="0" applyFont="1" applyFill="1" applyAlignment="1">
      <alignment vertical="center"/>
    </xf>
    <xf numFmtId="0" fontId="83" fillId="28" borderId="0" xfId="0" applyFont="1" applyFill="1"/>
    <xf numFmtId="164" fontId="55" fillId="28" borderId="0" xfId="62" applyFont="1" applyFill="1"/>
    <xf numFmtId="164" fontId="87" fillId="28" borderId="0" xfId="50" applyFont="1" applyFill="1"/>
    <xf numFmtId="164" fontId="88" fillId="28" borderId="0" xfId="50" applyFont="1" applyFill="1"/>
    <xf numFmtId="164" fontId="87" fillId="28" borderId="0" xfId="50" applyFont="1" applyFill="1" applyAlignment="1">
      <alignment vertical="center"/>
    </xf>
    <xf numFmtId="164" fontId="88" fillId="28" borderId="0" xfId="50" applyFont="1" applyFill="1" applyAlignment="1">
      <alignment vertical="center"/>
    </xf>
    <xf numFmtId="0" fontId="46" fillId="0" borderId="0" xfId="0" applyFont="1"/>
    <xf numFmtId="0" fontId="56" fillId="0" borderId="0" xfId="31" applyFont="1" applyAlignment="1" applyProtection="1"/>
    <xf numFmtId="0" fontId="41" fillId="0" borderId="0" xfId="0" applyFont="1"/>
    <xf numFmtId="164" fontId="85" fillId="28" borderId="0" xfId="50" applyFont="1" applyFill="1" applyAlignment="1">
      <alignment vertical="center"/>
    </xf>
    <xf numFmtId="164" fontId="89" fillId="28" borderId="0" xfId="50" applyFont="1" applyFill="1" applyAlignment="1">
      <alignment vertical="center"/>
    </xf>
    <xf numFmtId="164" fontId="85" fillId="28" borderId="0" xfId="50" applyFont="1" applyFill="1"/>
    <xf numFmtId="164" fontId="91" fillId="28" borderId="0" xfId="50" applyFont="1" applyFill="1"/>
    <xf numFmtId="164" fontId="84" fillId="28" borderId="0" xfId="50" applyFont="1" applyFill="1"/>
    <xf numFmtId="0" fontId="15" fillId="28" borderId="0" xfId="0" applyFont="1" applyFill="1"/>
    <xf numFmtId="164" fontId="84" fillId="28" borderId="0" xfId="50" applyFont="1" applyFill="1" applyAlignment="1">
      <alignment vertical="center"/>
    </xf>
    <xf numFmtId="0" fontId="15" fillId="28" borderId="0" xfId="0" applyFont="1" applyFill="1" applyAlignment="1">
      <alignment vertical="center"/>
    </xf>
    <xf numFmtId="164" fontId="89" fillId="28" borderId="0" xfId="50" applyFont="1" applyFill="1"/>
    <xf numFmtId="166" fontId="85" fillId="28" borderId="0" xfId="50" applyNumberFormat="1" applyFont="1" applyFill="1" applyAlignment="1">
      <alignment vertical="center"/>
    </xf>
    <xf numFmtId="166" fontId="89" fillId="28" borderId="0" xfId="50" applyNumberFormat="1" applyFont="1" applyFill="1" applyAlignment="1">
      <alignment vertical="center"/>
    </xf>
    <xf numFmtId="164" fontId="91" fillId="28" borderId="0" xfId="50" applyFont="1" applyFill="1" applyAlignment="1">
      <alignment vertical="center"/>
    </xf>
    <xf numFmtId="0" fontId="46" fillId="0" borderId="0" xfId="0" applyFont="1" applyAlignment="1">
      <alignment vertical="center"/>
    </xf>
    <xf numFmtId="0" fontId="109" fillId="24" borderId="0" xfId="0" applyFont="1" applyFill="1"/>
    <xf numFmtId="0" fontId="110" fillId="0" borderId="0" xfId="0" applyFont="1"/>
    <xf numFmtId="0" fontId="110" fillId="0" borderId="0" xfId="0" applyFont="1" applyAlignment="1">
      <alignment horizontal="center"/>
    </xf>
    <xf numFmtId="0" fontId="112" fillId="0" borderId="0" xfId="0" applyFont="1" applyAlignment="1">
      <alignment horizontal="right"/>
    </xf>
    <xf numFmtId="0" fontId="111" fillId="28" borderId="0" xfId="0" applyFont="1" applyFill="1" applyAlignment="1">
      <alignment vertical="center"/>
    </xf>
    <xf numFmtId="0" fontId="63" fillId="28" borderId="0" xfId="0" applyFont="1" applyFill="1" applyAlignment="1">
      <alignment horizontal="left" vertical="center"/>
    </xf>
    <xf numFmtId="0" fontId="63" fillId="28" borderId="0" xfId="0" applyFont="1" applyFill="1" applyAlignment="1">
      <alignment vertical="center"/>
    </xf>
    <xf numFmtId="0" fontId="63" fillId="28" borderId="0" xfId="0" applyFont="1" applyFill="1" applyAlignment="1">
      <alignment horizontal="center" vertical="center"/>
    </xf>
    <xf numFmtId="0" fontId="113" fillId="0" borderId="0" xfId="31" applyFont="1" applyAlignment="1" applyProtection="1">
      <alignment horizontal="left" indent="1"/>
    </xf>
    <xf numFmtId="0" fontId="113" fillId="28" borderId="0" xfId="31" applyFont="1" applyFill="1" applyAlignment="1" applyProtection="1">
      <alignment horizontal="center" vertical="center"/>
    </xf>
    <xf numFmtId="0" fontId="67" fillId="24" borderId="0" xfId="0" applyFont="1" applyFill="1"/>
    <xf numFmtId="0" fontId="68" fillId="24" borderId="0" xfId="0" applyFont="1" applyFill="1"/>
    <xf numFmtId="0" fontId="116" fillId="0" borderId="0" xfId="31" applyFont="1" applyAlignment="1" applyProtection="1"/>
    <xf numFmtId="0" fontId="62" fillId="28" borderId="0" xfId="0" applyFont="1" applyFill="1" applyAlignment="1">
      <alignment vertical="center"/>
    </xf>
    <xf numFmtId="0" fontId="68" fillId="28" borderId="0" xfId="0" applyFont="1" applyFill="1" applyAlignment="1">
      <alignment horizontal="left" vertical="center"/>
    </xf>
    <xf numFmtId="0" fontId="68" fillId="28" borderId="0" xfId="0" applyFont="1" applyFill="1" applyAlignment="1">
      <alignment vertical="center"/>
    </xf>
    <xf numFmtId="0" fontId="68" fillId="28" borderId="0" xfId="0" applyFont="1" applyFill="1" applyAlignment="1">
      <alignment horizontal="center" vertical="center"/>
    </xf>
    <xf numFmtId="0" fontId="117" fillId="0" borderId="0" xfId="0" applyFont="1" applyAlignment="1">
      <alignment vertical="center"/>
    </xf>
    <xf numFmtId="169" fontId="119" fillId="28" borderId="0" xfId="0" quotePrefix="1" applyNumberFormat="1" applyFont="1" applyFill="1" applyAlignment="1">
      <alignment horizontal="center" vertical="center"/>
    </xf>
    <xf numFmtId="39" fontId="122" fillId="28" borderId="0" xfId="45" applyFont="1" applyFill="1" applyAlignment="1">
      <alignment horizontal="left" vertical="center"/>
    </xf>
    <xf numFmtId="39" fontId="123" fillId="28" borderId="0" xfId="45" applyFont="1" applyFill="1" applyAlignment="1">
      <alignment horizontal="left" vertical="center"/>
    </xf>
    <xf numFmtId="0" fontId="123" fillId="28" borderId="0" xfId="62" applyNumberFormat="1" applyFont="1" applyFill="1" applyAlignment="1">
      <alignment horizontal="right" vertical="center"/>
    </xf>
    <xf numFmtId="169" fontId="124" fillId="26" borderId="16" xfId="0" applyNumberFormat="1" applyFont="1" applyFill="1" applyBorder="1" applyAlignment="1">
      <alignment horizontal="centerContinuous" vertical="center"/>
    </xf>
    <xf numFmtId="0" fontId="124" fillId="26" borderId="16" xfId="0" applyFont="1" applyFill="1" applyBorder="1" applyAlignment="1">
      <alignment horizontal="centerContinuous" vertical="center"/>
    </xf>
    <xf numFmtId="0" fontId="117" fillId="28" borderId="0" xfId="0" applyFont="1" applyFill="1" applyAlignment="1">
      <alignment vertical="center"/>
    </xf>
    <xf numFmtId="169" fontId="126" fillId="27" borderId="12" xfId="62" applyNumberFormat="1" applyFont="1" applyFill="1" applyBorder="1" applyAlignment="1">
      <alignment horizontal="right" vertical="center"/>
    </xf>
    <xf numFmtId="169" fontId="126" fillId="0" borderId="12" xfId="62" applyNumberFormat="1" applyFont="1" applyBorder="1" applyAlignment="1">
      <alignment horizontal="right" vertical="center"/>
    </xf>
    <xf numFmtId="173" fontId="126" fillId="28" borderId="12" xfId="62" applyNumberFormat="1" applyFont="1" applyFill="1" applyBorder="1" applyAlignment="1">
      <alignment horizontal="right" vertical="center"/>
    </xf>
    <xf numFmtId="173" fontId="126" fillId="27" borderId="12" xfId="62" applyNumberFormat="1" applyFont="1" applyFill="1" applyBorder="1" applyAlignment="1">
      <alignment horizontal="right" vertical="center"/>
    </xf>
    <xf numFmtId="0" fontId="117" fillId="28" borderId="0" xfId="0" applyFont="1" applyFill="1"/>
    <xf numFmtId="0" fontId="128" fillId="0" borderId="0" xfId="0" applyFont="1" applyAlignment="1">
      <alignment horizontal="centerContinuous"/>
    </xf>
    <xf numFmtId="0" fontId="117" fillId="0" borderId="0" xfId="0" applyFont="1"/>
    <xf numFmtId="49" fontId="129" fillId="0" borderId="0" xfId="0" quotePrefix="1" applyNumberFormat="1" applyFont="1" applyAlignment="1">
      <alignment vertical="center"/>
    </xf>
    <xf numFmtId="0" fontId="126" fillId="28" borderId="0" xfId="0" applyFont="1" applyFill="1"/>
    <xf numFmtId="173" fontId="126" fillId="0" borderId="12" xfId="62" applyNumberFormat="1" applyFont="1" applyBorder="1" applyAlignment="1">
      <alignment horizontal="right" vertical="center"/>
    </xf>
    <xf numFmtId="165" fontId="125" fillId="0" borderId="0" xfId="0" applyNumberFormat="1" applyFont="1" applyAlignment="1">
      <alignment horizontal="center" vertical="center"/>
    </xf>
    <xf numFmtId="164" fontId="126" fillId="0" borderId="0" xfId="62" applyFont="1" applyFill="1" applyBorder="1" applyAlignment="1">
      <alignment vertical="center"/>
    </xf>
    <xf numFmtId="164" fontId="126" fillId="0" borderId="0" xfId="0" applyNumberFormat="1" applyFont="1" applyAlignment="1">
      <alignment vertical="center"/>
    </xf>
    <xf numFmtId="0" fontId="126" fillId="0" borderId="0" xfId="0" applyFont="1"/>
    <xf numFmtId="164" fontId="126" fillId="0" borderId="0" xfId="62" applyFont="1"/>
    <xf numFmtId="0" fontId="126" fillId="0" borderId="0" xfId="0" applyFont="1" applyAlignment="1">
      <alignment vertical="center"/>
    </xf>
    <xf numFmtId="0" fontId="133" fillId="28" borderId="0" xfId="0" applyFont="1" applyFill="1"/>
    <xf numFmtId="0" fontId="136" fillId="25" borderId="11" xfId="41" applyFont="1" applyFill="1" applyBorder="1" applyAlignment="1">
      <alignment vertical="center"/>
    </xf>
    <xf numFmtId="173" fontId="137" fillId="25" borderId="11" xfId="41" applyNumberFormat="1" applyFont="1" applyFill="1" applyBorder="1" applyAlignment="1">
      <alignment horizontal="center" vertical="center"/>
    </xf>
    <xf numFmtId="173" fontId="137" fillId="25" borderId="11" xfId="62" applyNumberFormat="1" applyFont="1" applyFill="1" applyBorder="1" applyAlignment="1">
      <alignment horizontal="center" vertical="center"/>
    </xf>
    <xf numFmtId="0" fontId="134" fillId="0" borderId="12" xfId="41" applyFont="1" applyBorder="1"/>
    <xf numFmtId="169" fontId="117" fillId="28" borderId="0" xfId="0" applyNumberFormat="1" applyFont="1" applyFill="1"/>
    <xf numFmtId="0" fontId="140" fillId="0" borderId="13" xfId="0" applyFont="1" applyBorder="1"/>
    <xf numFmtId="0" fontId="130" fillId="0" borderId="13" xfId="0" applyFont="1" applyBorder="1" applyAlignment="1">
      <alignment vertical="center" wrapText="1"/>
    </xf>
    <xf numFmtId="168" fontId="130" fillId="0" borderId="13" xfId="62" applyNumberFormat="1" applyFont="1" applyFill="1" applyBorder="1" applyAlignment="1">
      <alignment horizontal="right" vertical="center" wrapText="1"/>
    </xf>
    <xf numFmtId="0" fontId="128" fillId="0" borderId="13" xfId="0" quotePrefix="1" applyFont="1" applyBorder="1" applyAlignment="1">
      <alignment horizontal="center" vertical="center"/>
    </xf>
    <xf numFmtId="39" fontId="141" fillId="0" borderId="13" xfId="45" applyFont="1" applyBorder="1" applyAlignment="1">
      <alignment horizontal="left" vertical="center"/>
    </xf>
    <xf numFmtId="39" fontId="141" fillId="0" borderId="13" xfId="45" applyFont="1" applyBorder="1" applyAlignment="1">
      <alignment horizontal="center" vertical="center"/>
    </xf>
    <xf numFmtId="0" fontId="140" fillId="28" borderId="0" xfId="0" applyFont="1" applyFill="1"/>
    <xf numFmtId="0" fontId="125" fillId="27" borderId="12" xfId="0" applyFont="1" applyFill="1" applyBorder="1" applyAlignment="1">
      <alignment vertical="center" wrapText="1"/>
    </xf>
    <xf numFmtId="0" fontId="125" fillId="28" borderId="12" xfId="0" applyFont="1" applyFill="1" applyBorder="1" applyAlignment="1">
      <alignment vertical="center" wrapText="1"/>
    </xf>
    <xf numFmtId="0" fontId="128" fillId="28" borderId="0" xfId="0" applyFont="1" applyFill="1" applyAlignment="1">
      <alignment horizontal="centerContinuous"/>
    </xf>
    <xf numFmtId="0" fontId="128"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7" fillId="28" borderId="0" xfId="0" applyNumberFormat="1" applyFont="1" applyFill="1"/>
    <xf numFmtId="0" fontId="126" fillId="28" borderId="0" xfId="0" applyFont="1" applyFill="1" applyAlignment="1">
      <alignment vertical="center"/>
    </xf>
    <xf numFmtId="164" fontId="126" fillId="28" borderId="0" xfId="0" applyNumberFormat="1" applyFont="1" applyFill="1"/>
    <xf numFmtId="164" fontId="126" fillId="28" borderId="0" xfId="62" applyFont="1" applyFill="1" applyBorder="1" applyAlignment="1">
      <alignment vertical="center"/>
    </xf>
    <xf numFmtId="164" fontId="126" fillId="28" borderId="0" xfId="0" applyNumberFormat="1" applyFont="1" applyFill="1" applyAlignment="1">
      <alignment vertical="center"/>
    </xf>
    <xf numFmtId="0" fontId="144" fillId="28" borderId="0" xfId="0" quotePrefix="1" applyFont="1" applyFill="1" applyAlignment="1">
      <alignment horizontal="left" vertical="center"/>
    </xf>
    <xf numFmtId="173" fontId="137" fillId="25" borderId="14" xfId="62" applyNumberFormat="1" applyFont="1" applyFill="1" applyBorder="1" applyAlignment="1">
      <alignment horizontal="center" vertical="center"/>
    </xf>
    <xf numFmtId="0" fontId="136" fillId="25" borderId="20" xfId="41" applyFont="1" applyFill="1" applyBorder="1" applyAlignment="1">
      <alignment vertical="center"/>
    </xf>
    <xf numFmtId="173" fontId="137" fillId="25" borderId="20" xfId="62" applyNumberFormat="1" applyFont="1" applyFill="1" applyBorder="1" applyAlignment="1">
      <alignment horizontal="center" vertical="center"/>
    </xf>
    <xf numFmtId="173" fontId="137" fillId="25" borderId="22" xfId="62" applyNumberFormat="1" applyFont="1" applyFill="1" applyBorder="1" applyAlignment="1">
      <alignment horizontal="center" vertical="center"/>
    </xf>
    <xf numFmtId="173" fontId="137" fillId="25" borderId="11" xfId="62" applyNumberFormat="1" applyFont="1" applyFill="1" applyBorder="1" applyAlignment="1">
      <alignment horizontal="right" vertical="center"/>
    </xf>
    <xf numFmtId="173" fontId="137" fillId="25" borderId="20" xfId="41" applyNumberFormat="1" applyFont="1" applyFill="1" applyBorder="1" applyAlignment="1">
      <alignment horizontal="center" vertical="center"/>
    </xf>
    <xf numFmtId="0" fontId="143" fillId="24" borderId="0" xfId="0" applyFont="1" applyFill="1" applyAlignment="1">
      <alignment horizontal="right" vertical="center"/>
    </xf>
    <xf numFmtId="0" fontId="147"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6" fillId="27" borderId="12" xfId="62" applyNumberFormat="1" applyFont="1" applyFill="1" applyBorder="1" applyAlignment="1">
      <alignment horizontal="right" vertical="center"/>
    </xf>
    <xf numFmtId="166" fontId="126" fillId="0" borderId="12" xfId="62" applyNumberFormat="1" applyFont="1" applyBorder="1" applyAlignment="1">
      <alignment horizontal="right" vertical="center"/>
    </xf>
    <xf numFmtId="166" fontId="126" fillId="0" borderId="0" xfId="0" applyNumberFormat="1" applyFont="1" applyAlignment="1">
      <alignment vertical="center"/>
    </xf>
    <xf numFmtId="17" fontId="148" fillId="0" borderId="0" xfId="0" applyNumberFormat="1" applyFont="1" applyAlignment="1">
      <alignment horizontal="left"/>
    </xf>
    <xf numFmtId="164" fontId="126" fillId="0" borderId="0" xfId="0" applyNumberFormat="1" applyFont="1"/>
    <xf numFmtId="169" fontId="126" fillId="0" borderId="0" xfId="0" applyNumberFormat="1" applyFont="1"/>
    <xf numFmtId="166" fontId="126" fillId="27" borderId="12" xfId="62" applyNumberFormat="1" applyFont="1" applyFill="1" applyBorder="1" applyAlignment="1">
      <alignment horizontal="center" vertical="center"/>
    </xf>
    <xf numFmtId="166" fontId="126" fillId="0" borderId="12" xfId="62" applyNumberFormat="1" applyFont="1" applyBorder="1" applyAlignment="1">
      <alignment horizontal="center" vertical="center"/>
    </xf>
    <xf numFmtId="0" fontId="146" fillId="0" borderId="0" xfId="0" applyFont="1" applyAlignment="1">
      <alignment vertical="center"/>
    </xf>
    <xf numFmtId="169" fontId="146" fillId="0" borderId="0" xfId="0" applyNumberFormat="1" applyFont="1" applyAlignment="1">
      <alignment vertical="center"/>
    </xf>
    <xf numFmtId="0" fontId="104" fillId="26" borderId="18" xfId="41" applyFont="1" applyFill="1" applyBorder="1" applyAlignment="1">
      <alignment horizontal="center" vertical="center"/>
    </xf>
    <xf numFmtId="165" fontId="104" fillId="26" borderId="13" xfId="0" applyNumberFormat="1" applyFont="1" applyFill="1" applyBorder="1" applyAlignment="1">
      <alignment horizontal="center" vertical="center"/>
    </xf>
    <xf numFmtId="165" fontId="104" fillId="26" borderId="24" xfId="0" applyNumberFormat="1" applyFont="1" applyFill="1" applyBorder="1" applyAlignment="1">
      <alignment horizontal="center" vertical="center"/>
    </xf>
    <xf numFmtId="0" fontId="132" fillId="28" borderId="11" xfId="41" applyFont="1" applyFill="1" applyBorder="1" applyAlignment="1">
      <alignment horizontal="left" vertical="center"/>
    </xf>
    <xf numFmtId="173" fontId="132" fillId="28" borderId="11" xfId="62" applyNumberFormat="1" applyFont="1" applyFill="1" applyBorder="1" applyAlignment="1">
      <alignment horizontal="left" vertical="center"/>
    </xf>
    <xf numFmtId="0" fontId="126" fillId="27" borderId="12" xfId="41" applyFont="1" applyFill="1" applyBorder="1" applyAlignment="1">
      <alignment horizontal="left" vertical="center" indent="2"/>
    </xf>
    <xf numFmtId="173" fontId="126" fillId="27" borderId="12" xfId="62" applyNumberFormat="1" applyFont="1" applyFill="1" applyBorder="1" applyAlignment="1">
      <alignment horizontal="center" vertical="center"/>
    </xf>
    <xf numFmtId="0" fontId="126" fillId="0" borderId="12" xfId="41" applyFont="1" applyBorder="1" applyAlignment="1">
      <alignment horizontal="left" vertical="center" indent="2"/>
    </xf>
    <xf numFmtId="173" fontId="126" fillId="28" borderId="12" xfId="62" applyNumberFormat="1" applyFont="1" applyFill="1" applyBorder="1" applyAlignment="1">
      <alignment horizontal="center" vertical="center"/>
    </xf>
    <xf numFmtId="0" fontId="132" fillId="28" borderId="20" xfId="41" applyFont="1" applyFill="1" applyBorder="1" applyAlignment="1">
      <alignment horizontal="left" vertical="center"/>
    </xf>
    <xf numFmtId="173" fontId="132" fillId="28" borderId="20" xfId="62" applyNumberFormat="1" applyFont="1" applyFill="1" applyBorder="1" applyAlignment="1">
      <alignment horizontal="left" vertical="center"/>
    </xf>
    <xf numFmtId="0" fontId="137" fillId="26" borderId="18" xfId="41" applyFont="1" applyFill="1" applyBorder="1" applyAlignment="1">
      <alignment horizontal="center" vertical="center"/>
    </xf>
    <xf numFmtId="165" fontId="137" fillId="26" borderId="13" xfId="0" applyNumberFormat="1" applyFont="1" applyFill="1" applyBorder="1" applyAlignment="1">
      <alignment horizontal="center" vertical="center"/>
    </xf>
    <xf numFmtId="173" fontId="126" fillId="27" borderId="10" xfId="62" applyNumberFormat="1" applyFont="1" applyFill="1" applyBorder="1" applyAlignment="1">
      <alignment horizontal="center" vertical="center"/>
    </xf>
    <xf numFmtId="0" fontId="104" fillId="26" borderId="15" xfId="0" applyFont="1" applyFill="1" applyBorder="1" applyAlignment="1">
      <alignment horizontal="center" vertical="center" wrapText="1"/>
    </xf>
    <xf numFmtId="171" fontId="104" fillId="26" borderId="16" xfId="0" applyNumberFormat="1" applyFont="1" applyFill="1" applyBorder="1" applyAlignment="1">
      <alignment horizontal="center" vertical="center" wrapText="1"/>
    </xf>
    <xf numFmtId="169" fontId="104" fillId="26" borderId="16" xfId="52" applyNumberFormat="1" applyFont="1" applyFill="1" applyBorder="1" applyAlignment="1">
      <alignment horizontal="center" vertical="center" wrapText="1"/>
    </xf>
    <xf numFmtId="171" fontId="104" fillId="26" borderId="17" xfId="0" applyNumberFormat="1" applyFont="1" applyFill="1" applyBorder="1" applyAlignment="1">
      <alignment horizontal="center" vertical="center" wrapText="1"/>
    </xf>
    <xf numFmtId="171" fontId="138" fillId="25" borderId="11" xfId="52" applyNumberFormat="1" applyFont="1" applyFill="1" applyBorder="1" applyAlignment="1">
      <alignment vertical="center" wrapText="1"/>
    </xf>
    <xf numFmtId="4" fontId="104" fillId="26" borderId="16" xfId="0" applyNumberFormat="1" applyFont="1" applyFill="1" applyBorder="1" applyAlignment="1">
      <alignment horizontal="center" vertical="center" wrapText="1"/>
    </xf>
    <xf numFmtId="0" fontId="104" fillId="26" borderId="16" xfId="0" applyFont="1" applyFill="1" applyBorder="1" applyAlignment="1">
      <alignment horizontal="center" vertical="center"/>
    </xf>
    <xf numFmtId="4" fontId="104" fillId="26" borderId="16" xfId="0" applyNumberFormat="1" applyFont="1" applyFill="1" applyBorder="1" applyAlignment="1">
      <alignment horizontal="center" vertical="center"/>
    </xf>
    <xf numFmtId="0" fontId="104" fillId="26" borderId="16" xfId="0" applyFont="1" applyFill="1" applyBorder="1" applyAlignment="1">
      <alignment horizontal="center" vertical="center" wrapText="1"/>
    </xf>
    <xf numFmtId="169" fontId="104" fillId="26" borderId="16" xfId="0" applyNumberFormat="1" applyFont="1" applyFill="1" applyBorder="1" applyAlignment="1">
      <alignment horizontal="center" vertical="center" wrapText="1"/>
    </xf>
    <xf numFmtId="169" fontId="104" fillId="26" borderId="17" xfId="0" applyNumberFormat="1" applyFont="1" applyFill="1" applyBorder="1" applyAlignment="1">
      <alignment horizontal="center" vertical="center" wrapText="1"/>
    </xf>
    <xf numFmtId="17" fontId="137" fillId="26" borderId="13" xfId="0" applyNumberFormat="1" applyFont="1" applyFill="1" applyBorder="1" applyAlignment="1">
      <alignment horizontal="center" vertical="center" wrapText="1"/>
    </xf>
    <xf numFmtId="17" fontId="137" fillId="26" borderId="24" xfId="0" applyNumberFormat="1" applyFont="1" applyFill="1" applyBorder="1" applyAlignment="1">
      <alignment horizontal="center" vertical="center" wrapText="1"/>
    </xf>
    <xf numFmtId="173" fontId="132" fillId="28" borderId="20" xfId="62" applyNumberFormat="1" applyFont="1" applyFill="1" applyBorder="1" applyAlignment="1">
      <alignment horizontal="right" vertical="center"/>
    </xf>
    <xf numFmtId="164" fontId="126" fillId="27" borderId="12" xfId="62" applyFont="1" applyFill="1" applyBorder="1" applyAlignment="1">
      <alignment horizontal="center" vertical="center"/>
    </xf>
    <xf numFmtId="164" fontId="126"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6" fillId="0" borderId="0" xfId="62" applyNumberFormat="1" applyFont="1" applyFill="1" applyBorder="1" applyAlignment="1">
      <alignment horizontal="center" vertical="center"/>
    </xf>
    <xf numFmtId="173" fontId="126" fillId="27" borderId="12" xfId="62" applyNumberFormat="1" applyFont="1" applyFill="1" applyBorder="1" applyAlignment="1">
      <alignment horizontal="right" vertical="center" indent="2"/>
    </xf>
    <xf numFmtId="173" fontId="126" fillId="0" borderId="12" xfId="62" applyNumberFormat="1" applyFont="1" applyBorder="1" applyAlignment="1">
      <alignment horizontal="right" vertical="center" indent="2"/>
    </xf>
    <xf numFmtId="173" fontId="126" fillId="27" borderId="12" xfId="62" applyNumberFormat="1" applyFont="1" applyFill="1" applyBorder="1" applyAlignment="1">
      <alignment horizontal="left" vertical="center" indent="2"/>
    </xf>
    <xf numFmtId="173" fontId="126" fillId="0" borderId="12" xfId="62" applyNumberFormat="1" applyFont="1" applyBorder="1" applyAlignment="1">
      <alignment horizontal="left" vertical="center" indent="2"/>
    </xf>
    <xf numFmtId="173" fontId="134" fillId="0" borderId="12" xfId="62" applyNumberFormat="1" applyFont="1" applyBorder="1"/>
    <xf numFmtId="173" fontId="126" fillId="0" borderId="12" xfId="62" applyNumberFormat="1" applyFont="1" applyFill="1" applyBorder="1" applyAlignment="1">
      <alignment horizontal="right" vertical="center"/>
    </xf>
    <xf numFmtId="0" fontId="122" fillId="28" borderId="0" xfId="0" quotePrefix="1" applyFont="1" applyFill="1" applyAlignment="1">
      <alignment horizontal="left" vertical="center"/>
    </xf>
    <xf numFmtId="0" fontId="68" fillId="0" borderId="0" xfId="0" applyFont="1" applyAlignment="1">
      <alignment horizontal="right"/>
    </xf>
    <xf numFmtId="165" fontId="125" fillId="62" borderId="12" xfId="0" applyNumberFormat="1" applyFont="1" applyFill="1" applyBorder="1" applyAlignment="1">
      <alignment horizontal="center" vertical="center"/>
    </xf>
    <xf numFmtId="165" fontId="125" fillId="62" borderId="11" xfId="0" applyNumberFormat="1" applyFont="1" applyFill="1" applyBorder="1" applyAlignment="1">
      <alignment horizontal="center" vertical="center"/>
    </xf>
    <xf numFmtId="39" fontId="121" fillId="28" borderId="0" xfId="45" applyFont="1" applyFill="1" applyAlignment="1">
      <alignment horizontal="center" vertical="center"/>
    </xf>
    <xf numFmtId="169" fontId="107" fillId="28" borderId="0" xfId="0" applyNumberFormat="1" applyFont="1" applyFill="1" applyAlignment="1">
      <alignment horizontal="center" vertical="top" wrapText="1"/>
    </xf>
    <xf numFmtId="168" fontId="107" fillId="28" borderId="0" xfId="62" applyNumberFormat="1" applyFont="1" applyFill="1" applyAlignment="1">
      <alignment horizontal="center" vertical="top" wrapText="1"/>
    </xf>
    <xf numFmtId="0" fontId="49" fillId="28" borderId="0" xfId="0" applyFont="1" applyFill="1" applyAlignment="1">
      <alignment horizontal="center" vertical="center"/>
    </xf>
    <xf numFmtId="39" fontId="62" fillId="28" borderId="0" xfId="45" applyFont="1" applyFill="1" applyAlignment="1">
      <alignment horizontal="left" vertical="center"/>
    </xf>
    <xf numFmtId="0" fontId="117" fillId="0" borderId="0" xfId="0" applyFont="1" applyAlignment="1">
      <alignment horizontal="center" vertical="center"/>
    </xf>
    <xf numFmtId="0" fontId="16" fillId="0" borderId="0" xfId="0" applyFont="1" applyAlignment="1">
      <alignment horizontal="center" vertical="center"/>
    </xf>
    <xf numFmtId="0" fontId="62" fillId="28" borderId="0" xfId="62" applyNumberFormat="1" applyFont="1" applyFill="1" applyAlignment="1">
      <alignment horizontal="right" vertical="center"/>
    </xf>
    <xf numFmtId="164" fontId="155" fillId="28" borderId="0" xfId="50" applyFont="1" applyFill="1" applyAlignment="1">
      <alignment vertical="center"/>
    </xf>
    <xf numFmtId="0" fontId="131" fillId="28" borderId="0" xfId="0" applyFont="1" applyFill="1"/>
    <xf numFmtId="0" fontId="156" fillId="28" borderId="0" xfId="0" applyFont="1" applyFill="1"/>
    <xf numFmtId="168" fontId="68"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168" fontId="68" fillId="28" borderId="0" xfId="62" applyNumberFormat="1" applyFont="1" applyFill="1" applyAlignment="1">
      <alignment horizontal="right" vertical="center" wrapText="1"/>
    </xf>
    <xf numFmtId="0" fontId="68" fillId="24" borderId="0" xfId="0" applyFont="1" applyFill="1" applyAlignment="1">
      <alignment horizontal="right" vertical="center"/>
    </xf>
    <xf numFmtId="168" fontId="68" fillId="0" borderId="0" xfId="62" applyNumberFormat="1" applyFont="1" applyFill="1" applyAlignment="1">
      <alignment horizontal="right" vertical="center" wrapText="1"/>
    </xf>
    <xf numFmtId="0" fontId="157" fillId="28" borderId="0" xfId="0" applyFont="1" applyFill="1"/>
    <xf numFmtId="0" fontId="158" fillId="28" borderId="0" xfId="0" applyFont="1" applyFill="1"/>
    <xf numFmtId="169" fontId="104" fillId="61" borderId="23" xfId="0" applyNumberFormat="1" applyFont="1" applyFill="1" applyBorder="1" applyAlignment="1">
      <alignment horizontal="center" vertical="center"/>
    </xf>
    <xf numFmtId="39" fontId="151" fillId="28" borderId="0" xfId="31" applyNumberFormat="1" applyFont="1" applyFill="1" applyBorder="1" applyAlignment="1" applyProtection="1">
      <alignment horizontal="center" vertical="center"/>
    </xf>
    <xf numFmtId="0" fontId="15" fillId="0" borderId="0" xfId="0" applyFont="1"/>
    <xf numFmtId="164" fontId="126" fillId="0" borderId="12" xfId="62" applyFont="1" applyBorder="1" applyAlignment="1">
      <alignment horizontal="right" vertical="center"/>
    </xf>
    <xf numFmtId="0" fontId="125" fillId="62" borderId="12" xfId="0" applyFont="1" applyFill="1" applyBorder="1" applyAlignment="1">
      <alignment horizontal="center" vertical="center"/>
    </xf>
    <xf numFmtId="0" fontId="159" fillId="28" borderId="0" xfId="0" applyFont="1" applyFill="1"/>
    <xf numFmtId="164" fontId="83" fillId="28" borderId="0" xfId="62" applyFont="1" applyFill="1" applyBorder="1"/>
    <xf numFmtId="39" fontId="151" fillId="28" borderId="0" xfId="31" applyNumberFormat="1" applyFont="1" applyFill="1" applyBorder="1" applyAlignment="1" applyProtection="1">
      <alignment horizontal="right" vertical="center"/>
    </xf>
    <xf numFmtId="0" fontId="54" fillId="0" borderId="0" xfId="0" applyFont="1"/>
    <xf numFmtId="0" fontId="160" fillId="0" borderId="0" xfId="0" applyFont="1"/>
    <xf numFmtId="17" fontId="62" fillId="28" borderId="0" xfId="62" applyNumberFormat="1" applyFont="1" applyFill="1" applyAlignment="1">
      <alignment horizontal="right" vertical="center"/>
    </xf>
    <xf numFmtId="174" fontId="125" fillId="62" borderId="12" xfId="62" applyNumberFormat="1" applyFont="1" applyFill="1" applyBorder="1" applyAlignment="1">
      <alignment horizontal="center" vertical="center"/>
    </xf>
    <xf numFmtId="169" fontId="104" fillId="26" borderId="16" xfId="79" applyNumberFormat="1" applyFont="1" applyFill="1" applyBorder="1" applyAlignment="1">
      <alignment horizontal="center" vertical="center" wrapText="1"/>
    </xf>
    <xf numFmtId="169" fontId="126" fillId="27" borderId="12" xfId="79" applyNumberFormat="1" applyFont="1" applyFill="1" applyBorder="1" applyAlignment="1">
      <alignment horizontal="right" vertical="center" wrapText="1" indent="1"/>
    </xf>
    <xf numFmtId="169" fontId="126" fillId="28" borderId="12" xfId="79" applyNumberFormat="1" applyFont="1" applyFill="1" applyBorder="1" applyAlignment="1">
      <alignment horizontal="right" vertical="center" wrapText="1" indent="1"/>
    </xf>
    <xf numFmtId="171" fontId="138" fillId="25" borderId="11" xfId="79" applyNumberFormat="1" applyFont="1" applyFill="1" applyBorder="1" applyAlignment="1">
      <alignment vertical="center" wrapText="1"/>
    </xf>
    <xf numFmtId="169" fontId="149" fillId="25" borderId="21" xfId="79" applyNumberFormat="1" applyFont="1" applyFill="1" applyBorder="1" applyAlignment="1">
      <alignment horizontal="right" vertical="center" indent="1"/>
    </xf>
    <xf numFmtId="169" fontId="149" fillId="25" borderId="14" xfId="79" applyNumberFormat="1" applyFont="1" applyFill="1" applyBorder="1" applyAlignment="1">
      <alignment horizontal="right" vertical="center" indent="1"/>
    </xf>
    <xf numFmtId="169" fontId="15" fillId="0" borderId="0" xfId="0" applyNumberFormat="1" applyFont="1"/>
    <xf numFmtId="0" fontId="146" fillId="28" borderId="0" xfId="0" applyFont="1" applyFill="1" applyAlignment="1">
      <alignment vertical="center"/>
    </xf>
    <xf numFmtId="0" fontId="104" fillId="26" borderId="43" xfId="0" applyFont="1" applyFill="1" applyBorder="1" applyAlignment="1">
      <alignment horizontal="center" vertical="center" wrapText="1"/>
    </xf>
    <xf numFmtId="164" fontId="117" fillId="28" borderId="0" xfId="62" applyFont="1" applyFill="1" applyAlignment="1">
      <alignment vertical="center"/>
    </xf>
    <xf numFmtId="175" fontId="117" fillId="28" borderId="0" xfId="0" applyNumberFormat="1" applyFont="1" applyFill="1"/>
    <xf numFmtId="0" fontId="125" fillId="28" borderId="11" xfId="41" applyFont="1" applyFill="1" applyBorder="1" applyAlignment="1">
      <alignment horizontal="left" vertical="center"/>
    </xf>
    <xf numFmtId="173" fontId="125" fillId="28" borderId="11" xfId="62" applyNumberFormat="1" applyFont="1" applyFill="1" applyBorder="1" applyAlignment="1">
      <alignment horizontal="right" vertical="center"/>
    </xf>
    <xf numFmtId="173" fontId="125" fillId="28" borderId="11" xfId="62" applyNumberFormat="1" applyFont="1" applyFill="1" applyBorder="1" applyAlignment="1">
      <alignment horizontal="left" vertical="center"/>
    </xf>
    <xf numFmtId="0" fontId="125" fillId="28" borderId="20" xfId="41" applyFont="1" applyFill="1" applyBorder="1" applyAlignment="1">
      <alignment horizontal="left" vertical="center"/>
    </xf>
    <xf numFmtId="173" fontId="125" fillId="28" borderId="20"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Alignment="1">
      <alignment vertical="center"/>
    </xf>
    <xf numFmtId="0" fontId="124" fillId="28" borderId="0" xfId="41" applyFont="1" applyFill="1" applyAlignment="1">
      <alignment horizontal="right" vertical="center"/>
    </xf>
    <xf numFmtId="164" fontId="124" fillId="28" borderId="0" xfId="62" applyFont="1" applyFill="1" applyBorder="1" applyAlignment="1">
      <alignment horizontal="right" vertical="center"/>
    </xf>
    <xf numFmtId="0" fontId="124" fillId="26" borderId="18" xfId="41" applyFont="1" applyFill="1" applyBorder="1" applyAlignment="1">
      <alignment horizontal="center" vertical="center"/>
    </xf>
    <xf numFmtId="173" fontId="125"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xf numFmtId="164" fontId="162" fillId="28" borderId="0" xfId="62" applyFont="1" applyFill="1" applyBorder="1"/>
    <xf numFmtId="173" fontId="124" fillId="25" borderId="11" xfId="41" applyNumberFormat="1" applyFont="1" applyFill="1" applyBorder="1" applyAlignment="1">
      <alignment horizontal="center" vertical="center"/>
    </xf>
    <xf numFmtId="173" fontId="124"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42" fillId="28" borderId="0" xfId="62" applyFont="1" applyFill="1" applyBorder="1"/>
    <xf numFmtId="164" fontId="159" fillId="28" borderId="0" xfId="62" applyFont="1" applyFill="1" applyBorder="1"/>
    <xf numFmtId="164" fontId="55" fillId="28" borderId="0" xfId="50" applyFont="1" applyFill="1" applyBorder="1"/>
    <xf numFmtId="173" fontId="117" fillId="0" borderId="0" xfId="0" applyNumberFormat="1" applyFont="1" applyAlignment="1">
      <alignment vertical="center"/>
    </xf>
    <xf numFmtId="164" fontId="126" fillId="27" borderId="12" xfId="62" applyFont="1" applyFill="1" applyBorder="1" applyAlignment="1">
      <alignment horizontal="right" vertical="center"/>
    </xf>
    <xf numFmtId="4" fontId="104" fillId="61" borderId="23" xfId="0" applyNumberFormat="1" applyFont="1" applyFill="1" applyBorder="1" applyAlignment="1">
      <alignment horizontal="center" vertical="center" wrapText="1"/>
    </xf>
    <xf numFmtId="165" fontId="125" fillId="62" borderId="45" xfId="0" applyNumberFormat="1" applyFont="1" applyFill="1" applyBorder="1" applyAlignment="1">
      <alignment horizontal="center" vertical="center"/>
    </xf>
    <xf numFmtId="0" fontId="128" fillId="28" borderId="0" xfId="0" applyFont="1" applyFill="1" applyAlignment="1">
      <alignment horizontal="center"/>
    </xf>
    <xf numFmtId="164" fontId="163" fillId="28" borderId="0" xfId="62" applyFont="1" applyFill="1" applyBorder="1"/>
    <xf numFmtId="173" fontId="126" fillId="0" borderId="0" xfId="62" applyNumberFormat="1" applyFont="1" applyFill="1" applyBorder="1" applyAlignment="1">
      <alignment horizontal="right" vertical="center"/>
    </xf>
    <xf numFmtId="164" fontId="163" fillId="28" borderId="0" xfId="62" applyFont="1" applyFill="1" applyBorder="1" applyAlignment="1">
      <alignment vertical="center"/>
    </xf>
    <xf numFmtId="0" fontId="125" fillId="62" borderId="45" xfId="0" applyFont="1" applyFill="1" applyBorder="1" applyAlignment="1">
      <alignment horizontal="center" vertical="center"/>
    </xf>
    <xf numFmtId="166" fontId="126" fillId="0" borderId="10" xfId="62" applyNumberFormat="1" applyFont="1" applyBorder="1" applyAlignment="1">
      <alignment horizontal="right" vertical="center"/>
    </xf>
    <xf numFmtId="166" fontId="126" fillId="27" borderId="10" xfId="62" applyNumberFormat="1" applyFont="1" applyFill="1" applyBorder="1" applyAlignment="1">
      <alignment horizontal="right" vertical="center"/>
    </xf>
    <xf numFmtId="17" fontId="62" fillId="28" borderId="0" xfId="62" quotePrefix="1" applyNumberFormat="1" applyFont="1" applyFill="1" applyAlignment="1">
      <alignment horizontal="right" vertical="center"/>
    </xf>
    <xf numFmtId="164" fontId="164" fillId="28" borderId="0" xfId="62" applyFont="1" applyFill="1" applyBorder="1"/>
    <xf numFmtId="164" fontId="126" fillId="27" borderId="11" xfId="62" applyFont="1" applyFill="1" applyBorder="1" applyAlignment="1">
      <alignment horizontal="right" vertical="center"/>
    </xf>
    <xf numFmtId="4" fontId="104" fillId="26" borderId="46" xfId="0" applyNumberFormat="1" applyFont="1" applyFill="1" applyBorder="1" applyAlignment="1">
      <alignment horizontal="center" vertical="center" wrapText="1"/>
    </xf>
    <xf numFmtId="0" fontId="104" fillId="26" borderId="46" xfId="0" applyFont="1" applyFill="1" applyBorder="1" applyAlignment="1">
      <alignment horizontal="center" vertical="center" wrapText="1"/>
    </xf>
    <xf numFmtId="169" fontId="104" fillId="26" borderId="47" xfId="0" applyNumberFormat="1" applyFont="1" applyFill="1" applyBorder="1" applyAlignment="1">
      <alignment horizontal="center" vertical="center" wrapText="1"/>
    </xf>
    <xf numFmtId="166" fontId="126" fillId="0" borderId="48" xfId="62" applyNumberFormat="1" applyFont="1" applyBorder="1" applyAlignment="1">
      <alignment horizontal="right" vertical="center"/>
    </xf>
    <xf numFmtId="166" fontId="126" fillId="0" borderId="45" xfId="62" applyNumberFormat="1" applyFont="1" applyBorder="1" applyAlignment="1">
      <alignment horizontal="right" vertical="center"/>
    </xf>
    <xf numFmtId="166" fontId="126" fillId="0" borderId="45" xfId="62" applyNumberFormat="1" applyFont="1" applyBorder="1" applyAlignment="1">
      <alignment horizontal="center" vertical="center"/>
    </xf>
    <xf numFmtId="164" fontId="126" fillId="27" borderId="12" xfId="62" applyFont="1" applyFill="1" applyBorder="1" applyAlignment="1">
      <alignment horizontal="left" vertical="center" indent="2"/>
    </xf>
    <xf numFmtId="164" fontId="126" fillId="0" borderId="12" xfId="62" applyFont="1" applyBorder="1" applyAlignment="1">
      <alignment horizontal="left" vertical="center" indent="2"/>
    </xf>
    <xf numFmtId="164" fontId="132" fillId="28" borderId="20" xfId="62" applyFont="1" applyFill="1" applyBorder="1" applyAlignment="1">
      <alignment horizontal="left" vertical="center"/>
    </xf>
    <xf numFmtId="164" fontId="125" fillId="28" borderId="20" xfId="62" applyFont="1" applyFill="1" applyBorder="1" applyAlignment="1">
      <alignment horizontal="left" vertical="center"/>
    </xf>
    <xf numFmtId="164" fontId="126" fillId="0" borderId="12" xfId="62" applyFont="1" applyBorder="1" applyAlignment="1">
      <alignment horizontal="right" vertical="center" indent="2"/>
    </xf>
    <xf numFmtId="0" fontId="132" fillId="28" borderId="20" xfId="62" applyNumberFormat="1" applyFont="1" applyFill="1" applyBorder="1" applyAlignment="1">
      <alignment horizontal="right" vertical="center"/>
    </xf>
    <xf numFmtId="0" fontId="126" fillId="27" borderId="12" xfId="62" applyNumberFormat="1" applyFont="1" applyFill="1" applyBorder="1" applyAlignment="1">
      <alignment horizontal="right" vertical="center"/>
    </xf>
    <xf numFmtId="0" fontId="126" fillId="28" borderId="12" xfId="62" applyNumberFormat="1" applyFont="1" applyFill="1" applyBorder="1" applyAlignment="1">
      <alignment horizontal="right" vertical="center"/>
    </xf>
    <xf numFmtId="0" fontId="126" fillId="27" borderId="11" xfId="41" applyFont="1" applyFill="1" applyBorder="1" applyAlignment="1">
      <alignment horizontal="left" vertical="center" indent="2"/>
    </xf>
    <xf numFmtId="164" fontId="126" fillId="28" borderId="12" xfId="62" applyFont="1" applyFill="1" applyBorder="1" applyAlignment="1">
      <alignment horizontal="right" vertical="center"/>
    </xf>
    <xf numFmtId="0" fontId="117" fillId="0" borderId="0" xfId="0" applyFont="1" applyAlignment="1">
      <alignment horizontal="center"/>
    </xf>
    <xf numFmtId="174" fontId="117" fillId="0" borderId="0" xfId="0" applyNumberFormat="1" applyFont="1" applyAlignment="1">
      <alignment horizontal="center" vertical="center"/>
    </xf>
    <xf numFmtId="169" fontId="126" fillId="28" borderId="0" xfId="79" applyNumberFormat="1" applyFont="1" applyFill="1" applyAlignment="1">
      <alignment horizontal="right" vertical="center" wrapText="1" indent="1"/>
    </xf>
    <xf numFmtId="0" fontId="156" fillId="0" borderId="0" xfId="0" applyFont="1"/>
    <xf numFmtId="164" fontId="163" fillId="0" borderId="0" xfId="62" applyFont="1" applyFill="1" applyBorder="1"/>
    <xf numFmtId="164" fontId="83" fillId="0" borderId="0" xfId="62" applyFont="1" applyFill="1" applyBorder="1"/>
    <xf numFmtId="164" fontId="165" fillId="0" borderId="0" xfId="62" applyFont="1"/>
    <xf numFmtId="0" fontId="126" fillId="28" borderId="0" xfId="41" applyFont="1" applyFill="1"/>
    <xf numFmtId="164" fontId="126" fillId="28" borderId="0" xfId="50" applyFont="1" applyFill="1"/>
    <xf numFmtId="164" fontId="126" fillId="28" borderId="0" xfId="62" applyFont="1" applyFill="1" applyBorder="1"/>
    <xf numFmtId="164" fontId="126" fillId="28" borderId="0" xfId="62" applyFont="1" applyFill="1"/>
    <xf numFmtId="17" fontId="126" fillId="28" borderId="0" xfId="0" applyNumberFormat="1" applyFont="1" applyFill="1" applyAlignment="1">
      <alignment horizontal="left"/>
    </xf>
    <xf numFmtId="0" fontId="120" fillId="28" borderId="0" xfId="0" applyFont="1" applyFill="1" applyAlignment="1">
      <alignment vertical="center"/>
    </xf>
    <xf numFmtId="43" fontId="126" fillId="28" borderId="0" xfId="41" applyNumberFormat="1" applyFont="1" applyFill="1"/>
    <xf numFmtId="164" fontId="126" fillId="0" borderId="0" xfId="62" applyFont="1" applyFill="1" applyBorder="1"/>
    <xf numFmtId="0" fontId="146" fillId="0" borderId="0" xfId="0" applyFont="1"/>
    <xf numFmtId="171" fontId="104" fillId="26" borderId="16" xfId="0" applyNumberFormat="1" applyFont="1" applyFill="1" applyBorder="1" applyAlignment="1">
      <alignment horizontal="center" vertical="center"/>
    </xf>
    <xf numFmtId="176" fontId="146" fillId="0" borderId="0" xfId="0" applyNumberFormat="1" applyFont="1" applyAlignment="1">
      <alignment vertical="center"/>
    </xf>
    <xf numFmtId="0" fontId="107" fillId="28" borderId="0" xfId="0" applyFont="1" applyFill="1" applyAlignment="1">
      <alignment vertical="center"/>
    </xf>
    <xf numFmtId="164" fontId="117" fillId="0" borderId="0" xfId="62" applyFont="1"/>
    <xf numFmtId="164" fontId="126" fillId="0" borderId="0" xfId="62" applyFont="1" applyAlignment="1">
      <alignment vertical="center"/>
    </xf>
    <xf numFmtId="164" fontId="166" fillId="28" borderId="0" xfId="62" applyFont="1" applyFill="1" applyBorder="1"/>
    <xf numFmtId="166" fontId="126" fillId="0" borderId="12" xfId="62" applyNumberFormat="1" applyFont="1" applyFill="1" applyBorder="1" applyAlignment="1">
      <alignment horizontal="right" vertical="center"/>
    </xf>
    <xf numFmtId="164" fontId="126" fillId="0" borderId="12" xfId="62" applyFont="1" applyFill="1" applyBorder="1" applyAlignment="1">
      <alignment horizontal="right" vertical="center"/>
    </xf>
    <xf numFmtId="164" fontId="15" fillId="0" borderId="0" xfId="62" applyFont="1"/>
    <xf numFmtId="0" fontId="15" fillId="0" borderId="0" xfId="67"/>
    <xf numFmtId="169" fontId="124" fillId="26" borderId="13" xfId="0" quotePrefix="1" applyNumberFormat="1" applyFont="1" applyFill="1" applyBorder="1" applyAlignment="1">
      <alignment horizontal="center" vertical="center" wrapText="1"/>
    </xf>
    <xf numFmtId="164" fontId="124" fillId="26" borderId="13" xfId="62" applyFont="1" applyFill="1" applyBorder="1" applyAlignment="1">
      <alignment horizontal="center" vertical="center" wrapText="1"/>
    </xf>
    <xf numFmtId="0" fontId="124" fillId="26" borderId="13" xfId="0" applyFont="1" applyFill="1" applyBorder="1" applyAlignment="1">
      <alignment horizontal="center" vertical="center" wrapText="1"/>
    </xf>
    <xf numFmtId="0" fontId="15" fillId="0" borderId="0" xfId="67" applyAlignment="1">
      <alignment vertical="center"/>
    </xf>
    <xf numFmtId="0" fontId="117" fillId="0" borderId="0" xfId="67" applyFont="1"/>
    <xf numFmtId="49" fontId="131" fillId="0" borderId="0" xfId="67" quotePrefix="1" applyNumberFormat="1" applyFont="1" applyAlignment="1">
      <alignment vertical="center"/>
    </xf>
    <xf numFmtId="168" fontId="170" fillId="0" borderId="0" xfId="62" applyNumberFormat="1" applyFont="1" applyFill="1" applyAlignment="1">
      <alignment horizontal="right" vertical="center" wrapText="1"/>
    </xf>
    <xf numFmtId="168" fontId="130" fillId="0" borderId="0" xfId="62" applyNumberFormat="1" applyFont="1" applyFill="1" applyAlignment="1">
      <alignment horizontal="right" vertical="center" wrapText="1"/>
    </xf>
    <xf numFmtId="0" fontId="128" fillId="0" borderId="0" xfId="67" quotePrefix="1" applyFont="1" applyAlignment="1">
      <alignment horizontal="center" vertical="center"/>
    </xf>
    <xf numFmtId="49" fontId="133" fillId="0" borderId="0" xfId="67" quotePrefix="1" applyNumberFormat="1" applyFont="1" applyAlignment="1">
      <alignment vertical="center"/>
    </xf>
    <xf numFmtId="0" fontId="147" fillId="28" borderId="0" xfId="67" quotePrefix="1" applyFont="1" applyFill="1" applyAlignment="1">
      <alignment horizontal="center" vertical="center"/>
    </xf>
    <xf numFmtId="164" fontId="117" fillId="0" borderId="0" xfId="62" applyFont="1" applyBorder="1"/>
    <xf numFmtId="164" fontId="90" fillId="0" borderId="0" xfId="62" applyFont="1" applyBorder="1"/>
    <xf numFmtId="43" fontId="117" fillId="0" borderId="0" xfId="67" applyNumberFormat="1" applyFont="1"/>
    <xf numFmtId="171" fontId="126" fillId="28" borderId="12" xfId="62" applyNumberFormat="1" applyFont="1" applyFill="1" applyBorder="1" applyAlignment="1">
      <alignment horizontal="right" vertical="center"/>
    </xf>
    <xf numFmtId="0" fontId="54" fillId="28" borderId="0" xfId="67" applyFont="1" applyFill="1"/>
    <xf numFmtId="0" fontId="128" fillId="28" borderId="0" xfId="67" applyFont="1" applyFill="1" applyAlignment="1">
      <alignment horizontal="centerContinuous"/>
    </xf>
    <xf numFmtId="0" fontId="160" fillId="0" borderId="0" xfId="68" applyFont="1"/>
    <xf numFmtId="0" fontId="117" fillId="0" borderId="0" xfId="68" applyFont="1"/>
    <xf numFmtId="0" fontId="15" fillId="0" borderId="0" xfId="68"/>
    <xf numFmtId="164" fontId="92" fillId="28" borderId="0" xfId="50" applyFont="1" applyFill="1"/>
    <xf numFmtId="0" fontId="104" fillId="26" borderId="55"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xf>
    <xf numFmtId="180" fontId="104" fillId="26" borderId="56" xfId="68" quotePrefix="1" applyNumberFormat="1" applyFont="1" applyFill="1" applyBorder="1" applyAlignment="1">
      <alignment horizontal="center" vertical="center" wrapText="1"/>
    </xf>
    <xf numFmtId="0" fontId="171" fillId="0" borderId="0" xfId="67" applyFont="1"/>
    <xf numFmtId="0" fontId="132" fillId="28" borderId="20" xfId="25681" applyFont="1" applyFill="1" applyBorder="1" applyAlignment="1">
      <alignment horizontal="left" vertical="center"/>
    </xf>
    <xf numFmtId="0" fontId="139" fillId="0" borderId="20" xfId="67" applyFont="1" applyBorder="1"/>
    <xf numFmtId="0" fontId="46" fillId="0" borderId="0" xfId="67" applyFont="1"/>
    <xf numFmtId="0" fontId="126" fillId="27" borderId="45" xfId="25681" applyFont="1" applyFill="1" applyBorder="1" applyAlignment="1">
      <alignment horizontal="left" vertical="center" indent="2"/>
    </xf>
    <xf numFmtId="166" fontId="126" fillId="64" borderId="45" xfId="81" applyNumberFormat="1" applyFont="1" applyFill="1" applyBorder="1" applyAlignment="1">
      <alignment horizontal="center" vertical="center"/>
    </xf>
    <xf numFmtId="164" fontId="126" fillId="27" borderId="45" xfId="62" applyFont="1" applyFill="1" applyBorder="1" applyAlignment="1">
      <alignment horizontal="right" vertical="center"/>
    </xf>
    <xf numFmtId="0" fontId="126" fillId="28" borderId="12" xfId="25681" applyFont="1" applyFill="1" applyBorder="1" applyAlignment="1">
      <alignment horizontal="left" vertical="center" indent="2"/>
    </xf>
    <xf numFmtId="166" fontId="126" fillId="65" borderId="12" xfId="62" applyNumberFormat="1" applyFont="1" applyFill="1" applyBorder="1" applyAlignment="1">
      <alignment horizontal="center" vertical="center"/>
    </xf>
    <xf numFmtId="0" fontId="126" fillId="27" borderId="12" xfId="25681" applyFont="1" applyFill="1" applyBorder="1" applyAlignment="1">
      <alignment horizontal="left" vertical="center" indent="2"/>
    </xf>
    <xf numFmtId="166" fontId="126" fillId="64" borderId="12" xfId="62" applyNumberFormat="1" applyFont="1" applyFill="1" applyBorder="1" applyAlignment="1">
      <alignment horizontal="center" vertical="center"/>
    </xf>
    <xf numFmtId="0" fontId="172" fillId="0" borderId="0" xfId="68" applyFont="1"/>
    <xf numFmtId="0" fontId="171" fillId="0" borderId="0" xfId="68" applyFont="1"/>
    <xf numFmtId="166" fontId="139" fillId="65" borderId="20" xfId="81" applyNumberFormat="1" applyFont="1" applyFill="1" applyBorder="1" applyAlignment="1">
      <alignment horizontal="center" vertical="center"/>
    </xf>
    <xf numFmtId="164" fontId="139" fillId="28" borderId="20" xfId="68" applyNumberFormat="1" applyFont="1" applyFill="1" applyBorder="1" applyAlignment="1">
      <alignment horizontal="right" vertical="center"/>
    </xf>
    <xf numFmtId="0" fontId="46" fillId="0" borderId="0" xfId="68" applyFont="1"/>
    <xf numFmtId="0" fontId="160" fillId="0" borderId="0" xfId="68" quotePrefix="1" applyFont="1"/>
    <xf numFmtId="166" fontId="126" fillId="64" borderId="12" xfId="81" applyNumberFormat="1" applyFont="1" applyFill="1" applyBorder="1" applyAlignment="1">
      <alignment horizontal="center" vertical="center"/>
    </xf>
    <xf numFmtId="166" fontId="173" fillId="28" borderId="0" xfId="50" applyNumberFormat="1" applyFont="1" applyFill="1" applyAlignment="1">
      <alignment vertical="center"/>
    </xf>
    <xf numFmtId="166" fontId="126" fillId="64" borderId="12" xfId="62" applyNumberFormat="1" applyFont="1" applyFill="1" applyBorder="1" applyAlignment="1">
      <alignment horizontal="right" vertical="center"/>
    </xf>
    <xf numFmtId="164" fontId="126" fillId="64" borderId="12" xfId="62" applyFont="1" applyFill="1" applyBorder="1" applyAlignment="1">
      <alignment horizontal="right" vertical="center"/>
    </xf>
    <xf numFmtId="166" fontId="173" fillId="28" borderId="10" xfId="50" applyNumberFormat="1" applyFont="1" applyFill="1" applyBorder="1" applyAlignment="1">
      <alignment vertical="center"/>
    </xf>
    <xf numFmtId="0" fontId="126" fillId="0" borderId="12" xfId="25681" applyFont="1" applyBorder="1" applyAlignment="1">
      <alignment horizontal="left" vertical="center" indent="2"/>
    </xf>
    <xf numFmtId="0" fontId="126" fillId="0" borderId="44" xfId="68" applyFont="1" applyBorder="1"/>
    <xf numFmtId="0" fontId="126" fillId="0" borderId="0" xfId="68" applyFont="1"/>
    <xf numFmtId="168" fontId="128" fillId="0" borderId="13" xfId="0" quotePrefix="1" applyNumberFormat="1" applyFont="1" applyBorder="1" applyAlignment="1">
      <alignment horizontal="center" vertical="center"/>
    </xf>
    <xf numFmtId="39" fontId="141" fillId="0" borderId="52" xfId="45" applyFont="1" applyBorder="1" applyAlignment="1">
      <alignment horizontal="center" vertical="center"/>
    </xf>
    <xf numFmtId="0" fontId="83" fillId="28" borderId="0" xfId="0" applyFont="1" applyFill="1" applyAlignment="1">
      <alignment vertical="center"/>
    </xf>
    <xf numFmtId="3" fontId="126" fillId="27" borderId="12" xfId="79" applyNumberFormat="1" applyFont="1" applyFill="1" applyBorder="1" applyAlignment="1">
      <alignment horizontal="right" vertical="center" wrapText="1" indent="1"/>
    </xf>
    <xf numFmtId="0" fontId="125" fillId="0" borderId="12" xfId="0" applyFont="1" applyBorder="1" applyAlignment="1">
      <alignment vertical="center" wrapText="1"/>
    </xf>
    <xf numFmtId="3" fontId="126" fillId="0" borderId="12" xfId="79" applyNumberFormat="1" applyFont="1" applyFill="1" applyBorder="1" applyAlignment="1">
      <alignment horizontal="right" vertical="center" wrapText="1" indent="1"/>
    </xf>
    <xf numFmtId="3" fontId="149" fillId="25" borderId="21" xfId="62" applyNumberFormat="1" applyFont="1" applyFill="1" applyBorder="1" applyAlignment="1">
      <alignment horizontal="right" vertical="center" indent="1"/>
    </xf>
    <xf numFmtId="3" fontId="149" fillId="25" borderId="14" xfId="62" applyNumberFormat="1" applyFont="1" applyFill="1" applyBorder="1" applyAlignment="1">
      <alignment horizontal="right" vertical="center" indent="1"/>
    </xf>
    <xf numFmtId="3" fontId="126" fillId="28" borderId="0" xfId="62" applyNumberFormat="1" applyFont="1" applyFill="1" applyBorder="1" applyAlignment="1">
      <alignment horizontal="right" vertical="center" wrapText="1" indent="1"/>
    </xf>
    <xf numFmtId="3" fontId="126" fillId="28" borderId="12" xfId="62" applyNumberFormat="1" applyFont="1" applyFill="1" applyBorder="1" applyAlignment="1">
      <alignment horizontal="right" vertical="center" wrapText="1" indent="1"/>
    </xf>
    <xf numFmtId="3" fontId="126" fillId="0" borderId="12" xfId="62" applyNumberFormat="1" applyFont="1" applyFill="1" applyBorder="1" applyAlignment="1">
      <alignment horizontal="right" vertical="center" wrapText="1" indent="1"/>
    </xf>
    <xf numFmtId="171" fontId="138" fillId="25" borderId="57" xfId="79" applyNumberFormat="1" applyFont="1" applyFill="1" applyBorder="1" applyAlignment="1">
      <alignment vertical="center" wrapText="1"/>
    </xf>
    <xf numFmtId="0" fontId="175" fillId="28" borderId="0" xfId="0" applyFont="1" applyFill="1"/>
    <xf numFmtId="0" fontId="68" fillId="0" borderId="0" xfId="0" applyFont="1"/>
    <xf numFmtId="0" fontId="62" fillId="28" borderId="0" xfId="67" quotePrefix="1" applyFont="1" applyFill="1" applyAlignment="1">
      <alignment horizontal="right" vertical="center"/>
    </xf>
    <xf numFmtId="0" fontId="177" fillId="0" borderId="0" xfId="67" applyFont="1" applyAlignment="1">
      <alignment vertical="center"/>
    </xf>
    <xf numFmtId="0" fontId="177" fillId="0" borderId="0" xfId="67" applyFont="1"/>
    <xf numFmtId="0" fontId="180" fillId="0" borderId="0" xfId="0" applyFont="1" applyAlignment="1">
      <alignment vertical="center"/>
    </xf>
    <xf numFmtId="0" fontId="178" fillId="28" borderId="0" xfId="0" applyFont="1" applyFill="1"/>
    <xf numFmtId="0" fontId="177" fillId="28" borderId="0" xfId="0" applyFont="1" applyFill="1"/>
    <xf numFmtId="164" fontId="179" fillId="28" borderId="0" xfId="50" applyFont="1" applyFill="1" applyAlignment="1">
      <alignment vertical="center"/>
    </xf>
    <xf numFmtId="164" fontId="181" fillId="28" borderId="0" xfId="50" applyFont="1" applyFill="1" applyAlignment="1">
      <alignment vertical="center"/>
    </xf>
    <xf numFmtId="164" fontId="178" fillId="28" borderId="0" xfId="50" applyFont="1" applyFill="1"/>
    <xf numFmtId="164" fontId="182" fillId="28" borderId="0" xfId="50" applyFont="1" applyFill="1"/>
    <xf numFmtId="0" fontId="183" fillId="28" borderId="0" xfId="0" applyFont="1" applyFill="1"/>
    <xf numFmtId="0" fontId="62" fillId="28" borderId="0" xfId="62" quotePrefix="1" applyNumberFormat="1" applyFont="1" applyFill="1" applyAlignment="1">
      <alignment horizontal="right" vertical="center"/>
    </xf>
    <xf numFmtId="0" fontId="185" fillId="28" borderId="0" xfId="0" applyFont="1" applyFill="1"/>
    <xf numFmtId="0" fontId="171" fillId="28" borderId="0" xfId="0" applyFont="1" applyFill="1"/>
    <xf numFmtId="0" fontId="186" fillId="28" borderId="0" xfId="0" applyFont="1" applyFill="1"/>
    <xf numFmtId="169" fontId="68" fillId="28" borderId="0" xfId="0" applyNumberFormat="1" applyFont="1" applyFill="1" applyAlignment="1">
      <alignment vertical="center" wrapText="1"/>
    </xf>
    <xf numFmtId="168" fontId="187" fillId="28" borderId="0" xfId="62" applyNumberFormat="1" applyFont="1" applyFill="1" applyAlignment="1">
      <alignment horizontal="right" vertical="center" wrapText="1"/>
    </xf>
    <xf numFmtId="169" fontId="188" fillId="28" borderId="0" xfId="0" quotePrefix="1" applyNumberFormat="1" applyFont="1" applyFill="1" applyAlignment="1">
      <alignment horizontal="center" vertical="center"/>
    </xf>
    <xf numFmtId="0" fontId="189" fillId="28" borderId="0" xfId="0" applyFont="1" applyFill="1" applyAlignment="1">
      <alignment vertical="center"/>
    </xf>
    <xf numFmtId="49" fontId="145" fillId="0" borderId="0" xfId="67" quotePrefix="1" applyNumberFormat="1" applyFont="1" applyAlignment="1">
      <alignment vertical="center"/>
    </xf>
    <xf numFmtId="168" fontId="145" fillId="0" borderId="0" xfId="62" applyNumberFormat="1" applyFont="1" applyFill="1" applyAlignment="1">
      <alignment horizontal="right" vertical="center" wrapText="1"/>
    </xf>
    <xf numFmtId="168" fontId="191" fillId="0" borderId="0" xfId="62" applyNumberFormat="1" applyFont="1" applyFill="1" applyAlignment="1">
      <alignment horizontal="right" vertical="center" wrapText="1"/>
    </xf>
    <xf numFmtId="0" fontId="192" fillId="28" borderId="0" xfId="67" quotePrefix="1" applyFont="1" applyFill="1" applyAlignment="1">
      <alignment horizontal="center" vertical="center"/>
    </xf>
    <xf numFmtId="168" fontId="145" fillId="0" borderId="0" xfId="62" applyNumberFormat="1" applyFont="1" applyFill="1" applyAlignment="1">
      <alignment horizontal="center" vertical="center" wrapText="1"/>
    </xf>
    <xf numFmtId="0" fontId="127" fillId="0" borderId="0" xfId="0" quotePrefix="1" applyFont="1" applyAlignment="1">
      <alignment horizontal="center" vertical="center"/>
    </xf>
    <xf numFmtId="49" fontId="68" fillId="28" borderId="0" xfId="0" quotePrefix="1" applyNumberFormat="1" applyFont="1" applyFill="1" applyAlignment="1">
      <alignment vertical="center"/>
    </xf>
    <xf numFmtId="0" fontId="62" fillId="28" borderId="0" xfId="0" quotePrefix="1" applyFont="1" applyFill="1" applyAlignment="1">
      <alignment horizontal="center" vertical="center"/>
    </xf>
    <xf numFmtId="0" fontId="62" fillId="24" borderId="0" xfId="0" applyFont="1" applyFill="1" applyAlignment="1">
      <alignment vertical="center"/>
    </xf>
    <xf numFmtId="0" fontId="62" fillId="0" borderId="0" xfId="0" applyFont="1" applyAlignment="1">
      <alignment horizontal="center" vertical="center" wrapText="1"/>
    </xf>
    <xf numFmtId="0" fontId="180" fillId="28" borderId="0" xfId="0" applyFont="1" applyFill="1"/>
    <xf numFmtId="0" fontId="62" fillId="28" borderId="0" xfId="0" quotePrefix="1" applyFont="1" applyFill="1" applyAlignment="1">
      <alignment horizontal="left" vertical="center"/>
    </xf>
    <xf numFmtId="0" fontId="62" fillId="28" borderId="0" xfId="0" quotePrefix="1" applyFont="1" applyFill="1" applyAlignment="1">
      <alignment horizontal="centerContinuous"/>
    </xf>
    <xf numFmtId="0" fontId="193" fillId="28" borderId="0" xfId="0" applyFont="1" applyFill="1"/>
    <xf numFmtId="0" fontId="194" fillId="28" borderId="0" xfId="0" applyFont="1" applyFill="1"/>
    <xf numFmtId="0" fontId="194" fillId="0" borderId="0" xfId="0" applyFont="1"/>
    <xf numFmtId="0" fontId="195" fillId="28" borderId="0" xfId="0" applyFont="1" applyFill="1"/>
    <xf numFmtId="0" fontId="196" fillId="28" borderId="0" xfId="0" applyFont="1" applyFill="1"/>
    <xf numFmtId="0" fontId="194" fillId="28" borderId="0" xfId="67" applyFont="1" applyFill="1"/>
    <xf numFmtId="0" fontId="62" fillId="28" borderId="0" xfId="67" quotePrefix="1" applyFont="1" applyFill="1" applyAlignment="1">
      <alignment vertical="center"/>
    </xf>
    <xf numFmtId="0" fontId="126" fillId="0" borderId="0" xfId="0" applyFont="1" applyAlignment="1">
      <alignment horizontal="left" vertical="center" wrapText="1"/>
    </xf>
    <xf numFmtId="0" fontId="126" fillId="0" borderId="0" xfId="67" applyFont="1" applyAlignment="1">
      <alignment vertical="center"/>
    </xf>
    <xf numFmtId="4" fontId="104" fillId="26" borderId="16" xfId="67" applyNumberFormat="1" applyFont="1" applyFill="1" applyBorder="1" applyAlignment="1">
      <alignment horizontal="center" vertical="center" wrapText="1"/>
    </xf>
    <xf numFmtId="4" fontId="104" fillId="26" borderId="15" xfId="67" applyNumberFormat="1" applyFont="1" applyFill="1" applyBorder="1" applyAlignment="1">
      <alignment horizontal="center" vertical="center" wrapText="1"/>
    </xf>
    <xf numFmtId="4" fontId="104" fillId="26" borderId="17" xfId="67" applyNumberFormat="1" applyFont="1" applyFill="1" applyBorder="1" applyAlignment="1">
      <alignment horizontal="center" vertical="center" wrapText="1"/>
    </xf>
    <xf numFmtId="4" fontId="104" fillId="26" borderId="17" xfId="0" applyNumberFormat="1" applyFont="1" applyFill="1" applyBorder="1" applyAlignment="1">
      <alignment horizontal="center" vertical="center" wrapText="1"/>
    </xf>
    <xf numFmtId="0" fontId="133" fillId="0" borderId="0" xfId="68" applyFont="1"/>
    <xf numFmtId="0" fontId="126" fillId="28" borderId="0" xfId="67" applyFont="1" applyFill="1" applyAlignment="1">
      <alignment vertical="center"/>
    </xf>
    <xf numFmtId="0" fontId="140" fillId="0" borderId="0" xfId="0" applyFont="1"/>
    <xf numFmtId="0" fontId="43" fillId="0" borderId="0" xfId="0" applyFont="1" applyAlignment="1">
      <alignment vertical="center"/>
    </xf>
    <xf numFmtId="170" fontId="42" fillId="0" borderId="0" xfId="0" applyNumberFormat="1" applyFont="1"/>
    <xf numFmtId="164" fontId="75" fillId="0" borderId="0" xfId="62" applyFont="1" applyFill="1"/>
    <xf numFmtId="164" fontId="159" fillId="0" borderId="0" xfId="62" applyFont="1" applyFill="1" applyBorder="1"/>
    <xf numFmtId="164" fontId="42" fillId="0" borderId="0" xfId="62" applyFont="1" applyFill="1" applyBorder="1"/>
    <xf numFmtId="0" fontId="43" fillId="0" borderId="0" xfId="0" applyFont="1"/>
    <xf numFmtId="0" fontId="44" fillId="0" borderId="0" xfId="0" applyFont="1"/>
    <xf numFmtId="3" fontId="126" fillId="28" borderId="0" xfId="0" applyNumberFormat="1" applyFont="1" applyFill="1"/>
    <xf numFmtId="169" fontId="126" fillId="0" borderId="0" xfId="0" applyNumberFormat="1" applyFont="1" applyAlignment="1">
      <alignment vertical="center"/>
    </xf>
    <xf numFmtId="173" fontId="126" fillId="27" borderId="11" xfId="62" applyNumberFormat="1" applyFont="1" applyFill="1" applyBorder="1" applyAlignment="1">
      <alignment horizontal="right" vertical="center"/>
    </xf>
    <xf numFmtId="169" fontId="126" fillId="27" borderId="10" xfId="62" applyNumberFormat="1" applyFont="1" applyFill="1" applyBorder="1" applyAlignment="1">
      <alignment horizontal="right" vertical="center"/>
    </xf>
    <xf numFmtId="165" fontId="125" fillId="62" borderId="10" xfId="0" applyNumberFormat="1" applyFont="1" applyFill="1" applyBorder="1" applyAlignment="1">
      <alignment horizontal="center" vertical="center"/>
    </xf>
    <xf numFmtId="165" fontId="125" fillId="62" borderId="14" xfId="0" applyNumberFormat="1" applyFont="1" applyFill="1" applyBorder="1" applyAlignment="1">
      <alignment horizontal="center" vertical="center"/>
    </xf>
    <xf numFmtId="165" fontId="125" fillId="62" borderId="59" xfId="0" applyNumberFormat="1" applyFont="1" applyFill="1" applyBorder="1" applyAlignment="1">
      <alignment horizontal="center" vertical="center"/>
    </xf>
    <xf numFmtId="173" fontId="126" fillId="0" borderId="11" xfId="62" applyNumberFormat="1" applyFont="1" applyFill="1" applyBorder="1" applyAlignment="1">
      <alignment horizontal="right" vertical="center"/>
    </xf>
    <xf numFmtId="165" fontId="125" fillId="62" borderId="60" xfId="0" applyNumberFormat="1" applyFont="1" applyFill="1" applyBorder="1" applyAlignment="1">
      <alignment horizontal="center" vertical="center"/>
    </xf>
    <xf numFmtId="171" fontId="118" fillId="28" borderId="0" xfId="0" applyNumberFormat="1" applyFont="1" applyFill="1" applyAlignment="1">
      <alignment vertical="center"/>
    </xf>
    <xf numFmtId="166" fontId="126" fillId="0" borderId="0" xfId="0" applyNumberFormat="1" applyFont="1" applyAlignment="1">
      <alignment horizontal="left" vertical="center" wrapText="1"/>
    </xf>
    <xf numFmtId="169" fontId="164" fillId="0" borderId="0" xfId="0" applyNumberFormat="1" applyFont="1" applyAlignment="1">
      <alignment vertical="center"/>
    </xf>
    <xf numFmtId="164" fontId="126" fillId="27" borderId="10" xfId="62" applyFont="1" applyFill="1" applyBorder="1" applyAlignment="1">
      <alignment horizontal="right" vertical="center"/>
    </xf>
    <xf numFmtId="164" fontId="126" fillId="28" borderId="59" xfId="62" applyFont="1" applyFill="1" applyBorder="1" applyAlignment="1">
      <alignment horizontal="right" vertical="center"/>
    </xf>
    <xf numFmtId="173" fontId="126" fillId="27" borderId="59" xfId="62" applyNumberFormat="1" applyFont="1" applyFill="1" applyBorder="1" applyAlignment="1">
      <alignment horizontal="right" vertical="center"/>
    </xf>
    <xf numFmtId="169" fontId="126" fillId="27" borderId="59" xfId="62" applyNumberFormat="1" applyFont="1" applyFill="1" applyBorder="1" applyAlignment="1">
      <alignment horizontal="right" vertical="center"/>
    </xf>
    <xf numFmtId="169" fontId="126" fillId="28" borderId="10" xfId="62" applyNumberFormat="1" applyFont="1" applyFill="1" applyBorder="1" applyAlignment="1">
      <alignment horizontal="right" vertical="center"/>
    </xf>
    <xf numFmtId="169" fontId="126" fillId="28" borderId="12" xfId="62" applyNumberFormat="1" applyFont="1" applyFill="1" applyBorder="1" applyAlignment="1">
      <alignment horizontal="right" vertical="center"/>
    </xf>
    <xf numFmtId="173" fontId="126" fillId="27" borderId="60" xfId="62" applyNumberFormat="1" applyFont="1" applyFill="1" applyBorder="1" applyAlignment="1">
      <alignment horizontal="right" vertical="center"/>
    </xf>
    <xf numFmtId="166" fontId="126" fillId="27" borderId="61" xfId="62" applyNumberFormat="1" applyFont="1" applyFill="1" applyBorder="1" applyAlignment="1">
      <alignment horizontal="right" vertical="center"/>
    </xf>
    <xf numFmtId="166" fontId="126" fillId="27" borderId="59" xfId="62" applyNumberFormat="1" applyFont="1" applyFill="1" applyBorder="1" applyAlignment="1">
      <alignment horizontal="right" vertical="center"/>
    </xf>
    <xf numFmtId="166" fontId="126" fillId="28" borderId="10" xfId="62" applyNumberFormat="1" applyFont="1" applyFill="1" applyBorder="1" applyAlignment="1">
      <alignment horizontal="right" vertical="center"/>
    </xf>
    <xf numFmtId="166" fontId="126" fillId="28" borderId="12" xfId="62" applyNumberFormat="1" applyFont="1" applyFill="1" applyBorder="1" applyAlignment="1">
      <alignment horizontal="right" vertical="center"/>
    </xf>
    <xf numFmtId="166" fontId="126" fillId="27" borderId="60" xfId="62" applyNumberFormat="1" applyFont="1" applyFill="1" applyBorder="1" applyAlignment="1">
      <alignment horizontal="center" vertical="center"/>
    </xf>
    <xf numFmtId="166" fontId="126" fillId="28" borderId="12" xfId="62" applyNumberFormat="1" applyFont="1" applyFill="1" applyBorder="1" applyAlignment="1">
      <alignment horizontal="center" vertical="center"/>
    </xf>
    <xf numFmtId="174" fontId="125" fillId="62" borderId="11" xfId="62" applyNumberFormat="1" applyFont="1" applyFill="1" applyBorder="1" applyAlignment="1">
      <alignment horizontal="center" vertical="center"/>
    </xf>
    <xf numFmtId="164" fontId="126" fillId="28" borderId="11" xfId="62" applyFont="1" applyFill="1" applyBorder="1" applyAlignment="1">
      <alignment horizontal="right" vertical="center"/>
    </xf>
    <xf numFmtId="0" fontId="117" fillId="0" borderId="0" xfId="67" quotePrefix="1" applyFont="1"/>
    <xf numFmtId="165" fontId="125" fillId="0" borderId="44" xfId="67" applyNumberFormat="1" applyFont="1" applyBorder="1" applyAlignment="1">
      <alignment horizontal="center" vertical="center"/>
    </xf>
    <xf numFmtId="169" fontId="126" fillId="28" borderId="0" xfId="62" applyNumberFormat="1" applyFont="1" applyFill="1" applyBorder="1" applyAlignment="1">
      <alignment horizontal="right" vertical="center"/>
    </xf>
    <xf numFmtId="169" fontId="126" fillId="27" borderId="11" xfId="62" applyNumberFormat="1" applyFont="1" applyFill="1" applyBorder="1" applyAlignment="1">
      <alignment horizontal="right" vertical="center"/>
    </xf>
    <xf numFmtId="166" fontId="126" fillId="27" borderId="11" xfId="62" applyNumberFormat="1" applyFont="1" applyFill="1" applyBorder="1" applyAlignment="1">
      <alignment horizontal="right" vertical="center"/>
    </xf>
    <xf numFmtId="166" fontId="126" fillId="28" borderId="11" xfId="62" applyNumberFormat="1" applyFont="1" applyFill="1" applyBorder="1" applyAlignment="1">
      <alignment horizontal="center" vertical="center"/>
    </xf>
    <xf numFmtId="173" fontId="126" fillId="0" borderId="44" xfId="62" applyNumberFormat="1" applyFont="1" applyFill="1" applyBorder="1" applyAlignment="1">
      <alignment horizontal="right" vertical="center"/>
    </xf>
    <xf numFmtId="173" fontId="126" fillId="0" borderId="44" xfId="62" quotePrefix="1" applyNumberFormat="1" applyFont="1" applyFill="1" applyBorder="1" applyAlignment="1">
      <alignment horizontal="right" vertical="center"/>
    </xf>
    <xf numFmtId="164" fontId="126" fillId="0" borderId="11" xfId="62" applyFont="1" applyBorder="1" applyAlignment="1">
      <alignment horizontal="right" vertical="center"/>
    </xf>
    <xf numFmtId="171" fontId="117" fillId="0" borderId="0" xfId="67" applyNumberFormat="1" applyFont="1"/>
    <xf numFmtId="165" fontId="125" fillId="62" borderId="12" xfId="67" applyNumberFormat="1" applyFont="1" applyFill="1" applyBorder="1" applyAlignment="1">
      <alignment horizontal="center" vertical="center"/>
    </xf>
    <xf numFmtId="165" fontId="125" fillId="62" borderId="59" xfId="67" applyNumberFormat="1" applyFont="1" applyFill="1" applyBorder="1" applyAlignment="1">
      <alignment horizontal="center" vertical="center"/>
    </xf>
    <xf numFmtId="0" fontId="86" fillId="26" borderId="0" xfId="0" applyFont="1" applyFill="1" applyAlignment="1">
      <alignment horizontal="center" vertical="center"/>
    </xf>
    <xf numFmtId="0" fontId="114" fillId="24" borderId="0" xfId="0" applyFont="1" applyFill="1" applyAlignment="1">
      <alignment horizontal="center" vertical="center" wrapText="1"/>
    </xf>
    <xf numFmtId="0" fontId="68" fillId="0" borderId="0" xfId="0" applyFont="1"/>
    <xf numFmtId="0" fontId="115" fillId="28" borderId="0" xfId="0" applyFont="1" applyFill="1" applyAlignment="1">
      <alignment horizontal="center" vertical="center" wrapText="1"/>
    </xf>
    <xf numFmtId="0" fontId="127" fillId="27" borderId="39" xfId="0" applyFont="1" applyFill="1" applyBorder="1" applyAlignment="1">
      <alignment horizontal="left"/>
    </xf>
    <xf numFmtId="0" fontId="127" fillId="27" borderId="40" xfId="0" applyFont="1" applyFill="1" applyBorder="1" applyAlignment="1">
      <alignment horizontal="left"/>
    </xf>
    <xf numFmtId="0" fontId="127" fillId="27" borderId="41" xfId="0" applyFont="1" applyFill="1" applyBorder="1" applyAlignment="1">
      <alignment horizontal="left"/>
    </xf>
    <xf numFmtId="0" fontId="144" fillId="26" borderId="37" xfId="0" applyFont="1" applyFill="1" applyBorder="1" applyAlignment="1">
      <alignment horizontal="center"/>
    </xf>
    <xf numFmtId="0" fontId="144" fillId="26" borderId="38" xfId="0" applyFont="1" applyFill="1" applyBorder="1" applyAlignment="1">
      <alignment horizontal="center"/>
    </xf>
    <xf numFmtId="0" fontId="144" fillId="26" borderId="22" xfId="0" applyFont="1" applyFill="1" applyBorder="1" applyAlignment="1">
      <alignment horizontal="center"/>
    </xf>
    <xf numFmtId="0" fontId="127" fillId="27" borderId="0" xfId="0" applyFont="1" applyFill="1" applyAlignment="1">
      <alignment horizontal="left"/>
    </xf>
    <xf numFmtId="39" fontId="176" fillId="27" borderId="0" xfId="45" applyFont="1" applyFill="1" applyAlignment="1">
      <alignment horizontal="center" vertical="center"/>
    </xf>
    <xf numFmtId="0" fontId="177" fillId="27" borderId="0" xfId="0" applyFont="1" applyFill="1" applyAlignment="1">
      <alignment horizontal="center"/>
    </xf>
    <xf numFmtId="0" fontId="124" fillId="61" borderId="23" xfId="0" applyFont="1" applyFill="1" applyBorder="1" applyAlignment="1">
      <alignment horizontal="center" vertical="center"/>
    </xf>
    <xf numFmtId="0" fontId="124" fillId="61" borderId="42" xfId="0" applyFont="1" applyFill="1" applyBorder="1" applyAlignment="1">
      <alignment horizontal="center" vertical="center"/>
    </xf>
    <xf numFmtId="0" fontId="124" fillId="61" borderId="51" xfId="0" applyFont="1" applyFill="1" applyBorder="1" applyAlignment="1">
      <alignment horizontal="center" vertical="center"/>
    </xf>
    <xf numFmtId="169" fontId="124" fillId="26" borderId="52" xfId="0" applyNumberFormat="1" applyFont="1" applyFill="1" applyBorder="1" applyAlignment="1">
      <alignment horizontal="center" vertical="center"/>
    </xf>
    <xf numFmtId="169" fontId="124" fillId="26" borderId="53" xfId="0" applyNumberFormat="1" applyFont="1" applyFill="1" applyBorder="1" applyAlignment="1">
      <alignment horizontal="center" vertical="center"/>
    </xf>
    <xf numFmtId="169" fontId="124" fillId="26" borderId="62" xfId="0" applyNumberFormat="1" applyFont="1" applyFill="1" applyBorder="1" applyAlignment="1">
      <alignment horizontal="center" vertical="center"/>
    </xf>
    <xf numFmtId="169" fontId="124" fillId="26" borderId="19" xfId="0" applyNumberFormat="1" applyFont="1" applyFill="1" applyBorder="1" applyAlignment="1">
      <alignment horizontal="center" vertical="center"/>
    </xf>
    <xf numFmtId="169" fontId="124" fillId="26" borderId="63" xfId="0" applyNumberFormat="1" applyFont="1" applyFill="1" applyBorder="1" applyAlignment="1">
      <alignment horizontal="center" vertical="center"/>
    </xf>
    <xf numFmtId="39" fontId="62" fillId="28" borderId="0" xfId="45" applyFont="1" applyFill="1" applyAlignment="1">
      <alignment horizontal="left" vertical="center"/>
    </xf>
    <xf numFmtId="0" fontId="142" fillId="26" borderId="36" xfId="0" applyFont="1" applyFill="1" applyBorder="1" applyAlignment="1">
      <alignment horizontal="center" vertical="center"/>
    </xf>
    <xf numFmtId="0" fontId="142" fillId="26" borderId="19" xfId="0" applyFont="1" applyFill="1" applyBorder="1" applyAlignment="1">
      <alignment horizontal="center" vertical="center"/>
    </xf>
    <xf numFmtId="0" fontId="142" fillId="26" borderId="26" xfId="0" applyFont="1" applyFill="1" applyBorder="1" applyAlignment="1">
      <alignment horizontal="center" vertical="center"/>
    </xf>
    <xf numFmtId="0" fontId="135" fillId="26" borderId="36" xfId="0" applyFont="1" applyFill="1" applyBorder="1" applyAlignment="1">
      <alignment horizontal="center" vertical="center"/>
    </xf>
    <xf numFmtId="0" fontId="135" fillId="26" borderId="19" xfId="0" applyFont="1" applyFill="1" applyBorder="1" applyAlignment="1">
      <alignment horizontal="center" vertical="center"/>
    </xf>
    <xf numFmtId="0" fontId="135" fillId="26" borderId="26" xfId="0" applyFont="1" applyFill="1" applyBorder="1" applyAlignment="1">
      <alignment horizontal="center" vertical="center"/>
    </xf>
    <xf numFmtId="39" fontId="176" fillId="27" borderId="0" xfId="45" quotePrefix="1" applyFont="1" applyFill="1" applyAlignment="1">
      <alignment horizontal="center" vertical="center"/>
    </xf>
    <xf numFmtId="0" fontId="184" fillId="27" borderId="0" xfId="0" applyFont="1" applyFill="1" applyAlignment="1">
      <alignment horizontal="center"/>
    </xf>
    <xf numFmtId="0" fontId="177" fillId="0" borderId="0" xfId="0" applyFont="1" applyAlignment="1">
      <alignment horizontal="center"/>
    </xf>
    <xf numFmtId="0" fontId="177" fillId="0" borderId="0" xfId="0" applyFont="1"/>
    <xf numFmtId="0" fontId="135" fillId="26" borderId="49" xfId="0" applyFont="1" applyFill="1" applyBorder="1" applyAlignment="1">
      <alignment horizontal="center" vertical="center"/>
    </xf>
    <xf numFmtId="0" fontId="135" fillId="26" borderId="50" xfId="0" applyFont="1" applyFill="1" applyBorder="1" applyAlignment="1">
      <alignment horizontal="center" vertical="center"/>
    </xf>
    <xf numFmtId="0" fontId="86" fillId="26" borderId="0" xfId="67" applyFont="1" applyFill="1" applyAlignment="1">
      <alignment horizontal="center" vertical="center"/>
    </xf>
    <xf numFmtId="0" fontId="169" fillId="26" borderId="0" xfId="67" applyFont="1" applyFill="1" applyAlignment="1">
      <alignment horizontal="center" vertical="center"/>
    </xf>
    <xf numFmtId="0" fontId="104" fillId="26" borderId="15" xfId="68" applyFont="1" applyFill="1" applyBorder="1" applyAlignment="1">
      <alignment horizontal="center" vertical="center"/>
    </xf>
    <xf numFmtId="0" fontId="104" fillId="26" borderId="54" xfId="68" applyFont="1" applyFill="1" applyBorder="1" applyAlignment="1">
      <alignment horizontal="center" vertical="center"/>
    </xf>
    <xf numFmtId="0" fontId="104" fillId="26" borderId="16" xfId="68" quotePrefix="1" applyFont="1" applyFill="1" applyBorder="1" applyAlignment="1">
      <alignment horizontal="center" vertical="center" wrapText="1"/>
    </xf>
    <xf numFmtId="0" fontId="104" fillId="26" borderId="55" xfId="68" quotePrefix="1" applyFont="1" applyFill="1" applyBorder="1" applyAlignment="1">
      <alignment horizontal="center" vertical="center" wrapText="1"/>
    </xf>
    <xf numFmtId="0" fontId="104" fillId="26" borderId="16" xfId="68" applyFont="1" applyFill="1" applyBorder="1" applyAlignment="1">
      <alignment horizontal="center" vertical="center" wrapText="1"/>
    </xf>
    <xf numFmtId="0" fontId="104" fillId="26" borderId="17" xfId="68" applyFont="1" applyFill="1" applyBorder="1" applyAlignment="1">
      <alignment horizontal="center" vertical="center" wrapText="1"/>
    </xf>
    <xf numFmtId="39" fontId="176" fillId="63" borderId="0" xfId="45" quotePrefix="1" applyFont="1" applyFill="1" applyAlignment="1">
      <alignment horizontal="center" vertical="center"/>
    </xf>
    <xf numFmtId="39" fontId="176" fillId="63" borderId="0" xfId="45" applyFont="1" applyFill="1" applyAlignment="1">
      <alignment horizontal="center" vertical="center"/>
    </xf>
    <xf numFmtId="0" fontId="126" fillId="0" borderId="0" xfId="0" applyFont="1" applyAlignment="1">
      <alignment horizontal="left" vertical="center" wrapText="1"/>
    </xf>
    <xf numFmtId="39" fontId="152" fillId="27" borderId="0" xfId="45" quotePrefix="1" applyFont="1" applyFill="1" applyAlignment="1">
      <alignment horizontal="center" vertical="center"/>
    </xf>
    <xf numFmtId="0" fontId="0" fillId="0" borderId="0" xfId="0"/>
    <xf numFmtId="39" fontId="176" fillId="27" borderId="50" xfId="45" quotePrefix="1" applyFont="1" applyFill="1" applyBorder="1" applyAlignment="1">
      <alignment horizontal="center" vertical="center"/>
    </xf>
    <xf numFmtId="39" fontId="62" fillId="0" borderId="58" xfId="45" applyFont="1" applyBorder="1" applyAlignment="1">
      <alignment horizontal="left" vertical="center"/>
    </xf>
    <xf numFmtId="0" fontId="180" fillId="0" borderId="0" xfId="0" applyFont="1"/>
    <xf numFmtId="0" fontId="57" fillId="29" borderId="0" xfId="0" applyFont="1" applyFill="1" applyAlignment="1">
      <alignment horizontal="right" vertical="center"/>
    </xf>
    <xf numFmtId="0" fontId="60" fillId="28" borderId="0" xfId="0" applyFont="1" applyFill="1" applyAlignment="1">
      <alignment horizontal="center"/>
    </xf>
    <xf numFmtId="4" fontId="81" fillId="28" borderId="0" xfId="31" applyNumberFormat="1" applyFont="1" applyFill="1" applyBorder="1" applyAlignment="1" applyProtection="1">
      <alignment horizontal="center"/>
    </xf>
    <xf numFmtId="0" fontId="193" fillId="28" borderId="0" xfId="0" applyFont="1" applyFill="1" applyBorder="1"/>
    <xf numFmtId="0" fontId="194" fillId="28" borderId="0" xfId="0" applyFont="1" applyFill="1" applyBorder="1"/>
    <xf numFmtId="0" fontId="54" fillId="28" borderId="0" xfId="0" applyFont="1" applyFill="1" applyBorder="1"/>
    <xf numFmtId="0" fontId="156" fillId="28" borderId="0" xfId="0" applyFont="1" applyFill="1" applyBorder="1"/>
    <xf numFmtId="164" fontId="43" fillId="28" borderId="0" xfId="0" applyNumberFormat="1" applyFont="1" applyFill="1" applyBorder="1" applyAlignment="1">
      <alignment vertical="center"/>
    </xf>
    <xf numFmtId="0" fontId="43" fillId="28" borderId="0" xfId="0" applyFont="1" applyFill="1" applyBorder="1" applyAlignment="1">
      <alignment vertical="center"/>
    </xf>
    <xf numFmtId="170" fontId="42" fillId="28" borderId="0" xfId="0" applyNumberFormat="1" applyFont="1" applyFill="1" applyBorder="1"/>
    <xf numFmtId="0" fontId="43" fillId="28" borderId="0" xfId="0" applyFont="1" applyFill="1" applyBorder="1"/>
    <xf numFmtId="0" fontId="41" fillId="28" borderId="0" xfId="0" applyFont="1" applyFill="1" applyBorder="1"/>
    <xf numFmtId="0" fontId="140" fillId="28" borderId="0" xfId="0" applyFont="1" applyFill="1" applyBorder="1"/>
    <xf numFmtId="0" fontId="44" fillId="28" borderId="0" xfId="0" applyFont="1" applyFill="1" applyBorder="1"/>
    <xf numFmtId="0" fontId="41" fillId="0" borderId="0" xfId="0" applyFont="1" applyBorder="1"/>
    <xf numFmtId="0" fontId="126" fillId="0" borderId="0" xfId="0" applyFont="1" applyBorder="1"/>
    <xf numFmtId="164" fontId="41" fillId="0" borderId="0" xfId="0" applyNumberFormat="1" applyFont="1" applyBorder="1"/>
  </cellXfs>
  <cellStyles count="25690">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39" xfId="25689" xr:uid="{6DAE76E7-E115-44BF-983F-C39BF6220AEB}"/>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79" xfId="25684" xr:uid="{8D4CB7D7-1D92-4FEA-9EE0-F8662137E1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80" xfId="25686" xr:uid="{3E57EBD9-0C2A-442B-876A-85AE61127BD7}"/>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51" xfId="25685" xr:uid="{6B54A121-7F41-4E94-9184-C2355C025453}"/>
    <cellStyle name="Vírgula 252" xfId="25687" xr:uid="{E0E4EF47-E6C7-4E96-9A67-425E747F8ED8}"/>
    <cellStyle name="Vírgula 253" xfId="25688" xr:uid="{5DBC07E7-246F-4316-9F3D-5C1191C34EC7}"/>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
    <dxf>
      <numFmt numFmtId="182" formatCode="\ \-\ "/>
    </dxf>
    <dxf>
      <numFmt numFmtId="182" formatCode="\ \-\ "/>
    </dxf>
    <dxf>
      <numFmt numFmtId="182" formatCode="\ \-\ "/>
    </dxf>
    <dxf>
      <numFmt numFmtId="182" formatCode="\ \-\ "/>
    </dxf>
    <dxf>
      <numFmt numFmtId="182" formatCode="\ \-\ "/>
    </dxf>
    <dxf>
      <numFmt numFmtId="182" formatCode="\ \-\ "/>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0095D9"/>
      <color rgb="FFEAEAEA"/>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10</xdr:col>
      <xdr:colOff>476250</xdr:colOff>
      <xdr:row>5</xdr:row>
      <xdr:rowOff>95250</xdr:rowOff>
    </xdr:from>
    <xdr:to>
      <xdr:col>26</xdr:col>
      <xdr:colOff>34290</xdr:colOff>
      <xdr:row>37</xdr:row>
      <xdr:rowOff>114300</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115550" y="1733550"/>
          <a:ext cx="10949940" cy="908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br>
            <a:rPr lang="pt-BR" sz="32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BR" sz="2000" noProof="0">
            <a:solidFill>
              <a:srgbClr val="4C4D4F"/>
            </a:solidFill>
            <a:effectLst/>
            <a:latin typeface="Calibri" panose="020F0502020204030204" pitchFamily="34" charset="0"/>
            <a:ea typeface="Calibri" panose="020F0502020204030204" pitchFamily="34" charset="0"/>
            <a:cs typeface="+mn-cs"/>
          </a:endParaRPr>
        </a:p>
        <a:p>
          <a:pPr marL="0" marR="67945" lvl="0" indent="0" defTabSz="914400" eaLnBrk="1" fontAlgn="auto" latinLnBrk="0" hangingPunct="1">
            <a:lnSpc>
              <a:spcPts val="25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a:t>
          </a:r>
          <a:br>
            <a:rPr lang="pt-BR" sz="2000" b="1" noProof="0">
              <a:solidFill>
                <a:srgbClr val="92D050"/>
              </a:solidFill>
              <a:latin typeface="+mn-lt"/>
              <a:ea typeface="+mn-ea"/>
              <a:cs typeface="+mn-cs"/>
            </a:rPr>
          </a:b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Amanda Brum, Eliana Marino, Francisco Vidinha, Guilherme Benaderet, Lina Yajima, Marcelo Billi, Soraya Alves, Tatiana Itikawa, Thiago Baptista e Zeca Doherty</a:t>
          </a: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67945" lvl="0" indent="0" defTabSz="914400" eaLnBrk="1" fontAlgn="auto" latinLnBrk="0" hangingPunct="1">
            <a:lnSpc>
              <a:spcPts val="2500"/>
            </a:lnSpc>
            <a:spcBef>
              <a:spcPts val="0"/>
            </a:spcBef>
            <a:spcAft>
              <a:spcPts val="0"/>
            </a:spcAft>
            <a:buClrTx/>
            <a:buSzTx/>
            <a:buFontTx/>
            <a:buNone/>
            <a:tabLst/>
            <a:defRPr/>
          </a:pP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Rio de Janeiro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Rio de Janeiro, RJ - CEP: 22250-042</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Tel.:  (21) 2104-9300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 </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b="1">
              <a:solidFill>
                <a:srgbClr val="4C4D4F"/>
              </a:solidFill>
              <a:effectLst/>
              <a:latin typeface="+mn-lt"/>
              <a:ea typeface="Calibri" panose="020F0502020204030204" pitchFamily="34" charset="0"/>
              <a:cs typeface="Arial" panose="020B0604020202020204" pitchFamily="34" charset="0"/>
            </a:rPr>
            <a:t>São Paulo</a:t>
          </a:r>
          <a:endParaRPr lang="pt-BR" sz="2000">
            <a:solidFill>
              <a:srgbClr val="595959"/>
            </a:solidFill>
            <a:effectLst/>
            <a:latin typeface="+mn-lt"/>
            <a:ea typeface="Calibri" panose="020F0502020204030204" pitchFamily="34" charset="0"/>
          </a:endParaRPr>
        </a:p>
        <a:p>
          <a:pPr marR="67945">
            <a:lnSpc>
              <a:spcPts val="2500"/>
            </a:lnSpc>
            <a:spcAft>
              <a:spcPts val="0"/>
            </a:spcAft>
          </a:pPr>
          <a:r>
            <a:rPr lang="pt-PT" sz="2000">
              <a:solidFill>
                <a:srgbClr val="4C4D4F"/>
              </a:solidFill>
              <a:effectLst/>
              <a:latin typeface="+mn-lt"/>
              <a:ea typeface="Calibri" panose="020F0502020204030204" pitchFamily="34" charset="0"/>
              <a:cs typeface="Arial" panose="020B0604020202020204" pitchFamily="34" charset="0"/>
            </a:rPr>
            <a:t>Av. Doutora Ruth Cardoso, 8501, 21º andar, Pinheiros São Paulo, SP - CEP: 05425-070 </a:t>
          </a:r>
          <a:br>
            <a:rPr lang="pt-PT" sz="2000">
              <a:solidFill>
                <a:srgbClr val="4C4D4F"/>
              </a:solidFill>
              <a:effectLst/>
              <a:latin typeface="+mn-lt"/>
              <a:ea typeface="Calibri" panose="020F0502020204030204" pitchFamily="34" charset="0"/>
              <a:cs typeface="Arial" panose="020B0604020202020204" pitchFamily="34" charset="0"/>
            </a:rPr>
          </a:br>
          <a:r>
            <a:rPr lang="pt-PT" sz="2000">
              <a:solidFill>
                <a:srgbClr val="4C4D4F"/>
              </a:solidFill>
              <a:effectLst/>
              <a:latin typeface="+mn-lt"/>
              <a:ea typeface="Calibri" panose="020F0502020204030204" pitchFamily="34" charset="0"/>
              <a:cs typeface="Arial" panose="020B0604020202020204" pitchFamily="34" charset="0"/>
            </a:rPr>
            <a:t>Tel.: (11) 3471 4200</a:t>
          </a:r>
        </a:p>
        <a:p>
          <a:pPr>
            <a:lnSpc>
              <a:spcPts val="2700"/>
            </a:lnSpc>
          </a:pPr>
          <a:r>
            <a:rPr lang="en-US" sz="2400" u="sng">
              <a:solidFill>
                <a:srgbClr val="0095D9"/>
              </a:solidFill>
              <a:effectLst/>
              <a:latin typeface="+mn-lt"/>
              <a:ea typeface="Calibri" panose="020F0502020204030204" pitchFamily="34"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www.anbima.com.br</a:t>
          </a:r>
          <a:endParaRPr lang="pt-PT" sz="2000">
            <a:solidFill>
              <a:srgbClr val="0095D9"/>
            </a:solidFill>
            <a:effectLst/>
            <a:latin typeface="+mn-lt"/>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twoCellAnchor>
    <xdr:from>
      <xdr:col>0</xdr:col>
      <xdr:colOff>1133475</xdr:colOff>
      <xdr:row>20</xdr:row>
      <xdr:rowOff>249817</xdr:rowOff>
    </xdr:from>
    <xdr:to>
      <xdr:col>7</xdr:col>
      <xdr:colOff>383721</xdr:colOff>
      <xdr:row>24</xdr:row>
      <xdr:rowOff>16022</xdr:rowOff>
    </xdr:to>
    <xdr:sp macro="" textlink="">
      <xdr:nvSpPr>
        <xdr:cNvPr id="2" name="CaixaDeTexto 1">
          <a:extLst>
            <a:ext uri="{FF2B5EF4-FFF2-40B4-BE49-F238E27FC236}">
              <a16:creationId xmlns:a16="http://schemas.microsoft.com/office/drawing/2014/main" id="{1DB45B82-700B-45D9-A416-F8E037C5D085}"/>
            </a:ext>
          </a:extLst>
        </xdr:cNvPr>
        <xdr:cNvSpPr txBox="1"/>
      </xdr:nvSpPr>
      <xdr:spPr>
        <a:xfrm>
          <a:off x="1133475" y="6104517"/>
          <a:ext cx="664164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1084895</xdr:colOff>
      <xdr:row>17</xdr:row>
      <xdr:rowOff>107633</xdr:rowOff>
    </xdr:from>
    <xdr:to>
      <xdr:col>7</xdr:col>
      <xdr:colOff>742950</xdr:colOff>
      <xdr:row>20</xdr:row>
      <xdr:rowOff>77498</xdr:rowOff>
    </xdr:to>
    <xdr:sp macro="" textlink="">
      <xdr:nvSpPr>
        <xdr:cNvPr id="5" name="CaixaDeTexto 4">
          <a:extLst>
            <a:ext uri="{FF2B5EF4-FFF2-40B4-BE49-F238E27FC236}">
              <a16:creationId xmlns:a16="http://schemas.microsoft.com/office/drawing/2014/main" id="{B2C20BDC-56A1-4A0E-A423-F1AB39A10AED}"/>
            </a:ext>
          </a:extLst>
        </xdr:cNvPr>
        <xdr:cNvSpPr txBox="1"/>
      </xdr:nvSpPr>
      <xdr:spPr>
        <a:xfrm>
          <a:off x="1084895" y="5098733"/>
          <a:ext cx="6916105" cy="827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N9" sqref="N9"/>
    </sheetView>
  </sheetViews>
  <sheetFormatPr defaultColWidth="9.08984375" defaultRowHeight="15.5"/>
  <cols>
    <col min="1" max="1" width="3.453125" style="3" customWidth="1"/>
    <col min="2" max="13" width="15.453125" style="3" customWidth="1"/>
    <col min="14" max="14" width="3.453125" style="3" customWidth="1"/>
    <col min="15" max="16384" width="9.08984375" style="3"/>
  </cols>
  <sheetData>
    <row r="1" spans="1:19" s="70" customFormat="1" ht="20.25" customHeight="1">
      <c r="B1" s="500" t="s">
        <v>85</v>
      </c>
      <c r="C1" s="500"/>
      <c r="D1" s="500"/>
      <c r="E1" s="500"/>
      <c r="F1" s="500"/>
      <c r="G1" s="500"/>
      <c r="H1" s="500"/>
      <c r="I1" s="500"/>
      <c r="J1" s="500"/>
      <c r="K1" s="500"/>
      <c r="L1" s="500"/>
      <c r="M1" s="500"/>
    </row>
    <row r="2" spans="1:19" ht="42.75" customHeight="1">
      <c r="A2" s="13"/>
      <c r="B2" s="501" t="s">
        <v>84</v>
      </c>
      <c r="C2" s="501"/>
      <c r="D2" s="501"/>
      <c r="E2" s="501"/>
      <c r="F2" s="501"/>
      <c r="G2" s="501"/>
      <c r="H2" s="501"/>
      <c r="I2" s="501"/>
      <c r="J2" s="501"/>
      <c r="K2" s="501"/>
      <c r="L2" s="501"/>
      <c r="M2" s="501"/>
    </row>
    <row r="3" spans="1:19" ht="23.25" customHeight="1">
      <c r="A3" s="14"/>
      <c r="B3" s="503" t="s">
        <v>331</v>
      </c>
      <c r="C3" s="503"/>
      <c r="D3" s="503"/>
      <c r="E3" s="503"/>
      <c r="F3" s="503"/>
      <c r="G3" s="503"/>
      <c r="H3" s="503"/>
      <c r="I3" s="503"/>
      <c r="J3" s="503"/>
      <c r="K3" s="503"/>
      <c r="L3" s="503"/>
      <c r="M3" s="503"/>
    </row>
    <row r="4" spans="1:19" ht="18.5">
      <c r="B4" s="507" t="s">
        <v>8</v>
      </c>
      <c r="C4" s="508"/>
      <c r="D4" s="508"/>
      <c r="E4" s="508"/>
      <c r="F4" s="508"/>
      <c r="G4" s="508"/>
      <c r="H4" s="508"/>
      <c r="I4" s="508"/>
      <c r="J4" s="508"/>
      <c r="K4" s="508"/>
      <c r="L4" s="508"/>
      <c r="M4" s="509"/>
    </row>
    <row r="5" spans="1:19">
      <c r="B5" s="96"/>
      <c r="C5" s="96"/>
      <c r="D5" s="96"/>
      <c r="E5" s="96"/>
      <c r="F5" s="96"/>
      <c r="G5" s="96"/>
      <c r="H5" s="96"/>
      <c r="I5" s="97"/>
      <c r="J5" s="95"/>
      <c r="K5" s="95"/>
      <c r="L5" s="95"/>
      <c r="M5" s="95"/>
    </row>
    <row r="6" spans="1:19" ht="15.75" customHeight="1">
      <c r="B6" s="504" t="s">
        <v>86</v>
      </c>
      <c r="C6" s="505"/>
      <c r="D6" s="505"/>
      <c r="E6" s="505"/>
      <c r="F6" s="505"/>
      <c r="G6" s="505"/>
      <c r="H6" s="505"/>
      <c r="I6" s="505"/>
      <c r="J6" s="505"/>
      <c r="K6" s="505"/>
      <c r="L6" s="505"/>
      <c r="M6" s="506"/>
      <c r="N6"/>
      <c r="O6"/>
      <c r="P6"/>
      <c r="Q6"/>
    </row>
    <row r="7" spans="1:19">
      <c r="A7" s="105"/>
      <c r="B7" s="502" t="s">
        <v>87</v>
      </c>
      <c r="C7" s="502"/>
      <c r="D7" s="502"/>
      <c r="E7" s="502"/>
      <c r="F7" s="502"/>
      <c r="G7" s="502"/>
      <c r="H7" s="502"/>
      <c r="I7" s="106"/>
      <c r="J7" s="106"/>
      <c r="K7" s="106"/>
      <c r="L7" s="106"/>
      <c r="M7" s="219" t="s">
        <v>241</v>
      </c>
      <c r="N7" s="107"/>
      <c r="O7" s="80"/>
      <c r="P7" s="80"/>
      <c r="Q7" s="80"/>
      <c r="R7" s="80"/>
      <c r="S7" s="80"/>
    </row>
    <row r="8" spans="1:19">
      <c r="A8" s="105"/>
      <c r="B8" s="502" t="s">
        <v>296</v>
      </c>
      <c r="C8" s="502"/>
      <c r="D8" s="502"/>
      <c r="E8" s="502"/>
      <c r="F8" s="502"/>
      <c r="G8" s="502"/>
      <c r="H8" s="502"/>
      <c r="I8" s="106"/>
      <c r="J8" s="106"/>
      <c r="K8" s="106"/>
      <c r="L8" s="106"/>
      <c r="M8" s="219" t="s">
        <v>242</v>
      </c>
      <c r="N8" s="105"/>
    </row>
    <row r="9" spans="1:19" ht="16.5" customHeight="1">
      <c r="A9" s="105"/>
      <c r="B9" s="502" t="s">
        <v>297</v>
      </c>
      <c r="C9" s="502"/>
      <c r="D9" s="502"/>
      <c r="E9" s="502"/>
      <c r="F9" s="502"/>
      <c r="G9" s="502"/>
      <c r="H9" s="502"/>
      <c r="I9" s="106"/>
      <c r="J9" s="106"/>
      <c r="K9" s="106"/>
      <c r="L9" s="106"/>
      <c r="M9" s="219" t="s">
        <v>243</v>
      </c>
      <c r="N9" s="105"/>
    </row>
    <row r="10" spans="1:19">
      <c r="A10" s="105"/>
      <c r="B10" s="502" t="s">
        <v>257</v>
      </c>
      <c r="C10" s="502"/>
      <c r="D10" s="502"/>
      <c r="E10" s="502"/>
      <c r="F10" s="502"/>
      <c r="G10" s="502"/>
      <c r="H10" s="502"/>
      <c r="I10" s="106"/>
      <c r="J10" s="106"/>
      <c r="K10" s="106"/>
      <c r="L10" s="106"/>
      <c r="M10" s="219" t="s">
        <v>244</v>
      </c>
      <c r="N10" s="105"/>
    </row>
    <row r="11" spans="1:19" ht="18" customHeight="1">
      <c r="A11" s="105"/>
      <c r="B11" s="502" t="s">
        <v>298</v>
      </c>
      <c r="C11" s="502"/>
      <c r="D11" s="502"/>
      <c r="E11" s="502"/>
      <c r="F11" s="502"/>
      <c r="G11" s="502"/>
      <c r="H11" s="502"/>
      <c r="I11" s="106"/>
      <c r="J11" s="106"/>
      <c r="K11" s="106"/>
      <c r="L11" s="106"/>
      <c r="M11" s="219" t="s">
        <v>245</v>
      </c>
      <c r="N11" s="105"/>
    </row>
    <row r="12" spans="1:19" ht="18" customHeight="1">
      <c r="A12" s="105"/>
      <c r="B12" s="502" t="s">
        <v>258</v>
      </c>
      <c r="C12" s="502"/>
      <c r="D12" s="502"/>
      <c r="E12" s="502"/>
      <c r="F12" s="502"/>
      <c r="G12" s="502"/>
      <c r="H12" s="502"/>
      <c r="I12" s="106"/>
      <c r="J12" s="106"/>
      <c r="K12" s="106"/>
      <c r="L12" s="106"/>
      <c r="M12" s="219" t="s">
        <v>246</v>
      </c>
      <c r="N12" s="105"/>
    </row>
    <row r="13" spans="1:19">
      <c r="B13" s="99"/>
      <c r="C13" s="100"/>
      <c r="D13" s="101"/>
      <c r="E13" s="101"/>
      <c r="F13" s="101"/>
      <c r="G13" s="101"/>
      <c r="H13" s="101"/>
      <c r="I13" s="102"/>
      <c r="J13" s="95"/>
      <c r="K13" s="95"/>
      <c r="L13" s="95"/>
      <c r="M13" s="95"/>
    </row>
    <row r="14" spans="1:19">
      <c r="B14" s="510" t="s">
        <v>89</v>
      </c>
      <c r="C14" s="510"/>
      <c r="D14" s="510"/>
      <c r="E14" s="510"/>
      <c r="F14" s="510"/>
      <c r="G14" s="510"/>
      <c r="H14" s="510"/>
      <c r="I14" s="510"/>
      <c r="J14" s="510"/>
      <c r="K14" s="510"/>
      <c r="L14" s="510"/>
      <c r="M14" s="510"/>
    </row>
    <row r="15" spans="1:19">
      <c r="A15" s="105"/>
      <c r="B15" s="502" t="s">
        <v>299</v>
      </c>
      <c r="C15" s="502"/>
      <c r="D15" s="502"/>
      <c r="E15" s="502"/>
      <c r="F15" s="502"/>
      <c r="G15" s="502"/>
      <c r="H15" s="502"/>
      <c r="I15" s="106"/>
      <c r="J15" s="106"/>
      <c r="K15" s="106"/>
      <c r="L15" s="106"/>
      <c r="M15" s="219" t="s">
        <v>247</v>
      </c>
    </row>
    <row r="16" spans="1:19">
      <c r="A16" s="105"/>
      <c r="B16" s="502" t="s">
        <v>159</v>
      </c>
      <c r="C16" s="502"/>
      <c r="D16" s="502"/>
      <c r="E16" s="502"/>
      <c r="F16" s="502"/>
      <c r="G16" s="502"/>
      <c r="H16" s="502"/>
      <c r="I16" s="106"/>
      <c r="J16" s="106"/>
      <c r="K16" s="106"/>
      <c r="L16" s="106"/>
      <c r="M16" s="219" t="s">
        <v>248</v>
      </c>
    </row>
    <row r="17" spans="1:15">
      <c r="A17" s="105"/>
      <c r="B17" s="502" t="s">
        <v>300</v>
      </c>
      <c r="C17" s="502"/>
      <c r="D17" s="502"/>
      <c r="E17" s="502"/>
      <c r="F17" s="502"/>
      <c r="G17" s="502"/>
      <c r="H17" s="502"/>
      <c r="I17" s="106"/>
      <c r="J17" s="106"/>
      <c r="K17" s="106"/>
      <c r="L17" s="106"/>
      <c r="M17" s="219" t="s">
        <v>249</v>
      </c>
    </row>
    <row r="18" spans="1:15">
      <c r="A18" s="105"/>
      <c r="B18" s="108"/>
      <c r="C18" s="109"/>
      <c r="D18" s="110"/>
      <c r="E18" s="110"/>
      <c r="F18" s="110"/>
      <c r="G18" s="110"/>
      <c r="H18" s="110"/>
      <c r="I18" s="111"/>
      <c r="J18" s="106"/>
      <c r="K18" s="106"/>
      <c r="L18" s="106"/>
      <c r="M18" s="106"/>
    </row>
    <row r="19" spans="1:15">
      <c r="B19" s="510" t="s">
        <v>57</v>
      </c>
      <c r="C19" s="510"/>
      <c r="D19" s="510"/>
      <c r="E19" s="510"/>
      <c r="F19" s="510"/>
      <c r="G19" s="510"/>
      <c r="H19" s="510"/>
      <c r="I19" s="510"/>
      <c r="J19" s="510"/>
      <c r="K19" s="510"/>
      <c r="L19" s="510"/>
      <c r="M19" s="510"/>
    </row>
    <row r="20" spans="1:15">
      <c r="A20" s="105"/>
      <c r="B20" s="502" t="s">
        <v>88</v>
      </c>
      <c r="C20" s="502"/>
      <c r="D20" s="502"/>
      <c r="E20" s="502"/>
      <c r="F20" s="502"/>
      <c r="G20" s="502"/>
      <c r="H20" s="502"/>
      <c r="I20" s="106"/>
      <c r="J20" s="106"/>
      <c r="K20" s="106"/>
      <c r="L20" s="106"/>
      <c r="M20" s="219" t="s">
        <v>250</v>
      </c>
      <c r="N20" s="105"/>
      <c r="O20" s="105"/>
    </row>
    <row r="21" spans="1:15">
      <c r="A21" s="105"/>
      <c r="B21" s="502" t="s">
        <v>240</v>
      </c>
      <c r="C21" s="502"/>
      <c r="D21" s="502"/>
      <c r="E21" s="502"/>
      <c r="F21" s="502"/>
      <c r="G21" s="502"/>
      <c r="H21" s="502"/>
      <c r="I21" s="106"/>
      <c r="J21" s="106"/>
      <c r="K21" s="106"/>
      <c r="L21" s="106"/>
      <c r="M21" s="219" t="s">
        <v>251</v>
      </c>
      <c r="N21" s="105"/>
      <c r="O21" s="105"/>
    </row>
    <row r="22" spans="1:15">
      <c r="B22" s="103"/>
      <c r="C22" s="103"/>
      <c r="D22" s="103"/>
      <c r="E22" s="103"/>
      <c r="F22" s="103"/>
      <c r="G22" s="103"/>
      <c r="H22" s="103"/>
      <c r="I22" s="104"/>
      <c r="J22" s="95"/>
      <c r="K22" s="95"/>
      <c r="L22" s="95"/>
      <c r="M22" s="98"/>
    </row>
    <row r="23" spans="1:15">
      <c r="B23" s="510" t="s">
        <v>90</v>
      </c>
      <c r="C23" s="510"/>
      <c r="D23" s="510"/>
      <c r="E23" s="510"/>
      <c r="F23" s="510"/>
      <c r="G23" s="510"/>
      <c r="H23" s="510"/>
      <c r="I23" s="510"/>
      <c r="J23" s="510"/>
      <c r="K23" s="510"/>
      <c r="L23" s="510"/>
      <c r="M23" s="510"/>
    </row>
    <row r="24" spans="1:15">
      <c r="A24" s="105"/>
      <c r="B24" s="502" t="s">
        <v>301</v>
      </c>
      <c r="C24" s="502"/>
      <c r="D24" s="502"/>
      <c r="E24" s="502"/>
      <c r="F24" s="502"/>
      <c r="G24" s="502"/>
      <c r="H24" s="502"/>
      <c r="I24" s="106"/>
      <c r="J24" s="106"/>
      <c r="K24" s="106"/>
      <c r="L24" s="106"/>
      <c r="M24" s="219" t="s">
        <v>252</v>
      </c>
      <c r="N24" s="105"/>
    </row>
    <row r="25" spans="1:15">
      <c r="B25" s="99"/>
      <c r="C25" s="100"/>
      <c r="D25" s="101"/>
      <c r="E25" s="101"/>
      <c r="F25" s="101"/>
      <c r="G25" s="101"/>
      <c r="H25" s="101"/>
      <c r="I25" s="102"/>
      <c r="J25" s="95"/>
      <c r="K25" s="95"/>
      <c r="L25" s="95"/>
      <c r="M25" s="95"/>
    </row>
    <row r="26" spans="1:15">
      <c r="B26" s="510" t="s">
        <v>91</v>
      </c>
      <c r="C26" s="510"/>
      <c r="D26" s="510"/>
      <c r="E26" s="510"/>
      <c r="F26" s="510"/>
      <c r="G26" s="510"/>
      <c r="H26" s="510"/>
      <c r="I26" s="510"/>
      <c r="J26" s="510"/>
      <c r="K26" s="510"/>
      <c r="L26" s="510"/>
      <c r="M26" s="510"/>
    </row>
    <row r="27" spans="1:15">
      <c r="A27" s="105"/>
      <c r="B27" s="502" t="s">
        <v>302</v>
      </c>
      <c r="C27" s="502"/>
      <c r="D27" s="502"/>
      <c r="E27" s="502"/>
      <c r="F27" s="502"/>
      <c r="G27" s="502"/>
      <c r="H27" s="502"/>
      <c r="I27" s="106"/>
      <c r="J27" s="106"/>
      <c r="K27" s="106"/>
      <c r="L27" s="106"/>
      <c r="M27" s="219" t="s">
        <v>253</v>
      </c>
      <c r="N27" s="105"/>
    </row>
    <row r="28" spans="1:15">
      <c r="B28" s="502" t="s">
        <v>303</v>
      </c>
      <c r="C28" s="502"/>
      <c r="D28" s="502"/>
      <c r="E28" s="502"/>
      <c r="F28" s="502"/>
      <c r="G28" s="502"/>
      <c r="H28" s="502"/>
      <c r="I28" s="102"/>
      <c r="J28" s="95"/>
      <c r="K28" s="95"/>
      <c r="L28" s="95"/>
      <c r="M28" s="219" t="s">
        <v>254</v>
      </c>
    </row>
    <row r="29" spans="1:15">
      <c r="B29" s="405"/>
      <c r="C29" s="405"/>
      <c r="D29" s="405"/>
      <c r="E29" s="405"/>
      <c r="F29" s="405"/>
      <c r="G29" s="405"/>
      <c r="H29" s="405"/>
      <c r="I29" s="102"/>
      <c r="J29" s="95"/>
      <c r="K29" s="95"/>
      <c r="L29" s="95"/>
      <c r="M29" s="219"/>
    </row>
    <row r="30" spans="1:15">
      <c r="B30" s="510" t="s">
        <v>81</v>
      </c>
      <c r="C30" s="510"/>
      <c r="D30" s="510"/>
      <c r="E30" s="510"/>
      <c r="F30" s="510"/>
      <c r="G30" s="510"/>
      <c r="H30" s="510"/>
      <c r="I30" s="510"/>
      <c r="J30" s="510"/>
      <c r="K30" s="510"/>
      <c r="L30" s="510"/>
      <c r="M30" s="510"/>
    </row>
    <row r="31" spans="1:15">
      <c r="A31" s="105"/>
      <c r="B31" s="502" t="s">
        <v>82</v>
      </c>
      <c r="C31" s="502"/>
      <c r="D31" s="502"/>
      <c r="E31" s="502"/>
      <c r="F31" s="502"/>
      <c r="G31" s="502"/>
      <c r="H31" s="502"/>
      <c r="I31" s="106"/>
      <c r="J31" s="106"/>
      <c r="K31" s="106"/>
      <c r="L31" s="106"/>
      <c r="M31" s="219" t="s">
        <v>259</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9"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81"/>
  <sheetViews>
    <sheetView showGridLines="0" zoomScale="80" zoomScaleNormal="80" workbookViewId="0">
      <selection activeCell="B21" sqref="B21"/>
    </sheetView>
  </sheetViews>
  <sheetFormatPr defaultColWidth="9.08984375" defaultRowHeight="12.5"/>
  <cols>
    <col min="1" max="1" width="14.08984375" style="1" customWidth="1"/>
    <col min="2" max="4" width="20" style="5" customWidth="1"/>
    <col min="5" max="5" width="20" style="4" customWidth="1"/>
    <col min="6" max="8" width="20" style="5" customWidth="1"/>
    <col min="9" max="9" width="20" style="4" customWidth="1"/>
    <col min="10" max="16384" width="9.08984375" style="4"/>
  </cols>
  <sheetData>
    <row r="1" spans="1:9" ht="25.5" customHeight="1">
      <c r="A1" s="500" t="s">
        <v>85</v>
      </c>
      <c r="B1" s="500"/>
      <c r="C1" s="500"/>
      <c r="D1" s="500"/>
      <c r="E1" s="500"/>
      <c r="F1" s="500"/>
      <c r="G1" s="500"/>
      <c r="H1" s="500"/>
      <c r="I1" s="500"/>
    </row>
    <row r="2" spans="1:9" s="69" customFormat="1" ht="25.5" customHeight="1">
      <c r="A2" s="511" t="s">
        <v>92</v>
      </c>
      <c r="B2" s="512"/>
      <c r="C2" s="512"/>
      <c r="D2" s="512"/>
      <c r="E2" s="512"/>
      <c r="F2" s="512"/>
      <c r="G2" s="512"/>
      <c r="H2" s="512"/>
      <c r="I2" s="512"/>
    </row>
    <row r="3" spans="1:9" s="225" customFormat="1" ht="25.5" customHeight="1">
      <c r="A3" s="222"/>
      <c r="B3" s="223"/>
      <c r="C3" s="223"/>
      <c r="D3" s="223"/>
      <c r="E3" s="224"/>
      <c r="F3" s="113"/>
      <c r="G3" s="113"/>
      <c r="H3" s="113"/>
      <c r="I3" s="248"/>
    </row>
    <row r="4" spans="1:9" s="424" customFormat="1" ht="25.5" customHeight="1">
      <c r="A4" s="226" t="s">
        <v>154</v>
      </c>
      <c r="B4" s="421"/>
      <c r="C4" s="421"/>
      <c r="D4" s="421"/>
      <c r="E4" s="422"/>
      <c r="F4" s="423"/>
      <c r="G4" s="423"/>
      <c r="H4" s="423"/>
      <c r="I4" s="229" t="s">
        <v>331</v>
      </c>
    </row>
    <row r="5" spans="1:9" ht="20.25" customHeight="1">
      <c r="A5" s="513" t="s">
        <v>3</v>
      </c>
      <c r="B5" s="518" t="s">
        <v>304</v>
      </c>
      <c r="C5" s="519"/>
      <c r="D5" s="519"/>
      <c r="E5" s="520"/>
      <c r="F5" s="117" t="s">
        <v>305</v>
      </c>
      <c r="G5" s="117"/>
      <c r="H5" s="117"/>
      <c r="I5" s="118"/>
    </row>
    <row r="6" spans="1:9" ht="20.25" customHeight="1">
      <c r="A6" s="514"/>
      <c r="B6" s="516" t="s">
        <v>2</v>
      </c>
      <c r="C6" s="517"/>
      <c r="D6" s="516" t="s">
        <v>205</v>
      </c>
      <c r="E6" s="517"/>
      <c r="F6" s="516" t="s">
        <v>2</v>
      </c>
      <c r="G6" s="517"/>
      <c r="H6" s="516" t="s">
        <v>205</v>
      </c>
      <c r="I6" s="517"/>
    </row>
    <row r="7" spans="1:9" ht="39" customHeight="1">
      <c r="A7" s="515"/>
      <c r="B7" s="343" t="s">
        <v>202</v>
      </c>
      <c r="C7" s="343" t="s">
        <v>204</v>
      </c>
      <c r="D7" s="344" t="s">
        <v>206</v>
      </c>
      <c r="E7" s="345" t="s">
        <v>207</v>
      </c>
      <c r="F7" s="343" t="s">
        <v>202</v>
      </c>
      <c r="G7" s="343" t="s">
        <v>203</v>
      </c>
      <c r="H7" s="344" t="s">
        <v>206</v>
      </c>
      <c r="I7" s="345" t="s">
        <v>207</v>
      </c>
    </row>
    <row r="8" spans="1:9" ht="13">
      <c r="A8" s="220">
        <v>26634</v>
      </c>
      <c r="B8" s="288"/>
      <c r="C8" s="288">
        <v>25550.13411485096</v>
      </c>
      <c r="D8" s="288"/>
      <c r="E8" s="288"/>
      <c r="F8" s="288"/>
      <c r="G8" s="288"/>
      <c r="H8" s="288"/>
      <c r="I8" s="288"/>
    </row>
    <row r="9" spans="1:9" ht="13">
      <c r="A9" s="220">
        <v>26999</v>
      </c>
      <c r="B9" s="244"/>
      <c r="C9" s="244">
        <v>23415.982090190162</v>
      </c>
      <c r="D9" s="244"/>
      <c r="E9" s="244">
        <v>-8.3528016528896671</v>
      </c>
      <c r="F9" s="244"/>
      <c r="G9" s="244"/>
      <c r="H9" s="244"/>
      <c r="I9" s="244"/>
    </row>
    <row r="10" spans="1:9" ht="13">
      <c r="A10" s="220">
        <v>27364</v>
      </c>
      <c r="B10" s="288"/>
      <c r="C10" s="288">
        <v>19315.132234873632</v>
      </c>
      <c r="D10" s="288"/>
      <c r="E10" s="288">
        <v>-17.513038058884277</v>
      </c>
      <c r="F10" s="288"/>
      <c r="G10" s="288"/>
      <c r="H10" s="288"/>
      <c r="I10" s="288"/>
    </row>
    <row r="11" spans="1:9" ht="13">
      <c r="A11" s="220">
        <v>27729</v>
      </c>
      <c r="B11" s="244"/>
      <c r="C11" s="244">
        <v>21176.746515741303</v>
      </c>
      <c r="D11" s="244"/>
      <c r="E11" s="244">
        <v>9.6381130516233924</v>
      </c>
      <c r="F11" s="244"/>
      <c r="G11" s="244"/>
      <c r="H11" s="244"/>
      <c r="I11" s="244"/>
    </row>
    <row r="12" spans="1:9" ht="13">
      <c r="A12" s="220">
        <v>28095</v>
      </c>
      <c r="B12" s="288"/>
      <c r="C12" s="288">
        <v>22773.441861867359</v>
      </c>
      <c r="D12" s="288"/>
      <c r="E12" s="288">
        <v>7.5398520020022204</v>
      </c>
      <c r="F12" s="288"/>
      <c r="G12" s="288"/>
      <c r="H12" s="288"/>
      <c r="I12" s="288"/>
    </row>
    <row r="13" spans="1:9" ht="13">
      <c r="A13" s="220">
        <v>28460</v>
      </c>
      <c r="B13" s="244"/>
      <c r="C13" s="244">
        <v>28476.864227706399</v>
      </c>
      <c r="D13" s="244"/>
      <c r="E13" s="244">
        <v>25.044182607237104</v>
      </c>
      <c r="F13" s="244"/>
      <c r="G13" s="244"/>
      <c r="H13" s="244"/>
      <c r="I13" s="244"/>
    </row>
    <row r="14" spans="1:9" ht="13">
      <c r="A14" s="220">
        <v>28825</v>
      </c>
      <c r="B14" s="288"/>
      <c r="C14" s="288">
        <v>27401.657136650589</v>
      </c>
      <c r="D14" s="288"/>
      <c r="E14" s="288">
        <v>-3.7757215206641064</v>
      </c>
      <c r="F14" s="288"/>
      <c r="G14" s="288"/>
      <c r="H14" s="288"/>
      <c r="I14" s="288"/>
    </row>
    <row r="15" spans="1:9" ht="13">
      <c r="A15" s="220">
        <v>29190</v>
      </c>
      <c r="B15" s="244"/>
      <c r="C15" s="244">
        <v>30087.501466031605</v>
      </c>
      <c r="D15" s="244"/>
      <c r="E15" s="244">
        <v>9.8017587622049973</v>
      </c>
      <c r="F15" s="244"/>
      <c r="G15" s="244"/>
      <c r="H15" s="244"/>
      <c r="I15" s="244"/>
    </row>
    <row r="16" spans="1:9" ht="13">
      <c r="A16" s="220">
        <v>29556</v>
      </c>
      <c r="B16" s="288"/>
      <c r="C16" s="288">
        <v>21505.550475108535</v>
      </c>
      <c r="D16" s="288"/>
      <c r="E16" s="288">
        <v>-28.52330892484369</v>
      </c>
      <c r="F16" s="288"/>
      <c r="G16" s="288"/>
      <c r="H16" s="288"/>
      <c r="I16" s="288"/>
    </row>
    <row r="17" spans="1:9" ht="13">
      <c r="A17" s="220">
        <v>29921</v>
      </c>
      <c r="B17" s="244"/>
      <c r="C17" s="244">
        <v>21880.818187677138</v>
      </c>
      <c r="D17" s="244"/>
      <c r="E17" s="244">
        <v>1.7449807341735095</v>
      </c>
      <c r="F17" s="244"/>
      <c r="G17" s="244"/>
      <c r="H17" s="244"/>
      <c r="I17" s="244"/>
    </row>
    <row r="18" spans="1:9" ht="13">
      <c r="A18" s="220">
        <v>30286</v>
      </c>
      <c r="B18" s="288"/>
      <c r="C18" s="288">
        <v>24029.455309549172</v>
      </c>
      <c r="D18" s="288"/>
      <c r="E18" s="288">
        <v>9.8197293329831012</v>
      </c>
      <c r="F18" s="288"/>
      <c r="G18" s="288"/>
      <c r="H18" s="288"/>
      <c r="I18" s="288"/>
    </row>
    <row r="19" spans="1:9" ht="13">
      <c r="A19" s="220">
        <v>30651</v>
      </c>
      <c r="B19" s="244"/>
      <c r="C19" s="244">
        <v>37766.465629889237</v>
      </c>
      <c r="D19" s="244"/>
      <c r="E19" s="244">
        <v>57.167381213510282</v>
      </c>
      <c r="F19" s="244"/>
      <c r="G19" s="244"/>
      <c r="H19" s="244"/>
      <c r="I19" s="244"/>
    </row>
    <row r="20" spans="1:9" ht="13">
      <c r="A20" s="220">
        <v>31017</v>
      </c>
      <c r="B20" s="288"/>
      <c r="C20" s="288">
        <v>60626.119326429842</v>
      </c>
      <c r="D20" s="288"/>
      <c r="E20" s="288">
        <v>60.528972767970544</v>
      </c>
      <c r="F20" s="288"/>
      <c r="G20" s="288"/>
      <c r="H20" s="288"/>
      <c r="I20" s="288"/>
    </row>
    <row r="21" spans="1:9" ht="13">
      <c r="A21" s="220">
        <v>31382</v>
      </c>
      <c r="B21" s="244"/>
      <c r="C21" s="244">
        <v>111414.94004276139</v>
      </c>
      <c r="D21" s="244"/>
      <c r="E21" s="244">
        <v>83.773827651525522</v>
      </c>
      <c r="F21" s="244"/>
      <c r="G21" s="244"/>
      <c r="H21" s="244"/>
      <c r="I21" s="244"/>
    </row>
    <row r="22" spans="1:9" ht="13">
      <c r="A22" s="220">
        <v>31747</v>
      </c>
      <c r="B22" s="288"/>
      <c r="C22" s="288">
        <v>78870.59747595957</v>
      </c>
      <c r="D22" s="288"/>
      <c r="E22" s="288">
        <v>-29.210034627592321</v>
      </c>
      <c r="F22" s="288"/>
      <c r="G22" s="288"/>
      <c r="H22" s="288"/>
      <c r="I22" s="288"/>
    </row>
    <row r="23" spans="1:9" ht="13">
      <c r="A23" s="220">
        <v>32112</v>
      </c>
      <c r="B23" s="244"/>
      <c r="C23" s="244">
        <v>114469.27991064517</v>
      </c>
      <c r="D23" s="244"/>
      <c r="E23" s="244">
        <v>45.135555674643371</v>
      </c>
      <c r="F23" s="244"/>
      <c r="G23" s="244"/>
      <c r="H23" s="244"/>
      <c r="I23" s="244"/>
    </row>
    <row r="24" spans="1:9" ht="13">
      <c r="A24" s="220">
        <v>32478</v>
      </c>
      <c r="B24" s="288"/>
      <c r="C24" s="288">
        <v>229200.19033370516</v>
      </c>
      <c r="D24" s="288"/>
      <c r="E24" s="288">
        <v>100.22855958613442</v>
      </c>
      <c r="F24" s="288"/>
      <c r="G24" s="288"/>
      <c r="H24" s="288"/>
      <c r="I24" s="288"/>
    </row>
    <row r="25" spans="1:9" ht="13">
      <c r="A25" s="220">
        <v>32843</v>
      </c>
      <c r="B25" s="244"/>
      <c r="C25" s="244">
        <v>412089.61036367842</v>
      </c>
      <c r="D25" s="244"/>
      <c r="E25" s="244">
        <v>79.79461961340192</v>
      </c>
      <c r="F25" s="244"/>
      <c r="G25" s="244"/>
      <c r="H25" s="244"/>
      <c r="I25" s="244"/>
    </row>
    <row r="26" spans="1:9" ht="13">
      <c r="A26" s="220">
        <v>33208</v>
      </c>
      <c r="B26" s="288"/>
      <c r="C26" s="288">
        <v>120990.39325262977</v>
      </c>
      <c r="D26" s="288"/>
      <c r="E26" s="288">
        <v>-70.639785568519187</v>
      </c>
      <c r="F26" s="288"/>
      <c r="G26" s="288"/>
      <c r="H26" s="288"/>
      <c r="I26" s="288"/>
    </row>
    <row r="27" spans="1:9" ht="13">
      <c r="A27" s="220">
        <v>33573</v>
      </c>
      <c r="B27" s="244"/>
      <c r="C27" s="244">
        <v>228908.3308597274</v>
      </c>
      <c r="D27" s="244"/>
      <c r="E27" s="244">
        <v>89.195459826106486</v>
      </c>
      <c r="F27" s="244"/>
      <c r="G27" s="244"/>
      <c r="H27" s="244"/>
      <c r="I27" s="244"/>
    </row>
    <row r="28" spans="1:9" ht="13">
      <c r="A28" s="220">
        <v>33939</v>
      </c>
      <c r="B28" s="288"/>
      <c r="C28" s="288">
        <v>313292.2090114883</v>
      </c>
      <c r="D28" s="288"/>
      <c r="E28" s="288">
        <v>36.863611662727322</v>
      </c>
      <c r="F28" s="288"/>
      <c r="G28" s="288"/>
      <c r="H28" s="288"/>
      <c r="I28" s="288"/>
    </row>
    <row r="29" spans="1:9" ht="13">
      <c r="A29" s="220">
        <v>34304</v>
      </c>
      <c r="B29" s="244"/>
      <c r="C29" s="244">
        <v>379449.2466906273</v>
      </c>
      <c r="D29" s="244"/>
      <c r="E29" s="244">
        <v>21.116719719229621</v>
      </c>
      <c r="F29" s="244"/>
      <c r="G29" s="244"/>
      <c r="H29" s="244"/>
      <c r="I29" s="244"/>
    </row>
    <row r="30" spans="1:9" ht="13">
      <c r="A30" s="220">
        <v>34669</v>
      </c>
      <c r="B30" s="288">
        <v>46021.738150000005</v>
      </c>
      <c r="C30" s="288">
        <v>507056.87418279453</v>
      </c>
      <c r="D30" s="288"/>
      <c r="E30" s="288">
        <v>33.629695830232663</v>
      </c>
      <c r="F30" s="288">
        <v>22.877040000000001</v>
      </c>
      <c r="G30" s="288">
        <v>252.0539392742331</v>
      </c>
      <c r="H30" s="288"/>
      <c r="I30" s="288"/>
    </row>
    <row r="31" spans="1:9" ht="13">
      <c r="A31" s="220">
        <v>35034</v>
      </c>
      <c r="B31" s="244">
        <v>61886.652600000001</v>
      </c>
      <c r="C31" s="244">
        <v>594055.0179582478</v>
      </c>
      <c r="D31" s="244"/>
      <c r="E31" s="244">
        <v>17.157472505557706</v>
      </c>
      <c r="F31" s="244">
        <v>15455.853869999997</v>
      </c>
      <c r="G31" s="244">
        <v>148361.99992343585</v>
      </c>
      <c r="H31" s="244">
        <v>67460.549223151233</v>
      </c>
      <c r="I31" s="244">
        <v>58761.210560973981</v>
      </c>
    </row>
    <row r="32" spans="1:9" ht="13">
      <c r="A32" s="220">
        <v>35400</v>
      </c>
      <c r="B32" s="288">
        <v>115907.96463000003</v>
      </c>
      <c r="C32" s="288">
        <v>1017596.7376407617</v>
      </c>
      <c r="D32" s="288"/>
      <c r="E32" s="288">
        <v>71.296716108588072</v>
      </c>
      <c r="F32" s="288">
        <v>32739.705140000009</v>
      </c>
      <c r="G32" s="288">
        <v>287433.37222886126</v>
      </c>
      <c r="H32" s="288">
        <v>111.82721715264262</v>
      </c>
      <c r="I32" s="288">
        <v>93.737865745403155</v>
      </c>
    </row>
    <row r="33" spans="1:9" ht="13">
      <c r="A33" s="220">
        <v>35765</v>
      </c>
      <c r="B33" s="244">
        <v>128825.31204999996</v>
      </c>
      <c r="C33" s="244">
        <v>1052282.1012230031</v>
      </c>
      <c r="D33" s="244"/>
      <c r="E33" s="244">
        <v>3.408556877123786</v>
      </c>
      <c r="F33" s="244">
        <v>48791.705910000004</v>
      </c>
      <c r="G33" s="244">
        <v>398544.64934113575</v>
      </c>
      <c r="H33" s="244">
        <v>49.029154970575263</v>
      </c>
      <c r="I33" s="244">
        <v>38.656359298392488</v>
      </c>
    </row>
    <row r="34" spans="1:9" ht="13">
      <c r="A34" s="220">
        <v>36130</v>
      </c>
      <c r="B34" s="288">
        <v>146962.96017999997</v>
      </c>
      <c r="C34" s="288">
        <v>1180329.2895365909</v>
      </c>
      <c r="D34" s="288"/>
      <c r="E34" s="288">
        <v>12.168522886093598</v>
      </c>
      <c r="F34" s="288">
        <v>70593.153200000015</v>
      </c>
      <c r="G34" s="288">
        <v>566967.1205632335</v>
      </c>
      <c r="H34" s="288">
        <v>44.682691214392946</v>
      </c>
      <c r="I34" s="288">
        <v>42.259373322544832</v>
      </c>
    </row>
    <row r="35" spans="1:9" ht="13">
      <c r="A35" s="220">
        <v>36495</v>
      </c>
      <c r="B35" s="244">
        <v>220936.80797999998</v>
      </c>
      <c r="C35" s="244">
        <v>1478959.7809078989</v>
      </c>
      <c r="D35" s="244"/>
      <c r="E35" s="244">
        <v>25.300608399589336</v>
      </c>
      <c r="F35" s="244">
        <v>112631.0027</v>
      </c>
      <c r="G35" s="244">
        <v>753956.41224122385</v>
      </c>
      <c r="H35" s="244">
        <v>59.549471293485112</v>
      </c>
      <c r="I35" s="244">
        <v>32.980623548722264</v>
      </c>
    </row>
    <row r="36" spans="1:9" ht="13">
      <c r="A36" s="220">
        <v>36861</v>
      </c>
      <c r="B36" s="288">
        <v>297104.31175000005</v>
      </c>
      <c r="C36" s="288">
        <v>1811210.5686692405</v>
      </c>
      <c r="D36" s="288"/>
      <c r="E36" s="288">
        <v>22.465167210793282</v>
      </c>
      <c r="F36" s="288">
        <v>160613.39248000001</v>
      </c>
      <c r="G36" s="288">
        <v>979133.12740604044</v>
      </c>
      <c r="H36" s="288">
        <v>42.601405145796519</v>
      </c>
      <c r="I36" s="288">
        <v>29.866012346184903</v>
      </c>
    </row>
    <row r="37" spans="1:9" ht="13">
      <c r="A37" s="220">
        <v>37226</v>
      </c>
      <c r="B37" s="244">
        <v>344413.38428999996</v>
      </c>
      <c r="C37" s="244">
        <v>1902058.4523972534</v>
      </c>
      <c r="D37" s="244"/>
      <c r="E37" s="244">
        <v>5.0158653720070845</v>
      </c>
      <c r="F37" s="244">
        <v>189407.08637730996</v>
      </c>
      <c r="G37" s="244">
        <v>1046020.1781373083</v>
      </c>
      <c r="H37" s="244">
        <v>17.927330624621106</v>
      </c>
      <c r="I37" s="244">
        <v>6.8312519369524267</v>
      </c>
    </row>
    <row r="38" spans="1:9" ht="13">
      <c r="A38" s="220">
        <v>37591</v>
      </c>
      <c r="B38" s="288">
        <v>355013.98477559991</v>
      </c>
      <c r="C38" s="288">
        <v>1592826.8227348449</v>
      </c>
      <c r="D38" s="288"/>
      <c r="E38" s="288">
        <v>-16.257735364161363</v>
      </c>
      <c r="F38" s="288">
        <v>167005.14735409006</v>
      </c>
      <c r="G38" s="288">
        <v>749295.20990144031</v>
      </c>
      <c r="H38" s="288">
        <v>-11.827402792413963</v>
      </c>
      <c r="I38" s="288">
        <v>-28.367040563620733</v>
      </c>
    </row>
    <row r="39" spans="1:9" ht="13">
      <c r="A39" s="220">
        <v>37956</v>
      </c>
      <c r="B39" s="244">
        <v>515628.56356053002</v>
      </c>
      <c r="C39" s="244">
        <v>2104733.1521501965</v>
      </c>
      <c r="D39" s="244"/>
      <c r="E39" s="244">
        <v>32.138228846273506</v>
      </c>
      <c r="F39" s="244">
        <v>254326.17756957005</v>
      </c>
      <c r="G39" s="244">
        <v>1038128.5584608112</v>
      </c>
      <c r="H39" s="244">
        <v>52.286430447762768</v>
      </c>
      <c r="I39" s="244">
        <v>38.547336849699462</v>
      </c>
    </row>
    <row r="40" spans="1:9" ht="13">
      <c r="A40" s="220">
        <v>38322</v>
      </c>
      <c r="B40" s="288">
        <v>612647.18788836012</v>
      </c>
      <c r="C40" s="288">
        <v>2228276.5228731064</v>
      </c>
      <c r="D40" s="288"/>
      <c r="E40" s="288">
        <v>5.8697878444447014</v>
      </c>
      <c r="F40" s="288">
        <v>298522.57576256996</v>
      </c>
      <c r="G40" s="288">
        <v>1085764.9561929558</v>
      </c>
      <c r="H40" s="288">
        <v>17.37784077728692</v>
      </c>
      <c r="I40" s="288">
        <v>4.5886800188575023</v>
      </c>
    </row>
    <row r="41" spans="1:9" ht="13">
      <c r="A41" s="220">
        <v>38687</v>
      </c>
      <c r="B41" s="244">
        <v>738977.75733154023</v>
      </c>
      <c r="C41" s="244">
        <v>2643240.995579042</v>
      </c>
      <c r="D41" s="244"/>
      <c r="E41" s="244">
        <v>18.622665025922672</v>
      </c>
      <c r="F41" s="244">
        <v>414216.58243692009</v>
      </c>
      <c r="G41" s="244">
        <v>1481606.5042329831</v>
      </c>
      <c r="H41" s="244">
        <v>38.755530089746827</v>
      </c>
      <c r="I41" s="244">
        <v>36.457388478255581</v>
      </c>
    </row>
    <row r="42" spans="1:9" ht="13">
      <c r="A42" s="220">
        <v>39052</v>
      </c>
      <c r="B42" s="288">
        <v>939626.19070499996</v>
      </c>
      <c r="C42" s="288">
        <v>3244131.1879241434</v>
      </c>
      <c r="D42" s="288"/>
      <c r="E42" s="288">
        <v>22.733083867499076</v>
      </c>
      <c r="F42" s="288">
        <v>533123.63405939995</v>
      </c>
      <c r="G42" s="288">
        <v>1840650.064228094</v>
      </c>
      <c r="H42" s="288">
        <v>28.706492367573873</v>
      </c>
      <c r="I42" s="288">
        <v>24.233395234788404</v>
      </c>
    </row>
    <row r="43" spans="1:9" ht="13">
      <c r="A43" s="220">
        <v>39417</v>
      </c>
      <c r="B43" s="244">
        <v>1160831.4815380608</v>
      </c>
      <c r="C43" s="244">
        <v>3759303.6580731501</v>
      </c>
      <c r="D43" s="244">
        <v>23.541839618911737</v>
      </c>
      <c r="E43" s="244">
        <v>15.880136785672221</v>
      </c>
      <c r="F43" s="244">
        <v>616932.74798063014</v>
      </c>
      <c r="G43" s="244">
        <v>1997910.6124825247</v>
      </c>
      <c r="H43" s="244">
        <v>15.720389899632977</v>
      </c>
      <c r="I43" s="244">
        <v>8.5437504559227762</v>
      </c>
    </row>
    <row r="44" spans="1:9" ht="13">
      <c r="A44" s="220">
        <v>39783</v>
      </c>
      <c r="B44" s="288">
        <v>1126616.8507822298</v>
      </c>
      <c r="C44" s="288">
        <v>3281012.3956902069</v>
      </c>
      <c r="D44" s="288">
        <v>-2.9474244367061715</v>
      </c>
      <c r="E44" s="288">
        <v>-12.722868538587107</v>
      </c>
      <c r="F44" s="288">
        <v>575020.35015678965</v>
      </c>
      <c r="G44" s="288">
        <v>1674614.4843551884</v>
      </c>
      <c r="H44" s="288">
        <v>-6.7936736963680175</v>
      </c>
      <c r="I44" s="288">
        <v>-16.181711339208576</v>
      </c>
    </row>
    <row r="45" spans="1:9" ht="13">
      <c r="A45" s="220">
        <v>40148</v>
      </c>
      <c r="B45" s="244">
        <v>1403649.9315149104</v>
      </c>
      <c r="C45" s="244">
        <v>4161127.410561298</v>
      </c>
      <c r="D45" s="244">
        <v>24.589822222198407</v>
      </c>
      <c r="E45" s="244">
        <v>26.82449526942267</v>
      </c>
      <c r="F45" s="244">
        <v>677421.5065979698</v>
      </c>
      <c r="G45" s="244">
        <v>2008219.5256236508</v>
      </c>
      <c r="H45" s="244">
        <v>17.808266509743305</v>
      </c>
      <c r="I45" s="244">
        <v>19.921303941003316</v>
      </c>
    </row>
    <row r="46" spans="1:9" ht="13">
      <c r="A46" s="220">
        <v>40513</v>
      </c>
      <c r="B46" s="288">
        <v>1671906.7776818506</v>
      </c>
      <c r="C46" s="288">
        <v>4474779.8369832719</v>
      </c>
      <c r="D46" s="288">
        <v>19.111378139520866</v>
      </c>
      <c r="E46" s="288">
        <v>7.5376789863702953</v>
      </c>
      <c r="F46" s="288">
        <v>792365.1215456099</v>
      </c>
      <c r="G46" s="288">
        <v>2120727.9716499858</v>
      </c>
      <c r="H46" s="288">
        <v>16.967813071788967</v>
      </c>
      <c r="I46" s="288">
        <v>5.6023977752828387</v>
      </c>
    </row>
    <row r="47" spans="1:9" ht="13">
      <c r="A47" s="220">
        <v>40878</v>
      </c>
      <c r="B47" s="244">
        <v>1942837.6713282401</v>
      </c>
      <c r="C47" s="244">
        <v>4925069.5142349647</v>
      </c>
      <c r="D47" s="244">
        <v>16.204904320206381</v>
      </c>
      <c r="E47" s="244">
        <v>10.062834232203514</v>
      </c>
      <c r="F47" s="244">
        <v>906055.2608531001</v>
      </c>
      <c r="G47" s="244">
        <v>2296838.901826038</v>
      </c>
      <c r="H47" s="244">
        <v>14.348200875591672</v>
      </c>
      <c r="I47" s="244">
        <v>8.304267804749756</v>
      </c>
    </row>
    <row r="48" spans="1:9" ht="13">
      <c r="A48" s="220">
        <v>41244</v>
      </c>
      <c r="B48" s="288">
        <v>2272338.3847502898</v>
      </c>
      <c r="C48" s="288">
        <v>5371889.1396034518</v>
      </c>
      <c r="D48" s="288">
        <v>16.959765516425435</v>
      </c>
      <c r="E48" s="288">
        <v>9.0723516506120632</v>
      </c>
      <c r="F48" s="288">
        <v>1102117.9913443406</v>
      </c>
      <c r="G48" s="288">
        <v>2605446.3138045529</v>
      </c>
      <c r="H48" s="288">
        <v>21.639158113450691</v>
      </c>
      <c r="I48" s="288">
        <v>13.436180122740211</v>
      </c>
    </row>
    <row r="49" spans="1:9" ht="13">
      <c r="A49" s="220">
        <v>41609</v>
      </c>
      <c r="B49" s="244">
        <v>2471473.9558171001</v>
      </c>
      <c r="C49" s="244">
        <v>5538252.8347866517</v>
      </c>
      <c r="D49" s="244">
        <v>8.7634646495967843</v>
      </c>
      <c r="E49" s="244">
        <v>3.0969309094022179</v>
      </c>
      <c r="F49" s="244">
        <v>1206678.7308929097</v>
      </c>
      <c r="G49" s="244">
        <v>2704010.6517468714</v>
      </c>
      <c r="H49" s="244">
        <v>9.4872545743517094</v>
      </c>
      <c r="I49" s="244">
        <v>3.7830116636865938</v>
      </c>
    </row>
    <row r="50" spans="1:9" ht="13">
      <c r="A50" s="220">
        <v>41974</v>
      </c>
      <c r="B50" s="288">
        <v>2693573.8191815391</v>
      </c>
      <c r="C50" s="288">
        <v>5798195.0212600688</v>
      </c>
      <c r="D50" s="288">
        <v>8.9865346483495472</v>
      </c>
      <c r="E50" s="288">
        <v>4.6935774553425773</v>
      </c>
      <c r="F50" s="288">
        <v>1350625.0120838298</v>
      </c>
      <c r="G50" s="288">
        <v>2907359.4214816587</v>
      </c>
      <c r="H50" s="288">
        <v>11.929130555272465</v>
      </c>
      <c r="I50" s="288">
        <v>7.520265114466838</v>
      </c>
    </row>
    <row r="51" spans="1:9" ht="13">
      <c r="A51" s="220">
        <v>42339</v>
      </c>
      <c r="B51" s="244">
        <v>2997295.8423312507</v>
      </c>
      <c r="C51" s="244">
        <v>5832965.0516535267</v>
      </c>
      <c r="D51" s="244">
        <v>11.275800981834578</v>
      </c>
      <c r="E51" s="244">
        <v>0.59966990185682789</v>
      </c>
      <c r="F51" s="244">
        <v>1552676.1663578302</v>
      </c>
      <c r="G51" s="244">
        <v>3021625.588969701</v>
      </c>
      <c r="H51" s="244">
        <v>14.959826189081383</v>
      </c>
      <c r="I51" s="244">
        <v>3.9302387810657962</v>
      </c>
    </row>
    <row r="52" spans="1:9" ht="13">
      <c r="A52" s="220">
        <v>42705</v>
      </c>
      <c r="B52" s="288">
        <v>3491452.2603654028</v>
      </c>
      <c r="C52" s="288">
        <v>6365658.0712108314</v>
      </c>
      <c r="D52" s="288">
        <v>16.486741517307308</v>
      </c>
      <c r="E52" s="288">
        <v>9.1324569038228276</v>
      </c>
      <c r="F52" s="288">
        <v>1861518.8305880073</v>
      </c>
      <c r="G52" s="288">
        <v>3393943.6901833336</v>
      </c>
      <c r="H52" s="288">
        <v>19.890990209158744</v>
      </c>
      <c r="I52" s="288">
        <v>12.32178144680671</v>
      </c>
    </row>
    <row r="53" spans="1:9" ht="13">
      <c r="A53" s="220">
        <v>43070</v>
      </c>
      <c r="B53" s="244">
        <v>4150291.6512563284</v>
      </c>
      <c r="C53" s="244">
        <v>7592228.4407827128</v>
      </c>
      <c r="D53" s="244">
        <v>18.870067288904409</v>
      </c>
      <c r="E53" s="244">
        <v>19.26855567563608</v>
      </c>
      <c r="F53" s="244">
        <v>2288473.3975693202</v>
      </c>
      <c r="G53" s="244">
        <v>4186359.4838548256</v>
      </c>
      <c r="H53" s="244">
        <v>22.935817783076004</v>
      </c>
      <c r="I53" s="244">
        <v>23.347935794087604</v>
      </c>
    </row>
    <row r="54" spans="1:9" ht="13">
      <c r="A54" s="220">
        <v>43435</v>
      </c>
      <c r="B54" s="288">
        <v>4637816.890795622</v>
      </c>
      <c r="C54" s="288">
        <v>7827908.3494280819</v>
      </c>
      <c r="D54" s="288">
        <v>11.746770600849587</v>
      </c>
      <c r="E54" s="288">
        <v>3.1042257287647175</v>
      </c>
      <c r="F54" s="288">
        <v>2620347.0636676</v>
      </c>
      <c r="G54" s="288">
        <v>4422735.3388598617</v>
      </c>
      <c r="H54" s="288">
        <v>14.501967401097019</v>
      </c>
      <c r="I54" s="288">
        <v>5.6463343847236871</v>
      </c>
    </row>
    <row r="55" spans="1:9" ht="13">
      <c r="A55" s="220">
        <v>43800</v>
      </c>
      <c r="B55" s="244">
        <v>5475054.4387950469</v>
      </c>
      <c r="C55" s="244">
        <v>8770931.5980394632</v>
      </c>
      <c r="D55" s="244">
        <v>18.052406287558199</v>
      </c>
      <c r="E55" s="244">
        <v>12.046937783581484</v>
      </c>
      <c r="F55" s="244">
        <v>3114337.1308934395</v>
      </c>
      <c r="G55" s="244">
        <v>4989108.0086342441</v>
      </c>
      <c r="H55" s="244">
        <v>18.852085438423586</v>
      </c>
      <c r="I55" s="244">
        <v>12.805936290105649</v>
      </c>
    </row>
    <row r="56" spans="1:9" ht="13">
      <c r="A56" s="220">
        <v>44166</v>
      </c>
      <c r="B56" s="288">
        <v>6087032.5394611312</v>
      </c>
      <c r="C56" s="288">
        <v>7846786.4816099834</v>
      </c>
      <c r="D56" s="288">
        <v>11.177571063581397</v>
      </c>
      <c r="E56" s="288">
        <v>-10.536453352755032</v>
      </c>
      <c r="F56" s="288">
        <v>3328443.3570170705</v>
      </c>
      <c r="G56" s="288">
        <v>4290692.413640066</v>
      </c>
      <c r="H56" s="288">
        <v>6.8748570602633663</v>
      </c>
      <c r="I56" s="288">
        <v>-13.998806876609748</v>
      </c>
    </row>
    <row r="57" spans="1:9" ht="13">
      <c r="A57" s="220">
        <v>44531</v>
      </c>
      <c r="B57" s="244">
        <v>6914899.8838935448</v>
      </c>
      <c r="C57" s="244">
        <v>7607474.491429829</v>
      </c>
      <c r="D57" s="244">
        <v>13.600507949735757</v>
      </c>
      <c r="E57" s="244">
        <v>-3.0498088706888353</v>
      </c>
      <c r="F57" s="244">
        <v>3563566.1201086813</v>
      </c>
      <c r="G57" s="244">
        <v>3920481.6862779781</v>
      </c>
      <c r="H57" s="244">
        <v>7.0640457977427076</v>
      </c>
      <c r="I57" s="244">
        <v>-8.6282280730539469</v>
      </c>
    </row>
    <row r="58" spans="1:9" ht="13">
      <c r="A58" s="220">
        <v>44896</v>
      </c>
      <c r="B58" s="473">
        <v>7455041.9619235517</v>
      </c>
      <c r="C58" s="288">
        <v>7738265.9211030621</v>
      </c>
      <c r="D58" s="288">
        <v>7.8112783568729185</v>
      </c>
      <c r="E58" s="288">
        <v>1.7192490072832385</v>
      </c>
      <c r="F58" s="288">
        <v>3713838.2483966812</v>
      </c>
      <c r="G58" s="288">
        <v>3854930.408284646</v>
      </c>
      <c r="H58" s="288">
        <v>4.2169030466429689</v>
      </c>
      <c r="I58" s="288">
        <v>-1.6720210228954073</v>
      </c>
    </row>
    <row r="59" spans="1:9" ht="13">
      <c r="A59" s="469">
        <v>45261</v>
      </c>
      <c r="B59" s="474">
        <v>8396226.3187734857</v>
      </c>
      <c r="C59" s="474">
        <v>9039981.7010114957</v>
      </c>
      <c r="D59" s="474">
        <v>12.624802940842045</v>
      </c>
      <c r="E59" s="474">
        <v>16.821802108900357</v>
      </c>
      <c r="F59" s="474">
        <v>3965665.2325898213</v>
      </c>
      <c r="G59" s="474">
        <v>4269720.6785376836</v>
      </c>
      <c r="H59" s="474">
        <v>6.7807741573520985</v>
      </c>
      <c r="I59" s="474">
        <v>10.759993730667873</v>
      </c>
    </row>
    <row r="60" spans="1:9" ht="13">
      <c r="A60" s="220">
        <v>45292</v>
      </c>
      <c r="B60" s="288">
        <v>8492996.7599848472</v>
      </c>
      <c r="C60" s="288">
        <v>9086021.1889362708</v>
      </c>
      <c r="D60" s="288">
        <v>1.1525468411325335</v>
      </c>
      <c r="E60" s="288">
        <v>0.50928740176125586</v>
      </c>
      <c r="F60" s="288">
        <v>4025192.7908879793</v>
      </c>
      <c r="G60" s="288">
        <v>4306252.3183662388</v>
      </c>
      <c r="H60" s="288">
        <v>1.5010737116426469</v>
      </c>
      <c r="I60" s="288">
        <v>0.85559788517750235</v>
      </c>
    </row>
    <row r="61" spans="1:9" ht="13">
      <c r="A61" s="220">
        <v>45323</v>
      </c>
      <c r="B61" s="316">
        <v>8645296.3382837605</v>
      </c>
      <c r="C61" s="244">
        <v>9273994.8881683927</v>
      </c>
      <c r="D61" s="316">
        <v>1.7932372118223441</v>
      </c>
      <c r="E61" s="316">
        <v>2.0688230340141729</v>
      </c>
      <c r="F61" s="316">
        <v>4062378.2499723691</v>
      </c>
      <c r="G61" s="316">
        <v>4357800.3170599518</v>
      </c>
      <c r="H61" s="316">
        <v>0.92381808813154009</v>
      </c>
      <c r="I61" s="316">
        <v>1.1970501234648907</v>
      </c>
    </row>
    <row r="62" spans="1:9" ht="13">
      <c r="A62" s="220">
        <v>45352</v>
      </c>
      <c r="B62" s="288">
        <v>8813652.3895255588</v>
      </c>
      <c r="C62" s="288">
        <v>9493517.4584080018</v>
      </c>
      <c r="D62" s="288">
        <v>1.9473716649395953</v>
      </c>
      <c r="E62" s="288">
        <v>2.3670766793248106</v>
      </c>
      <c r="F62" s="288">
        <v>4108279.8162422404</v>
      </c>
      <c r="G62" s="288">
        <v>4425183.1630973164</v>
      </c>
      <c r="H62" s="288">
        <v>1.1299185709795267</v>
      </c>
      <c r="I62" s="288">
        <v>1.5462582297213885</v>
      </c>
    </row>
    <row r="63" spans="1:9" ht="13">
      <c r="A63" s="220">
        <v>45383</v>
      </c>
      <c r="B63" s="316">
        <v>8800427.7409997825</v>
      </c>
      <c r="C63" s="244">
        <v>9507796.0788556803</v>
      </c>
      <c r="D63" s="316">
        <v>-0.15004731229805657</v>
      </c>
      <c r="E63" s="316">
        <v>0.15040389940013199</v>
      </c>
      <c r="F63" s="316">
        <v>4112630.09188258</v>
      </c>
      <c r="G63" s="316">
        <v>4443198.6049058605</v>
      </c>
      <c r="H63" s="316">
        <v>0.10589044161841343</v>
      </c>
      <c r="I63" s="316">
        <v>0.40711177694923606</v>
      </c>
    </row>
    <row r="64" spans="1:9" ht="13">
      <c r="A64" s="220">
        <v>45413</v>
      </c>
      <c r="B64" s="288">
        <v>8900169.9007588457</v>
      </c>
      <c r="C64" s="288">
        <v>9546818.307764126</v>
      </c>
      <c r="D64" s="288">
        <v>1.1333785435721637</v>
      </c>
      <c r="E64" s="288">
        <v>0.41042349441239878</v>
      </c>
      <c r="F64" s="288">
        <v>4111822.1953990087</v>
      </c>
      <c r="G64" s="288">
        <v>4410569.6690081386</v>
      </c>
      <c r="H64" s="288">
        <v>-1.9644277883529071E-2</v>
      </c>
      <c r="I64" s="288">
        <v>-0.73435690814484644</v>
      </c>
    </row>
    <row r="65" spans="1:9" ht="13">
      <c r="A65" s="220">
        <v>45444</v>
      </c>
      <c r="B65" s="316">
        <v>9028653.4685667474</v>
      </c>
      <c r="C65" s="244">
        <v>9601107.3103332613</v>
      </c>
      <c r="D65" s="316">
        <v>1.443608034908948</v>
      </c>
      <c r="E65" s="316">
        <v>0.56866068693256011</v>
      </c>
      <c r="F65" s="316">
        <v>4137797.6694043302</v>
      </c>
      <c r="G65" s="316">
        <v>4400151.0956987012</v>
      </c>
      <c r="H65" s="316">
        <v>0.63172658667942017</v>
      </c>
      <c r="I65" s="316">
        <v>-0.23621831398891402</v>
      </c>
    </row>
    <row r="66" spans="1:9" ht="13">
      <c r="A66" s="220">
        <v>45474</v>
      </c>
      <c r="B66" s="288">
        <v>9188144.1844571382</v>
      </c>
      <c r="C66" s="288">
        <v>9722099.8954793625</v>
      </c>
      <c r="D66" s="288">
        <v>1.7664950420974463</v>
      </c>
      <c r="E66" s="288">
        <v>1.2601940717388089</v>
      </c>
      <c r="F66" s="288">
        <v>4182004.9542297181</v>
      </c>
      <c r="G66" s="288">
        <v>4425036.1239638189</v>
      </c>
      <c r="H66" s="288">
        <v>1.0683771502958024</v>
      </c>
      <c r="I66" s="288">
        <v>0.56554940327944792</v>
      </c>
    </row>
    <row r="67" spans="1:9" ht="13">
      <c r="A67" s="220">
        <v>45505</v>
      </c>
      <c r="B67" s="316">
        <v>9392357.3818965964</v>
      </c>
      <c r="C67" s="244">
        <v>9856372.753691176</v>
      </c>
      <c r="D67" s="316">
        <v>2.2225728432180034</v>
      </c>
      <c r="E67" s="316">
        <v>1.3811096332619286</v>
      </c>
      <c r="F67" s="316">
        <v>4225683.2455454208</v>
      </c>
      <c r="G67" s="316">
        <v>4434446.8075077478</v>
      </c>
      <c r="H67" s="316">
        <v>1.0444342317558863</v>
      </c>
      <c r="I67" s="316">
        <v>0.21266907840515614</v>
      </c>
    </row>
    <row r="68" spans="1:9" ht="13">
      <c r="A68" s="220">
        <v>45536</v>
      </c>
      <c r="B68" s="288">
        <v>9374808.0039632861</v>
      </c>
      <c r="C68" s="288">
        <v>9826164.97701074</v>
      </c>
      <c r="D68" s="288">
        <v>-0.18684742519631925</v>
      </c>
      <c r="E68" s="288">
        <v>-0.30647964961677587</v>
      </c>
      <c r="F68" s="288">
        <v>4239616.2303500539</v>
      </c>
      <c r="G68" s="288">
        <v>4443735.6478148885</v>
      </c>
      <c r="H68" s="288">
        <v>0.32972146739396635</v>
      </c>
      <c r="I68" s="288">
        <v>0.20947010327002147</v>
      </c>
    </row>
    <row r="69" spans="1:9" ht="13">
      <c r="A69" s="220">
        <v>45566</v>
      </c>
      <c r="B69" s="316">
        <v>9422238.477450788</v>
      </c>
      <c r="C69" s="244">
        <v>9775194.5216855016</v>
      </c>
      <c r="D69" s="316">
        <v>0.5059354118767061</v>
      </c>
      <c r="E69" s="316">
        <v>-0.51872175405652854</v>
      </c>
      <c r="F69" s="316">
        <v>4269145.5865249624</v>
      </c>
      <c r="G69" s="316">
        <v>4429067.3229666846</v>
      </c>
      <c r="H69" s="316">
        <v>0.69651012191900463</v>
      </c>
      <c r="I69" s="316">
        <v>-0.33008995157973686</v>
      </c>
    </row>
    <row r="70" spans="1:9" ht="13">
      <c r="A70" s="220">
        <v>45597</v>
      </c>
      <c r="B70" s="288">
        <v>9382650.25401018</v>
      </c>
      <c r="C70" s="288">
        <v>9586491.3606802691</v>
      </c>
      <c r="D70" s="288">
        <v>-0.42015730694303954</v>
      </c>
      <c r="E70" s="288">
        <v>-1.9304287048877597</v>
      </c>
      <c r="F70" s="288">
        <v>4270592.8007081188</v>
      </c>
      <c r="G70" s="288">
        <v>4363372.808388954</v>
      </c>
      <c r="H70" s="288">
        <v>3.389938698094852E-2</v>
      </c>
      <c r="I70" s="288">
        <v>-1.4832584331485634</v>
      </c>
    </row>
    <row r="71" spans="1:9" ht="13">
      <c r="A71" s="220">
        <v>45627</v>
      </c>
      <c r="B71" s="316">
        <v>9239810.829696415</v>
      </c>
      <c r="C71" s="244">
        <v>9330449.4008170813</v>
      </c>
      <c r="D71" s="316">
        <v>-1.5223782241346413</v>
      </c>
      <c r="E71" s="316">
        <v>-2.6708620519219721</v>
      </c>
      <c r="F71" s="316">
        <v>4210458.2691268492</v>
      </c>
      <c r="G71" s="316">
        <v>4251761.0542499283</v>
      </c>
      <c r="H71" s="316">
        <v>-1.4081073609101367</v>
      </c>
      <c r="I71" s="316">
        <v>-2.5579238593695806</v>
      </c>
    </row>
    <row r="72" spans="1:9" ht="13">
      <c r="A72" s="220">
        <v>45658</v>
      </c>
      <c r="B72" s="288">
        <v>9381485.1984121073</v>
      </c>
      <c r="C72" s="288">
        <v>9391804.8321303613</v>
      </c>
      <c r="D72" s="288">
        <v>1.5333037799903479</v>
      </c>
      <c r="E72" s="288">
        <v>0.65758280954727866</v>
      </c>
      <c r="F72" s="288">
        <v>4266099.1233576788</v>
      </c>
      <c r="G72" s="288">
        <v>4270791.8323933724</v>
      </c>
      <c r="H72" s="288">
        <v>1.3214916447175256</v>
      </c>
      <c r="I72" s="288">
        <v>0.44759754606673141</v>
      </c>
    </row>
    <row r="73" spans="1:9" ht="13">
      <c r="A73" s="221">
        <v>45689</v>
      </c>
      <c r="B73" s="487">
        <v>9401279.0090876967</v>
      </c>
      <c r="C73" s="496">
        <v>9401279.0090876967</v>
      </c>
      <c r="D73" s="487">
        <v>0.21098802862194077</v>
      </c>
      <c r="E73" s="487">
        <v>0.10087706385171202</v>
      </c>
      <c r="F73" s="487">
        <v>4258663.442804114</v>
      </c>
      <c r="G73" s="487">
        <v>4258663.442804114</v>
      </c>
      <c r="H73" s="487">
        <v>-0.17429694759910319</v>
      </c>
      <c r="I73" s="487">
        <v>-0.28398456457807697</v>
      </c>
    </row>
    <row r="74" spans="1:9" ht="13">
      <c r="A74" s="135"/>
      <c r="B74" s="337"/>
      <c r="C74" s="462"/>
      <c r="D74" s="462"/>
      <c r="E74" s="135"/>
      <c r="F74" s="472"/>
      <c r="G74" s="462"/>
      <c r="H74" s="462"/>
      <c r="I74" s="135"/>
    </row>
    <row r="75" spans="1:9" ht="13">
      <c r="A75" s="135" t="s">
        <v>260</v>
      </c>
      <c r="B75" s="178"/>
      <c r="C75" s="178"/>
      <c r="D75" s="178"/>
      <c r="E75" s="177"/>
      <c r="F75" s="462"/>
      <c r="G75" s="462"/>
      <c r="H75" s="462"/>
      <c r="I75" s="135"/>
    </row>
    <row r="76" spans="1:9" s="177" customFormat="1" ht="13">
      <c r="A76" s="135" t="s">
        <v>261</v>
      </c>
      <c r="B76" s="178"/>
      <c r="C76" s="178"/>
      <c r="D76" s="178"/>
      <c r="F76" s="178"/>
      <c r="G76" s="178"/>
      <c r="H76" s="178"/>
    </row>
    <row r="77" spans="1:9" s="177" customFormat="1" ht="13">
      <c r="A77" s="135"/>
      <c r="B77" s="178"/>
      <c r="C77" s="178"/>
      <c r="D77" s="178"/>
      <c r="F77" s="178"/>
      <c r="G77" s="178"/>
      <c r="H77" s="178"/>
    </row>
    <row r="78" spans="1:9" s="177" customFormat="1" ht="13">
      <c r="A78" s="135" t="s">
        <v>295</v>
      </c>
      <c r="B78" s="178"/>
      <c r="C78" s="178"/>
      <c r="D78" s="178"/>
      <c r="F78" s="178"/>
      <c r="G78" s="178"/>
      <c r="H78" s="178"/>
    </row>
    <row r="79" spans="1:9" s="177" customFormat="1" ht="13">
      <c r="A79" s="135" t="s">
        <v>306</v>
      </c>
      <c r="B79" s="178"/>
      <c r="C79" s="178"/>
      <c r="D79" s="178"/>
      <c r="F79" s="178"/>
      <c r="G79" s="178"/>
      <c r="H79" s="178"/>
    </row>
    <row r="80" spans="1:9" ht="13">
      <c r="A80" s="135" t="s">
        <v>181</v>
      </c>
      <c r="B80" s="178"/>
      <c r="C80" s="178"/>
      <c r="D80" s="178"/>
      <c r="E80" s="177"/>
      <c r="F80" s="178"/>
      <c r="G80" s="178"/>
      <c r="H80" s="178"/>
      <c r="I80" s="177"/>
    </row>
    <row r="81" spans="1:9" ht="13">
      <c r="A81" s="135"/>
      <c r="B81" s="178"/>
      <c r="C81" s="334"/>
      <c r="D81" s="334"/>
      <c r="E81" s="334"/>
      <c r="F81" s="334"/>
      <c r="G81" s="178"/>
      <c r="H81" s="178"/>
      <c r="I81" s="177"/>
    </row>
  </sheetData>
  <mergeCells count="8">
    <mergeCell ref="A1:I1"/>
    <mergeCell ref="A2:I2"/>
    <mergeCell ref="A5:A7"/>
    <mergeCell ref="B6:C6"/>
    <mergeCell ref="D6:E6"/>
    <mergeCell ref="F6:G6"/>
    <mergeCell ref="H6:I6"/>
    <mergeCell ref="B5:E5"/>
  </mergeCells>
  <phoneticPr fontId="19"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91"/>
  <sheetViews>
    <sheetView showGridLines="0" zoomScale="80" zoomScaleNormal="80" zoomScaleSheetLayoutView="55" workbookViewId="0">
      <selection activeCell="B7" sqref="B7"/>
    </sheetView>
  </sheetViews>
  <sheetFormatPr defaultColWidth="9.08984375" defaultRowHeight="12.5"/>
  <cols>
    <col min="1" max="1" width="11.453125" style="342" customWidth="1"/>
    <col min="2" max="12" width="20.453125" style="342" customWidth="1"/>
    <col min="13" max="16384" width="9.08984375" style="342"/>
  </cols>
  <sheetData>
    <row r="1" spans="1:12" s="407" customFormat="1" ht="25.5" customHeight="1">
      <c r="A1" s="500" t="s">
        <v>85</v>
      </c>
      <c r="B1" s="500"/>
      <c r="C1" s="500"/>
      <c r="D1" s="500"/>
      <c r="E1" s="500"/>
      <c r="F1" s="500"/>
      <c r="G1" s="500"/>
      <c r="H1" s="500"/>
      <c r="I1" s="500"/>
      <c r="J1" s="500"/>
      <c r="K1" s="500"/>
      <c r="L1" s="500"/>
    </row>
    <row r="2" spans="1:12" s="408" customFormat="1" ht="25.5" customHeight="1">
      <c r="A2" s="511" t="s">
        <v>308</v>
      </c>
      <c r="B2" s="511"/>
      <c r="C2" s="511"/>
      <c r="D2" s="511"/>
      <c r="E2" s="511"/>
      <c r="F2" s="511"/>
      <c r="G2" s="511"/>
      <c r="H2" s="511"/>
      <c r="I2" s="511"/>
      <c r="J2" s="511"/>
      <c r="K2" s="511"/>
      <c r="L2" s="511"/>
    </row>
    <row r="3" spans="1:12" s="346" customFormat="1" ht="25.5" customHeight="1">
      <c r="B3" s="348"/>
      <c r="C3" s="349"/>
      <c r="D3" s="349"/>
      <c r="E3" s="350"/>
      <c r="F3" s="350"/>
      <c r="G3" s="351"/>
      <c r="H3" s="351"/>
      <c r="I3" s="351"/>
      <c r="J3" s="351"/>
      <c r="K3" s="351"/>
    </row>
    <row r="4" spans="1:12" s="346" customFormat="1" ht="25.5" customHeight="1">
      <c r="A4" s="226" t="s">
        <v>307</v>
      </c>
      <c r="B4" s="425"/>
      <c r="C4" s="426"/>
      <c r="D4" s="427"/>
      <c r="E4" s="427"/>
      <c r="F4" s="427"/>
      <c r="G4" s="428"/>
      <c r="H4" s="428"/>
      <c r="I4" s="428"/>
      <c r="J4" s="428"/>
      <c r="K4" s="428"/>
      <c r="L4" s="229" t="s">
        <v>331</v>
      </c>
    </row>
    <row r="5" spans="1:12" s="346" customFormat="1" ht="18" hidden="1" customHeight="1">
      <c r="A5" s="115"/>
      <c r="B5" s="352" t="s">
        <v>1</v>
      </c>
      <c r="C5" s="350" t="s">
        <v>4</v>
      </c>
      <c r="D5" s="350" t="s">
        <v>13</v>
      </c>
      <c r="E5" s="350" t="s">
        <v>5</v>
      </c>
      <c r="F5" s="350" t="s">
        <v>6</v>
      </c>
      <c r="G5" s="353" t="s">
        <v>41</v>
      </c>
      <c r="H5" s="353" t="s">
        <v>9</v>
      </c>
      <c r="I5" s="353" t="s">
        <v>43</v>
      </c>
      <c r="J5" s="353" t="s">
        <v>42</v>
      </c>
      <c r="K5" s="353" t="s">
        <v>78</v>
      </c>
      <c r="L5" s="116"/>
    </row>
    <row r="6" spans="1:12" ht="35.25" customHeight="1">
      <c r="A6" s="448" t="s">
        <v>3</v>
      </c>
      <c r="B6" s="447" t="s">
        <v>263</v>
      </c>
      <c r="C6" s="447" t="s">
        <v>4</v>
      </c>
      <c r="D6" s="447" t="s">
        <v>13</v>
      </c>
      <c r="E6" s="447" t="s">
        <v>5</v>
      </c>
      <c r="F6" s="447" t="s">
        <v>6</v>
      </c>
      <c r="G6" s="447" t="s">
        <v>41</v>
      </c>
      <c r="H6" s="447" t="s">
        <v>9</v>
      </c>
      <c r="I6" s="447" t="s">
        <v>43</v>
      </c>
      <c r="J6" s="447" t="s">
        <v>42</v>
      </c>
      <c r="K6" s="447" t="s">
        <v>78</v>
      </c>
      <c r="L6" s="449" t="s">
        <v>208</v>
      </c>
    </row>
    <row r="7" spans="1:12" s="346" customFormat="1" ht="15" customHeight="1">
      <c r="A7" s="498">
        <v>26634</v>
      </c>
      <c r="B7" s="122">
        <v>0</v>
      </c>
      <c r="C7" s="122">
        <v>25550.13411485096</v>
      </c>
      <c r="D7" s="122">
        <v>0</v>
      </c>
      <c r="E7" s="122">
        <v>0</v>
      </c>
      <c r="F7" s="122">
        <v>0</v>
      </c>
      <c r="G7" s="122">
        <v>0</v>
      </c>
      <c r="H7" s="122">
        <v>0</v>
      </c>
      <c r="I7" s="122">
        <v>0</v>
      </c>
      <c r="J7" s="122">
        <v>0</v>
      </c>
      <c r="K7" s="122">
        <v>0</v>
      </c>
      <c r="L7" s="122">
        <v>25550.13411485096</v>
      </c>
    </row>
    <row r="8" spans="1:12" s="346" customFormat="1" ht="15" customHeight="1">
      <c r="A8" s="498">
        <v>26999</v>
      </c>
      <c r="B8" s="123">
        <v>0</v>
      </c>
      <c r="C8" s="123">
        <v>23415.982090190162</v>
      </c>
      <c r="D8" s="123">
        <v>0</v>
      </c>
      <c r="E8" s="123">
        <v>0</v>
      </c>
      <c r="F8" s="123">
        <v>0</v>
      </c>
      <c r="G8" s="123">
        <v>0</v>
      </c>
      <c r="H8" s="123">
        <v>0</v>
      </c>
      <c r="I8" s="123">
        <v>0</v>
      </c>
      <c r="J8" s="123">
        <v>0</v>
      </c>
      <c r="K8" s="123">
        <v>0</v>
      </c>
      <c r="L8" s="123">
        <v>23415.982090190162</v>
      </c>
    </row>
    <row r="9" spans="1:12" s="346" customFormat="1" ht="15" customHeight="1">
      <c r="A9" s="498">
        <v>27364</v>
      </c>
      <c r="B9" s="122">
        <v>0</v>
      </c>
      <c r="C9" s="122">
        <v>19315.132234873632</v>
      </c>
      <c r="D9" s="122">
        <v>0</v>
      </c>
      <c r="E9" s="122">
        <v>0</v>
      </c>
      <c r="F9" s="122">
        <v>0</v>
      </c>
      <c r="G9" s="122">
        <v>0</v>
      </c>
      <c r="H9" s="122">
        <v>0</v>
      </c>
      <c r="I9" s="122">
        <v>0</v>
      </c>
      <c r="J9" s="122">
        <v>0</v>
      </c>
      <c r="K9" s="122">
        <v>0</v>
      </c>
      <c r="L9" s="122">
        <v>19315.132234873632</v>
      </c>
    </row>
    <row r="10" spans="1:12" s="346" customFormat="1" ht="15" customHeight="1">
      <c r="A10" s="498">
        <v>27729</v>
      </c>
      <c r="B10" s="123">
        <v>0</v>
      </c>
      <c r="C10" s="123">
        <v>21176.746515741303</v>
      </c>
      <c r="D10" s="123">
        <v>0</v>
      </c>
      <c r="E10" s="123">
        <v>0</v>
      </c>
      <c r="F10" s="123">
        <v>0</v>
      </c>
      <c r="G10" s="123">
        <v>0</v>
      </c>
      <c r="H10" s="123">
        <v>0</v>
      </c>
      <c r="I10" s="123">
        <v>0</v>
      </c>
      <c r="J10" s="123">
        <v>0</v>
      </c>
      <c r="K10" s="123">
        <v>0</v>
      </c>
      <c r="L10" s="123">
        <v>21176.746515741303</v>
      </c>
    </row>
    <row r="11" spans="1:12" s="346" customFormat="1" ht="15" customHeight="1">
      <c r="A11" s="498">
        <v>28095</v>
      </c>
      <c r="B11" s="122">
        <v>0</v>
      </c>
      <c r="C11" s="122">
        <v>22773.441861867359</v>
      </c>
      <c r="D11" s="122">
        <v>0</v>
      </c>
      <c r="E11" s="122">
        <v>0</v>
      </c>
      <c r="F11" s="122">
        <v>0</v>
      </c>
      <c r="G11" s="122">
        <v>0</v>
      </c>
      <c r="H11" s="122">
        <v>0</v>
      </c>
      <c r="I11" s="122">
        <v>0</v>
      </c>
      <c r="J11" s="122">
        <v>0</v>
      </c>
      <c r="K11" s="122">
        <v>0</v>
      </c>
      <c r="L11" s="122">
        <v>22773.441861867359</v>
      </c>
    </row>
    <row r="12" spans="1:12" s="346" customFormat="1" ht="15" customHeight="1">
      <c r="A12" s="498">
        <v>28460</v>
      </c>
      <c r="B12" s="123">
        <v>0</v>
      </c>
      <c r="C12" s="123">
        <v>28476.864227706399</v>
      </c>
      <c r="D12" s="123">
        <v>0</v>
      </c>
      <c r="E12" s="123">
        <v>0</v>
      </c>
      <c r="F12" s="123">
        <v>0</v>
      </c>
      <c r="G12" s="123">
        <v>0</v>
      </c>
      <c r="H12" s="123">
        <v>0</v>
      </c>
      <c r="I12" s="123">
        <v>0</v>
      </c>
      <c r="J12" s="123">
        <v>0</v>
      </c>
      <c r="K12" s="123">
        <v>0</v>
      </c>
      <c r="L12" s="123">
        <v>28476.864227706399</v>
      </c>
    </row>
    <row r="13" spans="1:12" s="346" customFormat="1" ht="15" customHeight="1">
      <c r="A13" s="498">
        <v>28825</v>
      </c>
      <c r="B13" s="122">
        <v>0</v>
      </c>
      <c r="C13" s="122">
        <v>27401.657136650589</v>
      </c>
      <c r="D13" s="122">
        <v>0</v>
      </c>
      <c r="E13" s="122">
        <v>0</v>
      </c>
      <c r="F13" s="122">
        <v>0</v>
      </c>
      <c r="G13" s="122">
        <v>0</v>
      </c>
      <c r="H13" s="122">
        <v>0</v>
      </c>
      <c r="I13" s="122">
        <v>0</v>
      </c>
      <c r="J13" s="122">
        <v>0</v>
      </c>
      <c r="K13" s="122">
        <v>0</v>
      </c>
      <c r="L13" s="122">
        <v>27401.657136650589</v>
      </c>
    </row>
    <row r="14" spans="1:12" s="346" customFormat="1" ht="15" customHeight="1">
      <c r="A14" s="498">
        <v>29190</v>
      </c>
      <c r="B14" s="123">
        <v>0</v>
      </c>
      <c r="C14" s="123">
        <v>30087.501466031605</v>
      </c>
      <c r="D14" s="123">
        <v>0</v>
      </c>
      <c r="E14" s="123">
        <v>0</v>
      </c>
      <c r="F14" s="123">
        <v>0</v>
      </c>
      <c r="G14" s="123">
        <v>0</v>
      </c>
      <c r="H14" s="123">
        <v>0</v>
      </c>
      <c r="I14" s="123">
        <v>0</v>
      </c>
      <c r="J14" s="123">
        <v>0</v>
      </c>
      <c r="K14" s="123">
        <v>0</v>
      </c>
      <c r="L14" s="123">
        <v>30087.501466031605</v>
      </c>
    </row>
    <row r="15" spans="1:12" s="346" customFormat="1" ht="15" customHeight="1">
      <c r="A15" s="498">
        <v>29556</v>
      </c>
      <c r="B15" s="122">
        <v>0</v>
      </c>
      <c r="C15" s="122">
        <v>21505.550475108535</v>
      </c>
      <c r="D15" s="122">
        <v>0</v>
      </c>
      <c r="E15" s="122">
        <v>0</v>
      </c>
      <c r="F15" s="122">
        <v>0</v>
      </c>
      <c r="G15" s="122">
        <v>0</v>
      </c>
      <c r="H15" s="122">
        <v>0</v>
      </c>
      <c r="I15" s="122">
        <v>0</v>
      </c>
      <c r="J15" s="122">
        <v>0</v>
      </c>
      <c r="K15" s="122">
        <v>0</v>
      </c>
      <c r="L15" s="122">
        <v>21505.550475108535</v>
      </c>
    </row>
    <row r="16" spans="1:12" s="346" customFormat="1" ht="15" customHeight="1">
      <c r="A16" s="498">
        <v>29921</v>
      </c>
      <c r="B16" s="123">
        <v>0</v>
      </c>
      <c r="C16" s="123">
        <v>21880.818187677138</v>
      </c>
      <c r="D16" s="123">
        <v>0</v>
      </c>
      <c r="E16" s="123">
        <v>0</v>
      </c>
      <c r="F16" s="123">
        <v>0</v>
      </c>
      <c r="G16" s="123">
        <v>0</v>
      </c>
      <c r="H16" s="123">
        <v>0</v>
      </c>
      <c r="I16" s="123">
        <v>0</v>
      </c>
      <c r="J16" s="123">
        <v>0</v>
      </c>
      <c r="K16" s="123">
        <v>0</v>
      </c>
      <c r="L16" s="123">
        <v>21880.818187677138</v>
      </c>
    </row>
    <row r="17" spans="1:12" s="346" customFormat="1" ht="15" customHeight="1">
      <c r="A17" s="498">
        <v>30286</v>
      </c>
      <c r="B17" s="122">
        <v>0</v>
      </c>
      <c r="C17" s="122">
        <v>24029.455309549172</v>
      </c>
      <c r="D17" s="122">
        <v>0</v>
      </c>
      <c r="E17" s="122">
        <v>0</v>
      </c>
      <c r="F17" s="122">
        <v>0</v>
      </c>
      <c r="G17" s="122">
        <v>0</v>
      </c>
      <c r="H17" s="122">
        <v>0</v>
      </c>
      <c r="I17" s="122">
        <v>0</v>
      </c>
      <c r="J17" s="122">
        <v>0</v>
      </c>
      <c r="K17" s="122">
        <v>0</v>
      </c>
      <c r="L17" s="122">
        <v>24029.455309549172</v>
      </c>
    </row>
    <row r="18" spans="1:12" s="346" customFormat="1" ht="15" customHeight="1">
      <c r="A18" s="498">
        <v>30651</v>
      </c>
      <c r="B18" s="123">
        <v>0</v>
      </c>
      <c r="C18" s="123">
        <v>37766.465629889237</v>
      </c>
      <c r="D18" s="123">
        <v>0</v>
      </c>
      <c r="E18" s="123">
        <v>0</v>
      </c>
      <c r="F18" s="123">
        <v>0</v>
      </c>
      <c r="G18" s="123">
        <v>0</v>
      </c>
      <c r="H18" s="123">
        <v>0</v>
      </c>
      <c r="I18" s="123">
        <v>0</v>
      </c>
      <c r="J18" s="123">
        <v>0</v>
      </c>
      <c r="K18" s="123">
        <v>0</v>
      </c>
      <c r="L18" s="123">
        <v>37766.465629889237</v>
      </c>
    </row>
    <row r="19" spans="1:12" s="346" customFormat="1" ht="15" customHeight="1">
      <c r="A19" s="498">
        <v>31017</v>
      </c>
      <c r="B19" s="122">
        <v>28844.374873821846</v>
      </c>
      <c r="C19" s="122">
        <v>31781.744452607996</v>
      </c>
      <c r="D19" s="122">
        <v>0</v>
      </c>
      <c r="E19" s="122">
        <v>0</v>
      </c>
      <c r="F19" s="122">
        <v>0</v>
      </c>
      <c r="G19" s="122">
        <v>0</v>
      </c>
      <c r="H19" s="122">
        <v>0</v>
      </c>
      <c r="I19" s="122">
        <v>0</v>
      </c>
      <c r="J19" s="122">
        <v>0</v>
      </c>
      <c r="K19" s="122">
        <v>0</v>
      </c>
      <c r="L19" s="122">
        <v>60626.119326429842</v>
      </c>
    </row>
    <row r="20" spans="1:12" s="346" customFormat="1" ht="15" customHeight="1">
      <c r="A20" s="498">
        <v>31382</v>
      </c>
      <c r="B20" s="123">
        <v>59759.374000535034</v>
      </c>
      <c r="C20" s="123">
        <v>51655.566042226354</v>
      </c>
      <c r="D20" s="123">
        <v>0</v>
      </c>
      <c r="E20" s="123">
        <v>0</v>
      </c>
      <c r="F20" s="123">
        <v>0</v>
      </c>
      <c r="G20" s="123">
        <v>0</v>
      </c>
      <c r="H20" s="123">
        <v>0</v>
      </c>
      <c r="I20" s="123">
        <v>0</v>
      </c>
      <c r="J20" s="123">
        <v>0</v>
      </c>
      <c r="K20" s="123">
        <v>0</v>
      </c>
      <c r="L20" s="123">
        <v>111414.94004276139</v>
      </c>
    </row>
    <row r="21" spans="1:12" s="346" customFormat="1" ht="15" customHeight="1">
      <c r="A21" s="498">
        <v>31747</v>
      </c>
      <c r="B21" s="122">
        <v>24861.583489856181</v>
      </c>
      <c r="C21" s="122">
        <v>54009.013986103397</v>
      </c>
      <c r="D21" s="122">
        <v>0</v>
      </c>
      <c r="E21" s="122">
        <v>0</v>
      </c>
      <c r="F21" s="122">
        <v>0</v>
      </c>
      <c r="G21" s="122">
        <v>0</v>
      </c>
      <c r="H21" s="122">
        <v>0</v>
      </c>
      <c r="I21" s="122">
        <v>0</v>
      </c>
      <c r="J21" s="122">
        <v>0</v>
      </c>
      <c r="K21" s="122">
        <v>0</v>
      </c>
      <c r="L21" s="122">
        <v>78870.59747595957</v>
      </c>
    </row>
    <row r="22" spans="1:12" s="346" customFormat="1" ht="15" customHeight="1">
      <c r="A22" s="498">
        <v>32112</v>
      </c>
      <c r="B22" s="123">
        <v>99353.684462270219</v>
      </c>
      <c r="C22" s="123">
        <v>15115.595448374946</v>
      </c>
      <c r="D22" s="123">
        <v>0</v>
      </c>
      <c r="E22" s="123">
        <v>0</v>
      </c>
      <c r="F22" s="123">
        <v>0</v>
      </c>
      <c r="G22" s="123">
        <v>0</v>
      </c>
      <c r="H22" s="123">
        <v>0</v>
      </c>
      <c r="I22" s="123">
        <v>0</v>
      </c>
      <c r="J22" s="123">
        <v>0</v>
      </c>
      <c r="K22" s="123">
        <v>0</v>
      </c>
      <c r="L22" s="123">
        <v>114469.27991064517</v>
      </c>
    </row>
    <row r="23" spans="1:12" s="346" customFormat="1" ht="15" customHeight="1">
      <c r="A23" s="498">
        <v>32478</v>
      </c>
      <c r="B23" s="122">
        <v>212194.48400201055</v>
      </c>
      <c r="C23" s="122">
        <v>17005.706331694615</v>
      </c>
      <c r="D23" s="122">
        <v>0</v>
      </c>
      <c r="E23" s="122">
        <v>0</v>
      </c>
      <c r="F23" s="122">
        <v>0</v>
      </c>
      <c r="G23" s="122">
        <v>0</v>
      </c>
      <c r="H23" s="122">
        <v>0</v>
      </c>
      <c r="I23" s="122">
        <v>0</v>
      </c>
      <c r="J23" s="122">
        <v>0</v>
      </c>
      <c r="K23" s="122">
        <v>0</v>
      </c>
      <c r="L23" s="122">
        <v>229200.19033370516</v>
      </c>
    </row>
    <row r="24" spans="1:12" s="346" customFormat="1" ht="15" customHeight="1">
      <c r="A24" s="498">
        <v>32843</v>
      </c>
      <c r="B24" s="123">
        <v>392923.36677073687</v>
      </c>
      <c r="C24" s="123">
        <v>19166.243592941566</v>
      </c>
      <c r="D24" s="123">
        <v>0</v>
      </c>
      <c r="E24" s="123">
        <v>0</v>
      </c>
      <c r="F24" s="123">
        <v>0</v>
      </c>
      <c r="G24" s="123">
        <v>0</v>
      </c>
      <c r="H24" s="123">
        <v>0</v>
      </c>
      <c r="I24" s="123">
        <v>0</v>
      </c>
      <c r="J24" s="123">
        <v>0</v>
      </c>
      <c r="K24" s="123">
        <v>0</v>
      </c>
      <c r="L24" s="123">
        <v>412089.61036367842</v>
      </c>
    </row>
    <row r="25" spans="1:12" s="346" customFormat="1" ht="15" customHeight="1">
      <c r="A25" s="498">
        <v>33208</v>
      </c>
      <c r="B25" s="122">
        <v>116107.24099269704</v>
      </c>
      <c r="C25" s="122">
        <v>4883.15225993273</v>
      </c>
      <c r="D25" s="122">
        <v>0</v>
      </c>
      <c r="E25" s="122">
        <v>0</v>
      </c>
      <c r="F25" s="122">
        <v>0</v>
      </c>
      <c r="G25" s="122">
        <v>0</v>
      </c>
      <c r="H25" s="122">
        <v>0</v>
      </c>
      <c r="I25" s="122">
        <v>0</v>
      </c>
      <c r="J25" s="122">
        <v>0</v>
      </c>
      <c r="K25" s="122">
        <v>0</v>
      </c>
      <c r="L25" s="122">
        <v>120990.39325262977</v>
      </c>
    </row>
    <row r="26" spans="1:12" s="346" customFormat="1" ht="15" customHeight="1">
      <c r="A26" s="498">
        <v>33573</v>
      </c>
      <c r="B26" s="123">
        <v>219090.07859628118</v>
      </c>
      <c r="C26" s="123">
        <v>9818.2522634462202</v>
      </c>
      <c r="D26" s="123">
        <v>0</v>
      </c>
      <c r="E26" s="123">
        <v>0</v>
      </c>
      <c r="F26" s="123">
        <v>0</v>
      </c>
      <c r="G26" s="123">
        <v>0</v>
      </c>
      <c r="H26" s="123">
        <v>0</v>
      </c>
      <c r="I26" s="123">
        <v>0</v>
      </c>
      <c r="J26" s="123">
        <v>0</v>
      </c>
      <c r="K26" s="123">
        <v>0</v>
      </c>
      <c r="L26" s="123">
        <v>228908.3308597274</v>
      </c>
    </row>
    <row r="27" spans="1:12" s="346" customFormat="1" ht="15" customHeight="1">
      <c r="A27" s="498">
        <v>33939</v>
      </c>
      <c r="B27" s="122">
        <v>303304.50981811777</v>
      </c>
      <c r="C27" s="122">
        <v>9987.699193370534</v>
      </c>
      <c r="D27" s="122">
        <v>0</v>
      </c>
      <c r="E27" s="122">
        <v>0</v>
      </c>
      <c r="F27" s="122">
        <v>0</v>
      </c>
      <c r="G27" s="122">
        <v>0</v>
      </c>
      <c r="H27" s="122">
        <v>0</v>
      </c>
      <c r="I27" s="122">
        <v>0</v>
      </c>
      <c r="J27" s="122">
        <v>0</v>
      </c>
      <c r="K27" s="122">
        <v>0</v>
      </c>
      <c r="L27" s="122">
        <v>313292.2090114883</v>
      </c>
    </row>
    <row r="28" spans="1:12" s="346" customFormat="1" ht="15" customHeight="1">
      <c r="A28" s="498">
        <v>34304</v>
      </c>
      <c r="B28" s="123">
        <v>346052.88950025768</v>
      </c>
      <c r="C28" s="123">
        <v>33396.357190369592</v>
      </c>
      <c r="D28" s="123">
        <v>0</v>
      </c>
      <c r="E28" s="123">
        <v>0</v>
      </c>
      <c r="F28" s="123">
        <v>0</v>
      </c>
      <c r="G28" s="123">
        <v>0</v>
      </c>
      <c r="H28" s="123">
        <v>0</v>
      </c>
      <c r="I28" s="123">
        <v>0</v>
      </c>
      <c r="J28" s="123">
        <v>0</v>
      </c>
      <c r="K28" s="123">
        <v>0</v>
      </c>
      <c r="L28" s="123">
        <v>379449.2466906273</v>
      </c>
    </row>
    <row r="29" spans="1:12" s="346" customFormat="1" ht="15" customHeight="1">
      <c r="A29" s="498">
        <v>34669</v>
      </c>
      <c r="B29" s="122">
        <v>470371.33817683085</v>
      </c>
      <c r="C29" s="122">
        <v>36685.536005963775</v>
      </c>
      <c r="D29" s="122">
        <v>0</v>
      </c>
      <c r="E29" s="122">
        <v>0</v>
      </c>
      <c r="F29" s="122">
        <v>0</v>
      </c>
      <c r="G29" s="122">
        <v>0</v>
      </c>
      <c r="H29" s="122">
        <v>0</v>
      </c>
      <c r="I29" s="122">
        <v>0</v>
      </c>
      <c r="J29" s="122">
        <v>0</v>
      </c>
      <c r="K29" s="122">
        <v>0</v>
      </c>
      <c r="L29" s="122">
        <v>507056.87418279453</v>
      </c>
    </row>
    <row r="30" spans="1:12" s="346" customFormat="1" ht="15" customHeight="1">
      <c r="A30" s="498">
        <v>35034</v>
      </c>
      <c r="B30" s="123">
        <v>497356.01418253715</v>
      </c>
      <c r="C30" s="123">
        <v>13159.409876957036</v>
      </c>
      <c r="D30" s="123">
        <v>81387.875764556724</v>
      </c>
      <c r="E30" s="123">
        <v>2151.7181341969604</v>
      </c>
      <c r="F30" s="123">
        <v>0</v>
      </c>
      <c r="G30" s="123">
        <v>0</v>
      </c>
      <c r="H30" s="123">
        <v>0</v>
      </c>
      <c r="I30" s="123">
        <v>0</v>
      </c>
      <c r="J30" s="123">
        <v>0</v>
      </c>
      <c r="K30" s="123">
        <v>0</v>
      </c>
      <c r="L30" s="123">
        <v>594055.0179582478</v>
      </c>
    </row>
    <row r="31" spans="1:12" s="346" customFormat="1" ht="15" customHeight="1">
      <c r="A31" s="498">
        <v>35400</v>
      </c>
      <c r="B31" s="122">
        <v>852303.73223095434</v>
      </c>
      <c r="C31" s="122">
        <v>35826.698568548149</v>
      </c>
      <c r="D31" s="122">
        <v>119193.47519790809</v>
      </c>
      <c r="E31" s="122">
        <v>10272.831643351206</v>
      </c>
      <c r="F31" s="122">
        <v>0</v>
      </c>
      <c r="G31" s="122">
        <v>0</v>
      </c>
      <c r="H31" s="122">
        <v>0</v>
      </c>
      <c r="I31" s="122">
        <v>0</v>
      </c>
      <c r="J31" s="122">
        <v>0</v>
      </c>
      <c r="K31" s="122">
        <v>0</v>
      </c>
      <c r="L31" s="122">
        <v>1017596.7376407617</v>
      </c>
    </row>
    <row r="32" spans="1:12" s="346" customFormat="1" ht="15" customHeight="1">
      <c r="A32" s="498">
        <v>35765</v>
      </c>
      <c r="B32" s="123">
        <v>834870.3781231551</v>
      </c>
      <c r="C32" s="123">
        <v>96182.511920257035</v>
      </c>
      <c r="D32" s="123">
        <v>113236.46472826455</v>
      </c>
      <c r="E32" s="123">
        <v>7992.746451326243</v>
      </c>
      <c r="F32" s="123">
        <v>0</v>
      </c>
      <c r="G32" s="123">
        <v>0</v>
      </c>
      <c r="H32" s="123">
        <v>0</v>
      </c>
      <c r="I32" s="123">
        <v>0</v>
      </c>
      <c r="J32" s="123">
        <v>0</v>
      </c>
      <c r="K32" s="123">
        <v>0</v>
      </c>
      <c r="L32" s="123">
        <v>1052282.1012230031</v>
      </c>
    </row>
    <row r="33" spans="1:12" s="346" customFormat="1" ht="15" customHeight="1">
      <c r="A33" s="498">
        <v>36130</v>
      </c>
      <c r="B33" s="122">
        <v>1004336.2589977367</v>
      </c>
      <c r="C33" s="122">
        <v>74408.5634743431</v>
      </c>
      <c r="D33" s="122">
        <v>90503.143890596926</v>
      </c>
      <c r="E33" s="122">
        <v>10252.40904824156</v>
      </c>
      <c r="F33" s="122">
        <v>828.91412567247994</v>
      </c>
      <c r="G33" s="122">
        <v>0</v>
      </c>
      <c r="H33" s="122">
        <v>0</v>
      </c>
      <c r="I33" s="122">
        <v>0</v>
      </c>
      <c r="J33" s="122">
        <v>0</v>
      </c>
      <c r="K33" s="122">
        <v>0</v>
      </c>
      <c r="L33" s="122">
        <v>1180329.2895365909</v>
      </c>
    </row>
    <row r="34" spans="1:12" s="346" customFormat="1" ht="15" customHeight="1">
      <c r="A34" s="498">
        <v>36495</v>
      </c>
      <c r="B34" s="123">
        <v>1269665.8252874068</v>
      </c>
      <c r="C34" s="123">
        <v>101142.54214985645</v>
      </c>
      <c r="D34" s="123">
        <v>88532.305462219592</v>
      </c>
      <c r="E34" s="123">
        <v>15660.417981178671</v>
      </c>
      <c r="F34" s="123">
        <v>3958.6900272374669</v>
      </c>
      <c r="G34" s="123">
        <v>0</v>
      </c>
      <c r="H34" s="123">
        <v>0</v>
      </c>
      <c r="I34" s="123">
        <v>0</v>
      </c>
      <c r="J34" s="123">
        <v>0</v>
      </c>
      <c r="K34" s="123">
        <v>0</v>
      </c>
      <c r="L34" s="123">
        <v>1478959.7809078989</v>
      </c>
    </row>
    <row r="35" spans="1:12" s="346" customFormat="1" ht="15" customHeight="1">
      <c r="A35" s="498">
        <v>36861</v>
      </c>
      <c r="B35" s="122">
        <v>1582364.9001951856</v>
      </c>
      <c r="C35" s="122">
        <v>115584.05562638347</v>
      </c>
      <c r="D35" s="122">
        <v>82799.224090947275</v>
      </c>
      <c r="E35" s="122">
        <v>19674.401206586732</v>
      </c>
      <c r="F35" s="122">
        <v>10787.987550137093</v>
      </c>
      <c r="G35" s="122">
        <v>0</v>
      </c>
      <c r="H35" s="122">
        <v>0</v>
      </c>
      <c r="I35" s="122">
        <v>0</v>
      </c>
      <c r="J35" s="122">
        <v>0</v>
      </c>
      <c r="K35" s="122">
        <v>0</v>
      </c>
      <c r="L35" s="122">
        <v>1811210.5686692405</v>
      </c>
    </row>
    <row r="36" spans="1:12" s="346" customFormat="1" ht="15" customHeight="1">
      <c r="A36" s="498">
        <v>37226</v>
      </c>
      <c r="B36" s="123">
        <v>1271398.6547908294</v>
      </c>
      <c r="C36" s="123">
        <v>135715.6569355297</v>
      </c>
      <c r="D36" s="123">
        <v>430287.23725230747</v>
      </c>
      <c r="E36" s="123">
        <v>40295.56190651143</v>
      </c>
      <c r="F36" s="123">
        <v>24361.341512075349</v>
      </c>
      <c r="G36" s="123">
        <v>0</v>
      </c>
      <c r="H36" s="123">
        <v>0</v>
      </c>
      <c r="I36" s="123">
        <v>0</v>
      </c>
      <c r="J36" s="123">
        <v>0</v>
      </c>
      <c r="K36" s="123">
        <v>0</v>
      </c>
      <c r="L36" s="123">
        <v>1902058.4523972534</v>
      </c>
    </row>
    <row r="37" spans="1:12" s="346" customFormat="1" ht="15" customHeight="1">
      <c r="A37" s="498">
        <v>37591</v>
      </c>
      <c r="B37" s="357">
        <v>922374.0266691643</v>
      </c>
      <c r="C37" s="122">
        <v>139227.61781364467</v>
      </c>
      <c r="D37" s="122">
        <v>406401.96621116577</v>
      </c>
      <c r="E37" s="122">
        <v>26779.633377298098</v>
      </c>
      <c r="F37" s="122">
        <v>46096.075034557201</v>
      </c>
      <c r="G37" s="122">
        <v>0</v>
      </c>
      <c r="H37" s="122">
        <v>0</v>
      </c>
      <c r="I37" s="122">
        <v>0</v>
      </c>
      <c r="J37" s="122">
        <v>1526.0637409875155</v>
      </c>
      <c r="K37" s="122">
        <v>50421.439888027227</v>
      </c>
      <c r="L37" s="122">
        <v>1592826.8227348449</v>
      </c>
    </row>
    <row r="38" spans="1:12" s="346" customFormat="1" ht="15" customHeight="1">
      <c r="A38" s="498">
        <v>37956</v>
      </c>
      <c r="B38" s="123">
        <v>1160735.6549381248</v>
      </c>
      <c r="C38" s="123">
        <v>165617.7836299818</v>
      </c>
      <c r="D38" s="123">
        <v>579485.73185708013</v>
      </c>
      <c r="E38" s="123">
        <v>27653.750008290695</v>
      </c>
      <c r="F38" s="123">
        <v>90709.370283402197</v>
      </c>
      <c r="G38" s="123">
        <v>0</v>
      </c>
      <c r="H38" s="123">
        <v>4139.3786057372045</v>
      </c>
      <c r="I38" s="123">
        <v>0</v>
      </c>
      <c r="J38" s="123">
        <v>1419.530830621854</v>
      </c>
      <c r="K38" s="123">
        <v>74971.951996957723</v>
      </c>
      <c r="L38" s="123">
        <v>2104733.1521501965</v>
      </c>
    </row>
    <row r="39" spans="1:12" s="346" customFormat="1" ht="15" customHeight="1">
      <c r="A39" s="498">
        <v>38322</v>
      </c>
      <c r="B39" s="122">
        <v>1166406.1119639147</v>
      </c>
      <c r="C39" s="122">
        <v>180242.73996486011</v>
      </c>
      <c r="D39" s="122">
        <v>636162.06593670871</v>
      </c>
      <c r="E39" s="122">
        <v>17368.89820377815</v>
      </c>
      <c r="F39" s="122">
        <v>129225.37363703611</v>
      </c>
      <c r="G39" s="122">
        <v>1497.7747829261098</v>
      </c>
      <c r="H39" s="122">
        <v>16596.632240839517</v>
      </c>
      <c r="I39" s="122">
        <v>52.81317641211507</v>
      </c>
      <c r="J39" s="122">
        <v>1269.456232177414</v>
      </c>
      <c r="K39" s="122">
        <v>79454.656734453281</v>
      </c>
      <c r="L39" s="122">
        <v>2228276.5228731064</v>
      </c>
    </row>
    <row r="40" spans="1:12" s="346" customFormat="1" ht="15" customHeight="1">
      <c r="A40" s="498">
        <v>38687</v>
      </c>
      <c r="B40" s="123">
        <v>1669211.397545391</v>
      </c>
      <c r="C40" s="123">
        <v>211064.82582991137</v>
      </c>
      <c r="D40" s="123">
        <v>452393.0425998437</v>
      </c>
      <c r="E40" s="123">
        <v>7699.6392673117216</v>
      </c>
      <c r="F40" s="123">
        <v>181097.29953839027</v>
      </c>
      <c r="G40" s="123">
        <v>8776.6880108729238</v>
      </c>
      <c r="H40" s="123">
        <v>43805.011892904986</v>
      </c>
      <c r="I40" s="123">
        <v>64.355185620850989</v>
      </c>
      <c r="J40" s="123">
        <v>1670.5570435081299</v>
      </c>
      <c r="K40" s="123">
        <v>67458.178665286585</v>
      </c>
      <c r="L40" s="123">
        <v>2643240.995579042</v>
      </c>
    </row>
    <row r="41" spans="1:12" s="346" customFormat="1" ht="15" customHeight="1">
      <c r="A41" s="498">
        <v>39052</v>
      </c>
      <c r="B41" s="122">
        <v>1766206.7660560457</v>
      </c>
      <c r="C41" s="122">
        <v>313540.44478974264</v>
      </c>
      <c r="D41" s="122">
        <v>733536.42085547571</v>
      </c>
      <c r="E41" s="122">
        <v>4425.2674071804777</v>
      </c>
      <c r="F41" s="122">
        <v>257733.80955488695</v>
      </c>
      <c r="G41" s="122">
        <v>9458.7817685848622</v>
      </c>
      <c r="H41" s="122">
        <v>66841.861872701833</v>
      </c>
      <c r="I41" s="122">
        <v>6413.8756204223309</v>
      </c>
      <c r="J41" s="122">
        <v>1118.0551603922902</v>
      </c>
      <c r="K41" s="122">
        <v>84855.904838710892</v>
      </c>
      <c r="L41" s="122">
        <v>3244131.1879241434</v>
      </c>
    </row>
    <row r="42" spans="1:12" s="346" customFormat="1" ht="15" customHeight="1">
      <c r="A42" s="498">
        <v>39417</v>
      </c>
      <c r="B42" s="123">
        <v>1771554.7571286256</v>
      </c>
      <c r="C42" s="123">
        <v>559376.04048739106</v>
      </c>
      <c r="D42" s="123">
        <v>891229.25757437758</v>
      </c>
      <c r="E42" s="123">
        <v>2252.7507959762061</v>
      </c>
      <c r="F42" s="123">
        <v>300346.30175842182</v>
      </c>
      <c r="G42" s="123">
        <v>12159.539690572443</v>
      </c>
      <c r="H42" s="123">
        <v>93052.556605640464</v>
      </c>
      <c r="I42" s="123">
        <v>10974.909646569926</v>
      </c>
      <c r="J42" s="123">
        <v>1449.9761061513725</v>
      </c>
      <c r="K42" s="123">
        <v>116907.56827942192</v>
      </c>
      <c r="L42" s="123">
        <v>3759303.6580731501</v>
      </c>
    </row>
    <row r="43" spans="1:12" s="346" customFormat="1" ht="15" customHeight="1">
      <c r="A43" s="498">
        <v>39783</v>
      </c>
      <c r="B43" s="122">
        <v>1602881.7932231138</v>
      </c>
      <c r="C43" s="122">
        <v>328085.64592794306</v>
      </c>
      <c r="D43" s="122">
        <v>775950.35704755958</v>
      </c>
      <c r="E43" s="122">
        <v>2243.0555587697995</v>
      </c>
      <c r="F43" s="122">
        <v>325037.17220076203</v>
      </c>
      <c r="G43" s="122">
        <v>5647.0397016774805</v>
      </c>
      <c r="H43" s="122">
        <v>126975.35433808588</v>
      </c>
      <c r="I43" s="122">
        <v>45927.109970091587</v>
      </c>
      <c r="J43" s="122">
        <v>1409.8892077474036</v>
      </c>
      <c r="K43" s="122">
        <v>66854.978514455652</v>
      </c>
      <c r="L43" s="122">
        <v>3281012.3956902069</v>
      </c>
    </row>
    <row r="44" spans="1:12" s="346" customFormat="1" ht="15" customHeight="1">
      <c r="A44" s="498">
        <v>40148</v>
      </c>
      <c r="B44" s="123">
        <v>1836876.1630677469</v>
      </c>
      <c r="C44" s="123">
        <v>492729.92281986721</v>
      </c>
      <c r="D44" s="123">
        <v>995973.35588891048</v>
      </c>
      <c r="E44" s="123">
        <v>1931.9226251386763</v>
      </c>
      <c r="F44" s="123">
        <v>442403.32734236418</v>
      </c>
      <c r="G44" s="123">
        <v>8621.1188566508372</v>
      </c>
      <c r="H44" s="123">
        <v>158167.85397434258</v>
      </c>
      <c r="I44" s="123">
        <v>73710.881833661435</v>
      </c>
      <c r="J44" s="123">
        <v>2762.8743224472141</v>
      </c>
      <c r="K44" s="123">
        <v>147949.98983016785</v>
      </c>
      <c r="L44" s="123">
        <v>4161127.410561298</v>
      </c>
    </row>
    <row r="45" spans="1:12" s="346" customFormat="1" ht="15" customHeight="1">
      <c r="A45" s="498">
        <v>40513</v>
      </c>
      <c r="B45" s="122">
        <v>1946085.1077855879</v>
      </c>
      <c r="C45" s="122">
        <v>506853.84703805012</v>
      </c>
      <c r="D45" s="122">
        <v>1084566.8793926241</v>
      </c>
      <c r="E45" s="122">
        <v>2315.0722436106216</v>
      </c>
      <c r="F45" s="122">
        <v>493738.63119217328</v>
      </c>
      <c r="G45" s="122">
        <v>6460.7239039311617</v>
      </c>
      <c r="H45" s="122">
        <v>159074.71351940732</v>
      </c>
      <c r="I45" s="122">
        <v>111513.15234672355</v>
      </c>
      <c r="J45" s="122">
        <v>8588.1605849337193</v>
      </c>
      <c r="K45" s="122">
        <v>155583.5489762314</v>
      </c>
      <c r="L45" s="122">
        <v>4474779.8369832719</v>
      </c>
    </row>
    <row r="46" spans="1:12" s="346" customFormat="1" ht="15" customHeight="1">
      <c r="A46" s="498">
        <v>40878</v>
      </c>
      <c r="B46" s="123">
        <v>2312631.2002696614</v>
      </c>
      <c r="C46" s="123">
        <v>458509.42006057181</v>
      </c>
      <c r="D46" s="123">
        <v>1014264.7052899246</v>
      </c>
      <c r="E46" s="123">
        <v>2347.1230225581394</v>
      </c>
      <c r="F46" s="123">
        <v>586297.14714200317</v>
      </c>
      <c r="G46" s="123">
        <v>8250.9130053505214</v>
      </c>
      <c r="H46" s="123">
        <v>199182.70544328116</v>
      </c>
      <c r="I46" s="123">
        <v>178379.95274940997</v>
      </c>
      <c r="J46" s="123">
        <v>24794.817698764928</v>
      </c>
      <c r="K46" s="123">
        <v>140411.52955343915</v>
      </c>
      <c r="L46" s="123">
        <v>4925069.5142349647</v>
      </c>
    </row>
    <row r="47" spans="1:12" s="346" customFormat="1" ht="15" customHeight="1">
      <c r="A47" s="498">
        <v>41244</v>
      </c>
      <c r="B47" s="122">
        <v>2487667.9929365916</v>
      </c>
      <c r="C47" s="122">
        <v>476682.63929333957</v>
      </c>
      <c r="D47" s="122">
        <v>1127466.7031548214</v>
      </c>
      <c r="E47" s="122">
        <v>1885.7243710495122</v>
      </c>
      <c r="F47" s="122">
        <v>690334.81045526138</v>
      </c>
      <c r="G47" s="122">
        <v>10266.235406242746</v>
      </c>
      <c r="H47" s="122">
        <v>152959.47000906972</v>
      </c>
      <c r="I47" s="122">
        <v>207251.04324123496</v>
      </c>
      <c r="J47" s="122">
        <v>64686.016873205626</v>
      </c>
      <c r="K47" s="122">
        <v>152688.50386263753</v>
      </c>
      <c r="L47" s="122">
        <v>5371889.1396034518</v>
      </c>
    </row>
    <row r="48" spans="1:12" s="346" customFormat="1" ht="15" customHeight="1">
      <c r="A48" s="498">
        <v>41609</v>
      </c>
      <c r="B48" s="123">
        <v>2514384.6019564089</v>
      </c>
      <c r="C48" s="123">
        <v>461687.94795663399</v>
      </c>
      <c r="D48" s="123">
        <v>1139884.1086627827</v>
      </c>
      <c r="E48" s="123">
        <v>4917.8172952896048</v>
      </c>
      <c r="F48" s="123">
        <v>742009.43180069688</v>
      </c>
      <c r="G48" s="123">
        <v>6997.6223084830563</v>
      </c>
      <c r="H48" s="123">
        <v>174320.34261840867</v>
      </c>
      <c r="I48" s="123">
        <v>279666.52752272092</v>
      </c>
      <c r="J48" s="123">
        <v>80603.532295960802</v>
      </c>
      <c r="K48" s="123">
        <v>133780.90236926629</v>
      </c>
      <c r="L48" s="123">
        <v>5538252.8347866517</v>
      </c>
    </row>
    <row r="49" spans="1:12" s="346" customFormat="1" ht="15" customHeight="1">
      <c r="A49" s="498">
        <v>41974</v>
      </c>
      <c r="B49" s="122">
        <v>2688863.831348727</v>
      </c>
      <c r="C49" s="122">
        <v>379525.4040723517</v>
      </c>
      <c r="D49" s="122">
        <v>1146619.517089304</v>
      </c>
      <c r="E49" s="122">
        <v>6663.6218231611065</v>
      </c>
      <c r="F49" s="122">
        <v>861065.48295065248</v>
      </c>
      <c r="G49" s="122">
        <v>7114.3202161405925</v>
      </c>
      <c r="H49" s="122">
        <v>143741.73703042755</v>
      </c>
      <c r="I49" s="122">
        <v>334333.50173793145</v>
      </c>
      <c r="J49" s="122">
        <v>107221.76647936742</v>
      </c>
      <c r="K49" s="122">
        <v>123045.83851200585</v>
      </c>
      <c r="L49" s="122">
        <v>5798195.0212600688</v>
      </c>
    </row>
    <row r="50" spans="1:12" s="346" customFormat="1" ht="15" customHeight="1">
      <c r="A50" s="498">
        <v>42339</v>
      </c>
      <c r="B50" s="123">
        <v>2743822.491125294</v>
      </c>
      <c r="C50" s="123">
        <v>271407.19495893264</v>
      </c>
      <c r="D50" s="123">
        <v>1146283.5064951472</v>
      </c>
      <c r="E50" s="123">
        <v>12442.802878695849</v>
      </c>
      <c r="F50" s="123">
        <v>969262.26470677403</v>
      </c>
      <c r="G50" s="123">
        <v>5311.5990741222849</v>
      </c>
      <c r="H50" s="123">
        <v>145833.87758866441</v>
      </c>
      <c r="I50" s="123">
        <v>331847.69982233836</v>
      </c>
      <c r="J50" s="123">
        <v>118367.51097126969</v>
      </c>
      <c r="K50" s="123">
        <v>88386.104032287709</v>
      </c>
      <c r="L50" s="123">
        <v>5832965.0516535267</v>
      </c>
    </row>
    <row r="51" spans="1:12" s="346" customFormat="1" ht="15" customHeight="1">
      <c r="A51" s="498">
        <v>42705</v>
      </c>
      <c r="B51" s="122">
        <v>3060700.0132983453</v>
      </c>
      <c r="C51" s="122">
        <v>272646.49458184082</v>
      </c>
      <c r="D51" s="122">
        <v>1215125.5545123843</v>
      </c>
      <c r="E51" s="122">
        <v>6978.8412720419192</v>
      </c>
      <c r="F51" s="122">
        <v>1135582.5640437962</v>
      </c>
      <c r="G51" s="122">
        <v>6933.3195024010756</v>
      </c>
      <c r="H51" s="122">
        <v>159918.05203411687</v>
      </c>
      <c r="I51" s="122">
        <v>324237.07663112821</v>
      </c>
      <c r="J51" s="122">
        <v>116669.82389445954</v>
      </c>
      <c r="K51" s="122">
        <v>66866.33144031839</v>
      </c>
      <c r="L51" s="122">
        <v>6365658.0712108314</v>
      </c>
    </row>
    <row r="52" spans="1:12" s="346" customFormat="1" ht="15" customHeight="1">
      <c r="A52" s="498">
        <v>43070</v>
      </c>
      <c r="B52" s="123">
        <v>3509704.6320161563</v>
      </c>
      <c r="C52" s="123">
        <v>416402.89012719021</v>
      </c>
      <c r="D52" s="123">
        <v>1530684.049905729</v>
      </c>
      <c r="E52" s="123">
        <v>5638.1611540694357</v>
      </c>
      <c r="F52" s="123">
        <v>1343331.5702315194</v>
      </c>
      <c r="G52" s="123">
        <v>12663.261927398011</v>
      </c>
      <c r="H52" s="123">
        <v>191923.14965887976</v>
      </c>
      <c r="I52" s="123">
        <v>388593.48222688504</v>
      </c>
      <c r="J52" s="123">
        <v>119111.91866681364</v>
      </c>
      <c r="K52" s="123">
        <v>74175.324868071621</v>
      </c>
      <c r="L52" s="123">
        <v>7592228.4407827128</v>
      </c>
    </row>
    <row r="53" spans="1:12" s="346" customFormat="1" ht="15" customHeight="1">
      <c r="A53" s="498">
        <v>43435</v>
      </c>
      <c r="B53" s="122">
        <v>3452151.7618446019</v>
      </c>
      <c r="C53" s="122">
        <v>514785.41713518358</v>
      </c>
      <c r="D53" s="122">
        <v>1644170.8475341657</v>
      </c>
      <c r="E53" s="122">
        <v>7369.3535933773801</v>
      </c>
      <c r="F53" s="122">
        <v>1370059.6608517354</v>
      </c>
      <c r="G53" s="122">
        <v>19190.948424727419</v>
      </c>
      <c r="H53" s="122">
        <v>206163.68874405985</v>
      </c>
      <c r="I53" s="122">
        <v>399838.43911636324</v>
      </c>
      <c r="J53" s="122">
        <v>142708.33911984335</v>
      </c>
      <c r="K53" s="122">
        <v>71469.893064026997</v>
      </c>
      <c r="L53" s="122">
        <v>7827908.3494280819</v>
      </c>
    </row>
    <row r="54" spans="1:12" s="346" customFormat="1" ht="15" customHeight="1">
      <c r="A54" s="498">
        <v>43801</v>
      </c>
      <c r="B54" s="123">
        <v>3443061.0299392459</v>
      </c>
      <c r="C54" s="123">
        <v>794043.81706463359</v>
      </c>
      <c r="D54" s="123">
        <v>1895527.7247090926</v>
      </c>
      <c r="E54" s="123">
        <v>6275.8700487282204</v>
      </c>
      <c r="F54" s="123">
        <v>1488105.2765006516</v>
      </c>
      <c r="G54" s="123">
        <v>46574.396384091029</v>
      </c>
      <c r="H54" s="123">
        <v>326815.72081546136</v>
      </c>
      <c r="I54" s="123">
        <v>482223.68847088504</v>
      </c>
      <c r="J54" s="123">
        <v>204011.63999420949</v>
      </c>
      <c r="K54" s="123">
        <v>84292.434112463874</v>
      </c>
      <c r="L54" s="123">
        <v>8770931.5980394632</v>
      </c>
    </row>
    <row r="55" spans="1:12" s="346" customFormat="1" ht="15" customHeight="1">
      <c r="A55" s="498">
        <v>44166</v>
      </c>
      <c r="B55" s="122">
        <v>2836120.9232616001</v>
      </c>
      <c r="C55" s="122">
        <v>789569.34913975489</v>
      </c>
      <c r="D55" s="122">
        <v>1824434.4744032607</v>
      </c>
      <c r="E55" s="122">
        <v>8599.6871904175332</v>
      </c>
      <c r="F55" s="122">
        <v>1295912.9118557107</v>
      </c>
      <c r="G55" s="122">
        <v>44770.819337700756</v>
      </c>
      <c r="H55" s="122">
        <v>232892.82538588584</v>
      </c>
      <c r="I55" s="122">
        <v>515372.5512360172</v>
      </c>
      <c r="J55" s="122">
        <v>223375.88153436274</v>
      </c>
      <c r="K55" s="122">
        <v>75737.058265278712</v>
      </c>
      <c r="L55" s="122">
        <v>7846786.4816099834</v>
      </c>
    </row>
    <row r="56" spans="1:12" s="346" customFormat="1" ht="15" customHeight="1">
      <c r="A56" s="498">
        <v>44531</v>
      </c>
      <c r="B56" s="123">
        <v>2823386.8781367266</v>
      </c>
      <c r="C56" s="123">
        <v>641876.77295289049</v>
      </c>
      <c r="D56" s="123">
        <v>1732525.7250340129</v>
      </c>
      <c r="E56" s="123">
        <v>8852.099041028905</v>
      </c>
      <c r="F56" s="123">
        <v>1149588.4926645895</v>
      </c>
      <c r="G56" s="123">
        <v>47352.026025055238</v>
      </c>
      <c r="H56" s="123">
        <v>312330.44977215992</v>
      </c>
      <c r="I56" s="123">
        <v>608889.15882712125</v>
      </c>
      <c r="J56" s="123">
        <v>235564.41639052937</v>
      </c>
      <c r="K56" s="123">
        <v>47108.472585716525</v>
      </c>
      <c r="L56" s="123">
        <v>7607474.491429829</v>
      </c>
    </row>
    <row r="57" spans="1:12" s="346" customFormat="1" ht="15" customHeight="1">
      <c r="A57" s="498">
        <v>44896</v>
      </c>
      <c r="B57" s="122">
        <v>2949333.4735452835</v>
      </c>
      <c r="C57" s="122">
        <v>542395.17232263659</v>
      </c>
      <c r="D57" s="122">
        <v>1687198.3518397552</v>
      </c>
      <c r="E57" s="122">
        <v>8360.8321566187369</v>
      </c>
      <c r="F57" s="122">
        <v>1225987.1366664625</v>
      </c>
      <c r="G57" s="122">
        <v>39738.933309922773</v>
      </c>
      <c r="H57" s="122">
        <v>350412.99085807177</v>
      </c>
      <c r="I57" s="122">
        <v>634413.60501636902</v>
      </c>
      <c r="J57" s="122">
        <v>257589.41773061256</v>
      </c>
      <c r="K57" s="122">
        <v>42836.007657329224</v>
      </c>
      <c r="L57" s="122">
        <v>7738265.9211030621</v>
      </c>
    </row>
    <row r="58" spans="1:12" s="346" customFormat="1" ht="15" customHeight="1">
      <c r="A58" s="499">
        <v>45261</v>
      </c>
      <c r="B58" s="475">
        <v>3383702.9389370224</v>
      </c>
      <c r="C58" s="475">
        <v>676282.51347680693</v>
      </c>
      <c r="D58" s="475">
        <v>1783484.8866465457</v>
      </c>
      <c r="E58" s="475">
        <v>6378.3914524270904</v>
      </c>
      <c r="F58" s="475">
        <v>1461326.1123866369</v>
      </c>
      <c r="G58" s="475">
        <v>47372.547358019227</v>
      </c>
      <c r="H58" s="475">
        <v>478805.19353496912</v>
      </c>
      <c r="I58" s="475">
        <v>824887.17049079074</v>
      </c>
      <c r="J58" s="475">
        <v>328391.17428339139</v>
      </c>
      <c r="K58" s="475">
        <v>49350.77244488593</v>
      </c>
      <c r="L58" s="475">
        <v>9039981.7010114957</v>
      </c>
    </row>
    <row r="59" spans="1:12" s="346" customFormat="1" ht="15" customHeight="1">
      <c r="A59" s="498">
        <v>45292</v>
      </c>
      <c r="B59" s="122">
        <v>3465953.8573991205</v>
      </c>
      <c r="C59" s="122">
        <v>649908.00635708158</v>
      </c>
      <c r="D59" s="122">
        <v>1762125.1393877808</v>
      </c>
      <c r="E59" s="122">
        <v>6167.6269068771062</v>
      </c>
      <c r="F59" s="122">
        <v>1465337.9234149398</v>
      </c>
      <c r="G59" s="122">
        <v>44516.336449965376</v>
      </c>
      <c r="H59" s="122">
        <v>483987.01252052211</v>
      </c>
      <c r="I59" s="122">
        <v>827128.80109189753</v>
      </c>
      <c r="J59" s="122">
        <v>331052.54725182673</v>
      </c>
      <c r="K59" s="122">
        <v>49843.938156260112</v>
      </c>
      <c r="L59" s="122">
        <v>9086021.1889362708</v>
      </c>
    </row>
    <row r="60" spans="1:12" s="346" customFormat="1" ht="15" customHeight="1">
      <c r="A60" s="498">
        <v>45323</v>
      </c>
      <c r="B60" s="123">
        <v>3553446.2175960653</v>
      </c>
      <c r="C60" s="123">
        <v>662318.52711638692</v>
      </c>
      <c r="D60" s="123">
        <v>1776507.0156222754</v>
      </c>
      <c r="E60" s="123">
        <v>6176.1352998523389</v>
      </c>
      <c r="F60" s="123">
        <v>1484408.4367732431</v>
      </c>
      <c r="G60" s="123">
        <v>45565.189770573103</v>
      </c>
      <c r="H60" s="123">
        <v>485190.25055955281</v>
      </c>
      <c r="I60" s="123">
        <v>870434.64818710811</v>
      </c>
      <c r="J60" s="123">
        <v>339059.3807783224</v>
      </c>
      <c r="K60" s="123">
        <v>50889.086465008542</v>
      </c>
      <c r="L60" s="123">
        <v>9273994.8881683927</v>
      </c>
    </row>
    <row r="61" spans="1:12" s="346" customFormat="1" ht="15" customHeight="1">
      <c r="A61" s="498">
        <v>45352</v>
      </c>
      <c r="B61" s="122">
        <v>3618208.3588688979</v>
      </c>
      <c r="C61" s="122">
        <v>672310.16279730585</v>
      </c>
      <c r="D61" s="122">
        <v>1805482.2605578569</v>
      </c>
      <c r="E61" s="122">
        <v>6484.0129500992643</v>
      </c>
      <c r="F61" s="122">
        <v>1508752.6929171821</v>
      </c>
      <c r="G61" s="122">
        <v>47298.536329936789</v>
      </c>
      <c r="H61" s="122">
        <v>491887.79674679041</v>
      </c>
      <c r="I61" s="122">
        <v>946293.65247142233</v>
      </c>
      <c r="J61" s="122">
        <v>345310.64403644908</v>
      </c>
      <c r="K61" s="122">
        <v>51489.340732059754</v>
      </c>
      <c r="L61" s="122">
        <v>9493517.4584080018</v>
      </c>
    </row>
    <row r="62" spans="1:12" s="346" customFormat="1" ht="15" customHeight="1">
      <c r="A62" s="498">
        <v>45383</v>
      </c>
      <c r="B62" s="123">
        <v>3675994.1791763618</v>
      </c>
      <c r="C62" s="123">
        <v>656831.84637102904</v>
      </c>
      <c r="D62" s="123">
        <v>1794504.3387780469</v>
      </c>
      <c r="E62" s="123">
        <v>6594.6134815940231</v>
      </c>
      <c r="F62" s="123">
        <v>1522399.19986594</v>
      </c>
      <c r="G62" s="123">
        <v>45425.295330325134</v>
      </c>
      <c r="H62" s="123">
        <v>535868.76756147796</v>
      </c>
      <c r="I62" s="123">
        <v>866265.28617762448</v>
      </c>
      <c r="J62" s="123">
        <v>352561.64804229315</v>
      </c>
      <c r="K62" s="123">
        <v>51350.904070989011</v>
      </c>
      <c r="L62" s="123">
        <v>9507796.0788556803</v>
      </c>
    </row>
    <row r="63" spans="1:12" s="346" customFormat="1" ht="15" customHeight="1">
      <c r="A63" s="498">
        <v>45413</v>
      </c>
      <c r="B63" s="122">
        <v>3715068.415462323</v>
      </c>
      <c r="C63" s="122">
        <v>640899.8630084024</v>
      </c>
      <c r="D63" s="122">
        <v>1779892.7787653075</v>
      </c>
      <c r="E63" s="122">
        <v>6645.3669837097086</v>
      </c>
      <c r="F63" s="122">
        <v>1526752.6037955426</v>
      </c>
      <c r="G63" s="122">
        <v>45698.150359437706</v>
      </c>
      <c r="H63" s="122">
        <v>535260.87732686719</v>
      </c>
      <c r="I63" s="122">
        <v>892537.11051344976</v>
      </c>
      <c r="J63" s="122">
        <v>352101.69174236147</v>
      </c>
      <c r="K63" s="122">
        <v>51961.449806726931</v>
      </c>
      <c r="L63" s="122">
        <v>9546818.307764126</v>
      </c>
    </row>
    <row r="64" spans="1:12" s="346" customFormat="1" ht="15" customHeight="1">
      <c r="A64" s="498">
        <v>45444</v>
      </c>
      <c r="B64" s="123">
        <v>3723251.6687549562</v>
      </c>
      <c r="C64" s="123">
        <v>658999.18371535104</v>
      </c>
      <c r="D64" s="123">
        <v>1762711.5453204468</v>
      </c>
      <c r="E64" s="123">
        <v>7046.0146521939068</v>
      </c>
      <c r="F64" s="123">
        <v>1526010.6599885277</v>
      </c>
      <c r="G64" s="123">
        <v>45911.831347572115</v>
      </c>
      <c r="H64" s="123">
        <v>533522.32181519072</v>
      </c>
      <c r="I64" s="123">
        <v>938049.57260950154</v>
      </c>
      <c r="J64" s="123">
        <v>351922.31361927907</v>
      </c>
      <c r="K64" s="123">
        <v>53682.198510243295</v>
      </c>
      <c r="L64" s="123">
        <v>9601107.3103332613</v>
      </c>
    </row>
    <row r="65" spans="1:12" s="346" customFormat="1" ht="15" customHeight="1">
      <c r="A65" s="498">
        <v>45474</v>
      </c>
      <c r="B65" s="122">
        <v>3810595.3088718308</v>
      </c>
      <c r="C65" s="122">
        <v>663843.22713892686</v>
      </c>
      <c r="D65" s="122">
        <v>1747766.1046083651</v>
      </c>
      <c r="E65" s="122">
        <v>6746.4469106509305</v>
      </c>
      <c r="F65" s="122">
        <v>1539873.6182073182</v>
      </c>
      <c r="G65" s="122">
        <v>46320.113582377126</v>
      </c>
      <c r="H65" s="122">
        <v>575779.31252767053</v>
      </c>
      <c r="I65" s="122">
        <v>924861.33687844209</v>
      </c>
      <c r="J65" s="122">
        <v>353981.0173783584</v>
      </c>
      <c r="K65" s="122">
        <v>52333.409375421848</v>
      </c>
      <c r="L65" s="122">
        <v>9722099.8954793625</v>
      </c>
    </row>
    <row r="66" spans="1:12" s="346" customFormat="1" ht="15" customHeight="1">
      <c r="A66" s="498">
        <v>45505</v>
      </c>
      <c r="B66" s="123">
        <v>3861975.0545358923</v>
      </c>
      <c r="C66" s="123">
        <v>682355.94345165207</v>
      </c>
      <c r="D66" s="123">
        <v>1721718.8244212067</v>
      </c>
      <c r="E66" s="123">
        <v>6779.98397534375</v>
      </c>
      <c r="F66" s="123">
        <v>1547250.1782485815</v>
      </c>
      <c r="G66" s="123">
        <v>45997.041010911453</v>
      </c>
      <c r="H66" s="123">
        <v>588208.46452115441</v>
      </c>
      <c r="I66" s="123">
        <v>995101.33294170536</v>
      </c>
      <c r="J66" s="123">
        <v>353977.31755406235</v>
      </c>
      <c r="K66" s="123">
        <v>53008.613030663386</v>
      </c>
      <c r="L66" s="123">
        <v>9856372.753691176</v>
      </c>
    </row>
    <row r="67" spans="1:12" s="346" customFormat="1" ht="15" customHeight="1">
      <c r="A67" s="498">
        <v>45536</v>
      </c>
      <c r="B67" s="122">
        <v>3925882.008245239</v>
      </c>
      <c r="C67" s="122">
        <v>658695.57359563618</v>
      </c>
      <c r="D67" s="122">
        <v>1664592.5395244902</v>
      </c>
      <c r="E67" s="122">
        <v>6410.586305428501</v>
      </c>
      <c r="F67" s="122">
        <v>1557273.2622215692</v>
      </c>
      <c r="G67" s="122">
        <v>45861.912815660231</v>
      </c>
      <c r="H67" s="122">
        <v>593283.11558741832</v>
      </c>
      <c r="I67" s="122">
        <v>961530.26315807458</v>
      </c>
      <c r="J67" s="122">
        <v>355725.32934890134</v>
      </c>
      <c r="K67" s="122">
        <v>56910.386208325355</v>
      </c>
      <c r="L67" s="122">
        <v>9826164.97701074</v>
      </c>
    </row>
    <row r="68" spans="1:12" s="346" customFormat="1" ht="15" customHeight="1">
      <c r="A68" s="465">
        <v>45566</v>
      </c>
      <c r="B68" s="123">
        <v>3939487.7529759188</v>
      </c>
      <c r="C68" s="123">
        <v>643813.29235513241</v>
      </c>
      <c r="D68" s="123">
        <v>1555044.1453625115</v>
      </c>
      <c r="E68" s="123">
        <v>7100.4694966551624</v>
      </c>
      <c r="F68" s="123">
        <v>1557053.4265149555</v>
      </c>
      <c r="G68" s="123">
        <v>47023.73084967053</v>
      </c>
      <c r="H68" s="123">
        <v>613069.35449757217</v>
      </c>
      <c r="I68" s="123">
        <v>1003641.5390677373</v>
      </c>
      <c r="J68" s="123">
        <v>353463.05997532496</v>
      </c>
      <c r="K68" s="123">
        <v>55497.750590019401</v>
      </c>
      <c r="L68" s="123">
        <v>9775194.5216855016</v>
      </c>
    </row>
    <row r="69" spans="1:12" s="346" customFormat="1" ht="15" customHeight="1">
      <c r="A69" s="498">
        <v>45597</v>
      </c>
      <c r="B69" s="122">
        <v>3902636.399264541</v>
      </c>
      <c r="C69" s="122">
        <v>617677.13210754271</v>
      </c>
      <c r="D69" s="122">
        <v>1524234.0563107925</v>
      </c>
      <c r="E69" s="122">
        <v>7726.702862607528</v>
      </c>
      <c r="F69" s="122">
        <v>1545767.6987893721</v>
      </c>
      <c r="G69" s="122">
        <v>47742.098768527874</v>
      </c>
      <c r="H69" s="122">
        <v>588687.87461643713</v>
      </c>
      <c r="I69" s="122">
        <v>946150.97238199215</v>
      </c>
      <c r="J69" s="122">
        <v>349624.31056878582</v>
      </c>
      <c r="K69" s="122">
        <v>56244.115009671325</v>
      </c>
      <c r="L69" s="122">
        <v>9586491.3606802691</v>
      </c>
    </row>
    <row r="70" spans="1:12" s="346" customFormat="1" ht="14.5" customHeight="1">
      <c r="A70" s="498">
        <v>45627</v>
      </c>
      <c r="B70" s="123">
        <v>3763325.0478562531</v>
      </c>
      <c r="C70" s="123">
        <v>584151.0958427334</v>
      </c>
      <c r="D70" s="123">
        <v>1511050.8526777094</v>
      </c>
      <c r="E70" s="123">
        <v>7913.2794312524711</v>
      </c>
      <c r="F70" s="123">
        <v>1535567.7027272037</v>
      </c>
      <c r="G70" s="123">
        <v>46875.251413111277</v>
      </c>
      <c r="H70" s="123">
        <v>600057.43218874559</v>
      </c>
      <c r="I70" s="123">
        <v>884930.50053991715</v>
      </c>
      <c r="J70" s="123">
        <v>343521.23272189405</v>
      </c>
      <c r="K70" s="123">
        <v>53057.005418260705</v>
      </c>
      <c r="L70" s="123">
        <v>9330449.4008170813</v>
      </c>
    </row>
    <row r="71" spans="1:12" s="346" customFormat="1" ht="15" customHeight="1">
      <c r="A71" s="498">
        <v>45659</v>
      </c>
      <c r="B71" s="122">
        <v>3804480.7867770228</v>
      </c>
      <c r="C71" s="122">
        <v>586545.06956762203</v>
      </c>
      <c r="D71" s="122">
        <v>1491576.9992541682</v>
      </c>
      <c r="E71" s="122">
        <v>6683.2065838725475</v>
      </c>
      <c r="F71" s="122">
        <v>1539001.2276534424</v>
      </c>
      <c r="G71" s="122">
        <v>50130.701292177466</v>
      </c>
      <c r="H71" s="122">
        <v>582348.75053209253</v>
      </c>
      <c r="I71" s="122">
        <v>937344.3736357016</v>
      </c>
      <c r="J71" s="122">
        <v>344213.57881993649</v>
      </c>
      <c r="K71" s="122">
        <v>49480.138014324802</v>
      </c>
      <c r="L71" s="122">
        <v>9391804.8321303613</v>
      </c>
    </row>
    <row r="72" spans="1:12" s="346" customFormat="1" ht="15" customHeight="1">
      <c r="A72" s="498">
        <v>45689</v>
      </c>
      <c r="B72" s="123">
        <v>3827213.6830752133</v>
      </c>
      <c r="C72" s="463">
        <v>566026.72367009567</v>
      </c>
      <c r="D72" s="123">
        <v>1467714.0235596932</v>
      </c>
      <c r="E72" s="463">
        <v>6934.3453769386297</v>
      </c>
      <c r="F72" s="463">
        <v>1550565.628938118</v>
      </c>
      <c r="G72" s="463">
        <v>46143.090619553688</v>
      </c>
      <c r="H72" s="123">
        <v>588804.88197109662</v>
      </c>
      <c r="I72" s="123">
        <v>954615.50228527572</v>
      </c>
      <c r="J72" s="463">
        <v>343835.35992402001</v>
      </c>
      <c r="K72" s="463">
        <v>49425.769667690336</v>
      </c>
      <c r="L72" s="123">
        <v>9401279.0090876967</v>
      </c>
    </row>
    <row r="73" spans="1:12" s="346" customFormat="1" ht="15" customHeight="1">
      <c r="A73" s="489"/>
      <c r="B73" s="495" t="s">
        <v>157</v>
      </c>
      <c r="C73" s="293"/>
      <c r="D73" s="494"/>
      <c r="E73" s="293"/>
      <c r="F73" s="293"/>
      <c r="G73" s="293"/>
      <c r="H73" s="494"/>
      <c r="I73" s="494"/>
      <c r="J73" s="293"/>
      <c r="K73" s="293"/>
      <c r="L73" s="494"/>
    </row>
    <row r="74" spans="1:12" ht="13">
      <c r="A74" s="354"/>
      <c r="B74" s="354"/>
      <c r="C74" s="354"/>
      <c r="D74" s="354"/>
      <c r="E74" s="347"/>
      <c r="F74" s="347"/>
      <c r="G74" s="347"/>
      <c r="H74" s="347"/>
      <c r="I74" s="347"/>
      <c r="J74" s="347"/>
      <c r="K74" s="347"/>
      <c r="L74" s="497"/>
    </row>
    <row r="75" spans="1:12" ht="13">
      <c r="A75" s="354"/>
      <c r="B75" s="354"/>
      <c r="C75" s="354"/>
      <c r="D75" s="354"/>
      <c r="E75" s="347"/>
      <c r="F75" s="347"/>
      <c r="G75" s="347"/>
      <c r="H75" s="347"/>
      <c r="I75" s="347"/>
      <c r="J75" s="347"/>
      <c r="K75" s="347"/>
      <c r="L75" s="347"/>
    </row>
    <row r="76" spans="1:12" ht="14.5">
      <c r="A76" s="135" t="s">
        <v>261</v>
      </c>
      <c r="B76" s="488" t="s">
        <v>157</v>
      </c>
      <c r="C76" s="347"/>
      <c r="D76" s="355"/>
      <c r="E76" s="347"/>
      <c r="F76" s="347"/>
      <c r="G76" s="347"/>
      <c r="H76" s="347"/>
      <c r="I76" s="347"/>
      <c r="J76" s="347"/>
      <c r="K76" s="347"/>
      <c r="L76" s="347"/>
    </row>
    <row r="77" spans="1:12" ht="13">
      <c r="A77" s="446" t="s">
        <v>290</v>
      </c>
      <c r="B77" s="347"/>
      <c r="C77" s="336"/>
      <c r="D77" s="336"/>
      <c r="E77" s="347"/>
      <c r="F77" s="347"/>
      <c r="G77" s="347"/>
      <c r="H77" s="347"/>
      <c r="I77" s="347"/>
      <c r="J77" s="347"/>
      <c r="K77" s="347"/>
      <c r="L77" s="347"/>
    </row>
    <row r="78" spans="1:12" ht="13">
      <c r="A78" s="446" t="s">
        <v>293</v>
      </c>
      <c r="B78" s="347"/>
      <c r="C78" s="347"/>
      <c r="D78" s="347"/>
      <c r="E78" s="347"/>
      <c r="F78" s="347"/>
      <c r="G78" s="347"/>
      <c r="H78" s="347"/>
      <c r="I78" s="347"/>
      <c r="J78" s="347"/>
      <c r="K78" s="347"/>
      <c r="L78" s="347"/>
    </row>
    <row r="79" spans="1:12" ht="13">
      <c r="A79" s="135" t="s">
        <v>309</v>
      </c>
      <c r="B79" s="347"/>
      <c r="C79" s="347"/>
      <c r="D79" s="347"/>
      <c r="E79" s="347"/>
      <c r="F79" s="347"/>
      <c r="G79" s="347"/>
      <c r="H79" s="347"/>
      <c r="I79" s="347"/>
      <c r="J79" s="347"/>
      <c r="K79" s="347"/>
      <c r="L79" s="347"/>
    </row>
    <row r="80" spans="1:12" ht="13">
      <c r="A80" s="135" t="s">
        <v>181</v>
      </c>
      <c r="B80" s="336"/>
      <c r="C80" s="336"/>
      <c r="D80" s="336"/>
      <c r="E80" s="336"/>
      <c r="F80" s="336"/>
      <c r="G80" s="336"/>
      <c r="H80" s="336"/>
      <c r="I80" s="336"/>
      <c r="J80" s="336"/>
      <c r="K80" s="336"/>
      <c r="L80" s="336"/>
    </row>
    <row r="81" spans="1:12" ht="13">
      <c r="A81" s="347"/>
      <c r="B81" s="336"/>
      <c r="C81" s="336"/>
      <c r="D81" s="336"/>
      <c r="E81" s="336"/>
      <c r="F81" s="336"/>
      <c r="G81" s="336"/>
      <c r="H81" s="336"/>
      <c r="I81" s="336"/>
      <c r="J81" s="336"/>
      <c r="K81" s="336"/>
      <c r="L81" s="336"/>
    </row>
    <row r="82" spans="1:12" ht="13">
      <c r="A82" s="347"/>
      <c r="B82" s="336"/>
      <c r="C82" s="336"/>
      <c r="D82" s="336"/>
      <c r="E82" s="336"/>
      <c r="F82" s="336"/>
      <c r="G82" s="336"/>
      <c r="H82" s="336"/>
      <c r="I82" s="336"/>
      <c r="J82" s="336"/>
      <c r="K82" s="336"/>
      <c r="L82" s="356"/>
    </row>
    <row r="83" spans="1:12" s="341" customFormat="1" ht="13">
      <c r="A83" s="336"/>
      <c r="B83" s="336"/>
      <c r="C83" s="336"/>
      <c r="D83" s="336"/>
      <c r="E83" s="336"/>
      <c r="F83" s="336"/>
      <c r="G83" s="336"/>
      <c r="H83" s="336"/>
      <c r="I83" s="336"/>
      <c r="J83" s="336"/>
      <c r="K83" s="336"/>
      <c r="L83" s="336"/>
    </row>
    <row r="84" spans="1:12" ht="13">
      <c r="A84" s="347"/>
      <c r="B84" s="336"/>
      <c r="C84" s="336"/>
      <c r="D84" s="336"/>
      <c r="E84" s="336"/>
      <c r="F84" s="336"/>
      <c r="G84" s="336"/>
      <c r="H84" s="336"/>
      <c r="I84" s="336"/>
      <c r="J84" s="336"/>
      <c r="K84" s="336"/>
      <c r="L84" s="347"/>
    </row>
    <row r="85" spans="1:12" ht="13">
      <c r="A85" s="347"/>
      <c r="B85" s="336"/>
      <c r="C85" s="336"/>
      <c r="D85" s="336"/>
      <c r="E85" s="336"/>
      <c r="F85" s="336"/>
      <c r="G85" s="336"/>
      <c r="H85" s="336"/>
      <c r="I85" s="336"/>
      <c r="J85" s="336"/>
      <c r="K85" s="336"/>
      <c r="L85" s="347"/>
    </row>
    <row r="86" spans="1:12" ht="13">
      <c r="A86" s="347"/>
      <c r="B86" s="336"/>
      <c r="C86" s="336"/>
      <c r="D86" s="336"/>
      <c r="E86" s="336"/>
      <c r="F86" s="336"/>
      <c r="G86" s="336"/>
      <c r="H86" s="336"/>
      <c r="I86" s="336"/>
      <c r="J86" s="336"/>
      <c r="K86" s="336"/>
      <c r="L86" s="347"/>
    </row>
    <row r="87" spans="1:12" ht="13">
      <c r="A87" s="347"/>
      <c r="B87" s="336"/>
      <c r="C87" s="336"/>
      <c r="D87" s="336"/>
      <c r="E87" s="336"/>
      <c r="F87" s="336"/>
      <c r="G87" s="336"/>
      <c r="H87" s="336"/>
      <c r="I87" s="336"/>
      <c r="J87" s="336"/>
      <c r="K87" s="336"/>
      <c r="L87" s="347"/>
    </row>
    <row r="88" spans="1:12" ht="13">
      <c r="A88" s="347"/>
      <c r="B88" s="336"/>
      <c r="C88" s="336"/>
      <c r="D88" s="336"/>
      <c r="E88" s="336"/>
      <c r="F88" s="336"/>
      <c r="G88" s="336"/>
      <c r="H88" s="336"/>
      <c r="I88" s="336"/>
      <c r="J88" s="336"/>
      <c r="K88" s="336"/>
      <c r="L88" s="347"/>
    </row>
    <row r="89" spans="1:12" ht="13">
      <c r="A89" s="347"/>
      <c r="B89" s="336"/>
      <c r="C89" s="336"/>
      <c r="D89" s="336"/>
      <c r="E89" s="336"/>
      <c r="F89" s="336"/>
      <c r="G89" s="336"/>
      <c r="H89" s="336"/>
      <c r="I89" s="336"/>
      <c r="J89" s="336"/>
      <c r="K89" s="336"/>
      <c r="L89" s="347"/>
    </row>
    <row r="90" spans="1:12" ht="13">
      <c r="A90" s="347"/>
      <c r="B90" s="336"/>
      <c r="C90" s="336"/>
      <c r="D90" s="336"/>
      <c r="E90" s="336"/>
      <c r="F90" s="336"/>
      <c r="G90" s="336"/>
      <c r="H90" s="336"/>
      <c r="I90" s="336"/>
      <c r="J90" s="336"/>
      <c r="K90" s="336"/>
      <c r="L90" s="347"/>
    </row>
    <row r="91" spans="1:12">
      <c r="A91" s="347"/>
      <c r="B91" s="336"/>
      <c r="C91" s="336"/>
      <c r="D91" s="336"/>
      <c r="E91" s="336"/>
      <c r="F91" s="336"/>
      <c r="G91" s="336"/>
      <c r="H91" s="336"/>
      <c r="I91" s="336"/>
      <c r="J91" s="336"/>
      <c r="K91" s="336"/>
      <c r="L91" s="347"/>
    </row>
  </sheetData>
  <mergeCells count="2">
    <mergeCell ref="A1:L1"/>
    <mergeCell ref="A2:L2"/>
  </mergeCells>
  <conditionalFormatting sqref="A68">
    <cfRule type="duplicateValues" dxfId="7" priority="1"/>
  </conditionalFormatting>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5"/>
  <sheetViews>
    <sheetView showGridLines="0" zoomScale="80" zoomScaleNormal="80" zoomScaleSheetLayoutView="80" workbookViewId="0">
      <selection sqref="A1:L1"/>
    </sheetView>
  </sheetViews>
  <sheetFormatPr defaultColWidth="9.08984375" defaultRowHeight="12.5"/>
  <cols>
    <col min="1" max="1" width="14.08984375" style="2" customWidth="1"/>
    <col min="2" max="2" width="21.453125" style="2" bestFit="1" customWidth="1"/>
    <col min="3" max="12" width="20.453125" style="2" customWidth="1"/>
    <col min="13" max="16384" width="9.08984375" style="2"/>
  </cols>
  <sheetData>
    <row r="1" spans="1:12" s="409" customFormat="1" ht="25.5" customHeight="1">
      <c r="A1" s="500" t="s">
        <v>85</v>
      </c>
      <c r="B1" s="500"/>
      <c r="C1" s="500"/>
      <c r="D1" s="500"/>
      <c r="E1" s="500"/>
      <c r="F1" s="500"/>
      <c r="G1" s="500"/>
      <c r="H1" s="500"/>
      <c r="I1" s="500"/>
      <c r="J1" s="500"/>
      <c r="K1" s="500"/>
      <c r="L1" s="500"/>
    </row>
    <row r="2" spans="1:12" s="411" customFormat="1" ht="25.5" customHeight="1">
      <c r="A2" s="511" t="s">
        <v>310</v>
      </c>
      <c r="B2" s="512"/>
      <c r="C2" s="512"/>
      <c r="D2" s="512"/>
      <c r="E2" s="512"/>
      <c r="F2" s="512"/>
      <c r="G2" s="512"/>
      <c r="H2" s="512"/>
      <c r="I2" s="512"/>
      <c r="J2" s="512"/>
      <c r="K2" s="512"/>
      <c r="L2" s="512"/>
    </row>
    <row r="3" spans="1:12" ht="25.5" customHeight="1">
      <c r="A3" s="125"/>
      <c r="B3" s="125"/>
      <c r="C3" s="125"/>
      <c r="D3" s="125"/>
      <c r="E3" s="125"/>
      <c r="F3" s="125"/>
      <c r="G3" s="125"/>
      <c r="H3" s="125"/>
      <c r="I3" s="125"/>
      <c r="J3" s="125"/>
      <c r="K3" s="125"/>
      <c r="L3" s="242"/>
    </row>
    <row r="4" spans="1:12" s="228" customFormat="1" ht="25.5" customHeight="1">
      <c r="A4" s="521" t="s">
        <v>154</v>
      </c>
      <c r="B4" s="521"/>
      <c r="C4" s="521"/>
      <c r="D4" s="521"/>
      <c r="E4" s="429"/>
      <c r="F4" s="429"/>
      <c r="G4" s="430"/>
      <c r="H4" s="430"/>
      <c r="I4" s="430"/>
      <c r="J4" s="430"/>
      <c r="K4" s="430"/>
      <c r="L4" s="229" t="s">
        <v>331</v>
      </c>
    </row>
    <row r="5" spans="1:12" s="4" customFormat="1" ht="27" hidden="1" customHeight="1">
      <c r="A5" s="115"/>
      <c r="B5" s="127" t="s">
        <v>1</v>
      </c>
      <c r="C5" s="127" t="s">
        <v>4</v>
      </c>
      <c r="D5" s="127" t="s">
        <v>13</v>
      </c>
      <c r="E5" s="127" t="s">
        <v>5</v>
      </c>
      <c r="F5" s="127" t="s">
        <v>6</v>
      </c>
      <c r="G5" s="127" t="s">
        <v>41</v>
      </c>
      <c r="H5" s="127" t="s">
        <v>9</v>
      </c>
      <c r="I5" s="127" t="s">
        <v>43</v>
      </c>
      <c r="J5" s="127" t="s">
        <v>42</v>
      </c>
      <c r="K5" s="127" t="s">
        <v>78</v>
      </c>
      <c r="L5" s="116"/>
    </row>
    <row r="6" spans="1:12" ht="35.25" customHeight="1">
      <c r="A6" s="289" t="s">
        <v>3</v>
      </c>
      <c r="B6" s="447" t="s">
        <v>263</v>
      </c>
      <c r="C6" s="198" t="s">
        <v>4</v>
      </c>
      <c r="D6" s="198" t="s">
        <v>13</v>
      </c>
      <c r="E6" s="198" t="s">
        <v>5</v>
      </c>
      <c r="F6" s="198" t="s">
        <v>6</v>
      </c>
      <c r="G6" s="198" t="s">
        <v>41</v>
      </c>
      <c r="H6" s="198" t="s">
        <v>9</v>
      </c>
      <c r="I6" s="198" t="s">
        <v>43</v>
      </c>
      <c r="J6" s="198" t="s">
        <v>42</v>
      </c>
      <c r="K6" s="198" t="s">
        <v>112</v>
      </c>
      <c r="L6" s="450" t="s">
        <v>25</v>
      </c>
    </row>
    <row r="7" spans="1:12" s="4" customFormat="1" ht="15" customHeight="1">
      <c r="A7" s="290">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2044981.4238288398</v>
      </c>
      <c r="C19" s="121">
        <v>306006.90096082003</v>
      </c>
      <c r="D19" s="121">
        <v>973686.77698994009</v>
      </c>
      <c r="E19" s="121">
        <v>4365.4486371800003</v>
      </c>
      <c r="F19" s="121">
        <v>811594.26041048998</v>
      </c>
      <c r="G19" s="121">
        <v>11368.310474639999</v>
      </c>
      <c r="H19" s="121">
        <v>122011.633403</v>
      </c>
      <c r="I19" s="121">
        <v>236927.49777223999</v>
      </c>
      <c r="J19" s="121">
        <v>84537.39078075999</v>
      </c>
      <c r="K19" s="121">
        <v>42337.247537713556</v>
      </c>
      <c r="L19" s="121">
        <v>4637816.8907956239</v>
      </c>
    </row>
    <row r="20" spans="1:12" s="4" customFormat="1" ht="15" customHeight="1">
      <c r="A20" s="220">
        <v>43800</v>
      </c>
      <c r="B20" s="120">
        <v>2148901.4093619203</v>
      </c>
      <c r="C20" s="120">
        <v>496491.45405430999</v>
      </c>
      <c r="D20" s="120">
        <v>1183145.3877119299</v>
      </c>
      <c r="E20" s="120">
        <v>3916.9291149400001</v>
      </c>
      <c r="F20" s="120">
        <v>928764.11371877021</v>
      </c>
      <c r="G20" s="120">
        <v>29068.257913429999</v>
      </c>
      <c r="H20" s="120">
        <v>203789.40082151999</v>
      </c>
      <c r="I20" s="120">
        <v>301039.62679646001</v>
      </c>
      <c r="J20" s="120">
        <v>127328.82074923</v>
      </c>
      <c r="K20" s="120">
        <v>52609.038552539576</v>
      </c>
      <c r="L20" s="120">
        <v>5475054.4387950497</v>
      </c>
    </row>
    <row r="21" spans="1:12" s="4" customFormat="1" ht="15" customHeight="1">
      <c r="A21" s="220">
        <v>44166</v>
      </c>
      <c r="B21" s="121">
        <v>2200080.2986291801</v>
      </c>
      <c r="C21" s="121">
        <v>612497.14537775016</v>
      </c>
      <c r="D21" s="121">
        <v>1415278.9855865606</v>
      </c>
      <c r="E21" s="121">
        <v>6671.08451083</v>
      </c>
      <c r="F21" s="121">
        <v>1005285.93217883</v>
      </c>
      <c r="G21" s="121">
        <v>34730.323651040002</v>
      </c>
      <c r="H21" s="121">
        <v>180663.28294434</v>
      </c>
      <c r="I21" s="121">
        <v>399792.89568678004</v>
      </c>
      <c r="J21" s="121">
        <v>173280.6496796</v>
      </c>
      <c r="K21" s="121">
        <v>58751.941216224535</v>
      </c>
      <c r="L21" s="121">
        <v>6087032.5394611359</v>
      </c>
    </row>
    <row r="22" spans="1:12" s="4" customFormat="1" ht="15" customHeight="1">
      <c r="A22" s="220">
        <v>44531</v>
      </c>
      <c r="B22" s="120">
        <v>2566349.399897201</v>
      </c>
      <c r="C22" s="120">
        <v>583441.14433326013</v>
      </c>
      <c r="D22" s="120">
        <v>1574798.8308572799</v>
      </c>
      <c r="E22" s="120">
        <v>8046.2154293100002</v>
      </c>
      <c r="F22" s="120">
        <v>1044931.4478026798</v>
      </c>
      <c r="G22" s="120">
        <v>43041.159011660005</v>
      </c>
      <c r="H22" s="120">
        <v>283896.29085170996</v>
      </c>
      <c r="I22" s="120">
        <v>553456.67979839002</v>
      </c>
      <c r="J22" s="120">
        <v>214118.93755061002</v>
      </c>
      <c r="K22" s="120">
        <v>42819.778361445213</v>
      </c>
      <c r="L22" s="120">
        <v>6914899.8838935457</v>
      </c>
    </row>
    <row r="23" spans="1:12" s="4" customFormat="1" ht="15" customHeight="1">
      <c r="A23" s="220">
        <v>44896</v>
      </c>
      <c r="B23" s="121">
        <v>2841386.5624627704</v>
      </c>
      <c r="C23" s="121">
        <v>522543.26884564001</v>
      </c>
      <c r="D23" s="121">
        <v>1625446.1450790595</v>
      </c>
      <c r="E23" s="121">
        <v>8054.8219975500006</v>
      </c>
      <c r="F23" s="121">
        <v>1181115.4646032297</v>
      </c>
      <c r="G23" s="121">
        <v>38284.47075457</v>
      </c>
      <c r="H23" s="121">
        <v>337587.72023146995</v>
      </c>
      <c r="I23" s="121">
        <v>611193.78615745995</v>
      </c>
      <c r="J23" s="121">
        <v>248161.53098231001</v>
      </c>
      <c r="K23" s="121">
        <v>41268.190809491665</v>
      </c>
      <c r="L23" s="121">
        <v>7455041.9619235517</v>
      </c>
    </row>
    <row r="24" spans="1:12" s="4" customFormat="1" ht="15" customHeight="1">
      <c r="A24" s="467">
        <v>45261</v>
      </c>
      <c r="B24" s="476">
        <v>3142742.6083877301</v>
      </c>
      <c r="C24" s="476">
        <v>628123.06776516</v>
      </c>
      <c r="D24" s="476">
        <v>1656479.3203863401</v>
      </c>
      <c r="E24" s="476">
        <v>5924.1732954300005</v>
      </c>
      <c r="F24" s="476">
        <v>1357262.1240769499</v>
      </c>
      <c r="G24" s="476">
        <v>43999.052439479994</v>
      </c>
      <c r="H24" s="476">
        <v>444708.50721677003</v>
      </c>
      <c r="I24" s="476">
        <v>766145.28656826995</v>
      </c>
      <c r="J24" s="476">
        <v>305005.77452082996</v>
      </c>
      <c r="K24" s="476">
        <v>45836.404116524842</v>
      </c>
      <c r="L24" s="476">
        <v>8396226.3187734857</v>
      </c>
    </row>
    <row r="25" spans="1:12" s="4" customFormat="1" ht="15" customHeight="1">
      <c r="A25" s="465">
        <v>45292</v>
      </c>
      <c r="B25" s="477">
        <v>3239738.7447204404</v>
      </c>
      <c r="C25" s="478">
        <v>607489.95379847998</v>
      </c>
      <c r="D25" s="478">
        <v>1647115.1440557397</v>
      </c>
      <c r="E25" s="478">
        <v>5765.0795928900006</v>
      </c>
      <c r="F25" s="478">
        <v>1369698.5707011099</v>
      </c>
      <c r="G25" s="478">
        <v>41610.854011249998</v>
      </c>
      <c r="H25" s="478">
        <v>452398.25482871995</v>
      </c>
      <c r="I25" s="478">
        <v>773143.94075126003</v>
      </c>
      <c r="J25" s="478">
        <v>309445.48254170001</v>
      </c>
      <c r="K25" s="478">
        <v>46590.734983258619</v>
      </c>
      <c r="L25" s="478">
        <v>8492996.759984849</v>
      </c>
    </row>
    <row r="26" spans="1:12" s="4" customFormat="1" ht="15" customHeight="1">
      <c r="A26" s="465">
        <v>45323</v>
      </c>
      <c r="B26" s="464">
        <v>3312552.5670134192</v>
      </c>
      <c r="C26" s="120">
        <v>617418.92316134996</v>
      </c>
      <c r="D26" s="120">
        <v>1656074.8396237197</v>
      </c>
      <c r="E26" s="120">
        <v>5757.4454737599999</v>
      </c>
      <c r="F26" s="120">
        <v>1383778.07813174</v>
      </c>
      <c r="G26" s="120">
        <v>42476.254626720001</v>
      </c>
      <c r="H26" s="120">
        <v>452298.44820001995</v>
      </c>
      <c r="I26" s="120">
        <v>811426.52841957007</v>
      </c>
      <c r="J26" s="120">
        <v>316074.01755669003</v>
      </c>
      <c r="K26" s="120">
        <v>47439.236076766269</v>
      </c>
      <c r="L26" s="120">
        <v>8645296.3382837567</v>
      </c>
    </row>
    <row r="27" spans="1:12" s="4" customFormat="1" ht="15" customHeight="1">
      <c r="A27" s="465">
        <v>45352</v>
      </c>
      <c r="B27" s="477">
        <v>3359095.3919511605</v>
      </c>
      <c r="C27" s="478">
        <v>624163.60414366995</v>
      </c>
      <c r="D27" s="478">
        <v>1676185.1557894798</v>
      </c>
      <c r="E27" s="478">
        <v>6019.6693672000001</v>
      </c>
      <c r="F27" s="478">
        <v>1400705.46405911</v>
      </c>
      <c r="G27" s="478">
        <v>43911.317335410007</v>
      </c>
      <c r="H27" s="478">
        <v>456661.93528049998</v>
      </c>
      <c r="I27" s="478">
        <v>878526.14669296995</v>
      </c>
      <c r="J27" s="478">
        <v>320581.70180589997</v>
      </c>
      <c r="K27" s="478">
        <v>47802.003100157024</v>
      </c>
      <c r="L27" s="478">
        <v>8813652.3895255569</v>
      </c>
    </row>
    <row r="28" spans="1:12" s="4" customFormat="1" ht="15" customHeight="1">
      <c r="A28" s="465">
        <v>45383</v>
      </c>
      <c r="B28" s="464">
        <v>3402504.7321030609</v>
      </c>
      <c r="C28" s="120">
        <v>607964.36461555003</v>
      </c>
      <c r="D28" s="120">
        <v>1660995.4224246999</v>
      </c>
      <c r="E28" s="120">
        <v>6103.9823470399997</v>
      </c>
      <c r="F28" s="120">
        <v>1409134.5712779099</v>
      </c>
      <c r="G28" s="120">
        <v>42045.7092109</v>
      </c>
      <c r="H28" s="120">
        <v>496000.79013799998</v>
      </c>
      <c r="I28" s="120">
        <v>801816.21401163004</v>
      </c>
      <c r="J28" s="120">
        <v>326331.49492384004</v>
      </c>
      <c r="K28" s="120">
        <v>47530.459947153227</v>
      </c>
      <c r="L28" s="120">
        <v>8800427.7409997843</v>
      </c>
    </row>
    <row r="29" spans="1:12" s="4" customFormat="1" ht="15" customHeight="1">
      <c r="A29" s="465">
        <v>45413</v>
      </c>
      <c r="B29" s="477">
        <v>3463430.3308849102</v>
      </c>
      <c r="C29" s="478">
        <v>597488.86867459002</v>
      </c>
      <c r="D29" s="478">
        <v>1659332.7353115901</v>
      </c>
      <c r="E29" s="478">
        <v>6195.2467619300005</v>
      </c>
      <c r="F29" s="478">
        <v>1423338.8687365402</v>
      </c>
      <c r="G29" s="478">
        <v>42602.811663300003</v>
      </c>
      <c r="H29" s="478">
        <v>499005.28069796995</v>
      </c>
      <c r="I29" s="478">
        <v>832081.60773748998</v>
      </c>
      <c r="J29" s="478">
        <v>328252.28027048998</v>
      </c>
      <c r="K29" s="478">
        <v>48441.870020037328</v>
      </c>
      <c r="L29" s="478">
        <v>8900169.9007588495</v>
      </c>
    </row>
    <row r="30" spans="1:12" s="4" customFormat="1" ht="15" customHeight="1">
      <c r="A30" s="465">
        <v>45444</v>
      </c>
      <c r="B30" s="464">
        <v>3501257.5119613507</v>
      </c>
      <c r="C30" s="120">
        <v>619707.19350575993</v>
      </c>
      <c r="D30" s="120">
        <v>1657612.1059090304</v>
      </c>
      <c r="E30" s="120">
        <v>6625.9049683399999</v>
      </c>
      <c r="F30" s="120">
        <v>1435024.2105456702</v>
      </c>
      <c r="G30" s="120">
        <v>43174.396655099998</v>
      </c>
      <c r="H30" s="120">
        <v>501711.73029492004</v>
      </c>
      <c r="I30" s="120">
        <v>882119.5570132999</v>
      </c>
      <c r="J30" s="120">
        <v>330939.39217876003</v>
      </c>
      <c r="K30" s="120">
        <v>50481.465534517949</v>
      </c>
      <c r="L30" s="120">
        <v>9028653.4685667492</v>
      </c>
    </row>
    <row r="31" spans="1:12" s="4" customFormat="1" ht="15" customHeight="1">
      <c r="A31" s="465">
        <v>45474</v>
      </c>
      <c r="B31" s="477">
        <v>3601310.3653471596</v>
      </c>
      <c r="C31" s="478">
        <v>627383.72907112015</v>
      </c>
      <c r="D31" s="478">
        <v>1651775.5569777405</v>
      </c>
      <c r="E31" s="478">
        <v>6375.9195661700005</v>
      </c>
      <c r="F31" s="478">
        <v>1455300.9105069402</v>
      </c>
      <c r="G31" s="478">
        <v>43776.127257569999</v>
      </c>
      <c r="H31" s="478">
        <v>544156.44755838998</v>
      </c>
      <c r="I31" s="478">
        <v>874066.24137037003</v>
      </c>
      <c r="J31" s="478">
        <v>334539.72507991997</v>
      </c>
      <c r="K31" s="478">
        <v>49459.16172175765</v>
      </c>
      <c r="L31" s="478">
        <v>9188144.18445714</v>
      </c>
    </row>
    <row r="32" spans="1:12" s="4" customFormat="1" ht="15" customHeight="1">
      <c r="A32" s="465">
        <v>45505</v>
      </c>
      <c r="B32" s="464">
        <v>3680162.1467275135</v>
      </c>
      <c r="C32" s="120">
        <v>650232.19420745003</v>
      </c>
      <c r="D32" s="120">
        <v>1640664.2599882262</v>
      </c>
      <c r="E32" s="120">
        <v>6460.79791535</v>
      </c>
      <c r="F32" s="120">
        <v>1474409.1966156194</v>
      </c>
      <c r="G32" s="120">
        <v>43831.606056339995</v>
      </c>
      <c r="H32" s="120">
        <v>560516.96216241003</v>
      </c>
      <c r="I32" s="120">
        <v>948254.24968734011</v>
      </c>
      <c r="J32" s="120">
        <v>337312.87915301009</v>
      </c>
      <c r="K32" s="120">
        <v>50513.089383333092</v>
      </c>
      <c r="L32" s="120">
        <v>9392357.3818965927</v>
      </c>
    </row>
    <row r="33" spans="1:12" s="4" customFormat="1" ht="15" customHeight="1">
      <c r="A33" s="465">
        <v>45536</v>
      </c>
      <c r="B33" s="477">
        <v>3745549.7805726184</v>
      </c>
      <c r="C33" s="478">
        <v>628438.9230149202</v>
      </c>
      <c r="D33" s="478">
        <v>1588130.8220838665</v>
      </c>
      <c r="E33" s="478">
        <v>6116.1211873435495</v>
      </c>
      <c r="F33" s="478">
        <v>1485741.1693360403</v>
      </c>
      <c r="G33" s="478">
        <v>43755.282793156781</v>
      </c>
      <c r="H33" s="478">
        <v>566031.13357427251</v>
      </c>
      <c r="I33" s="478">
        <v>917363.14505167992</v>
      </c>
      <c r="J33" s="478">
        <v>339385.3728890951</v>
      </c>
      <c r="K33" s="478">
        <v>54296.253460295135</v>
      </c>
      <c r="L33" s="478">
        <v>9374808.0039632898</v>
      </c>
    </row>
    <row r="34" spans="1:12" s="4" customFormat="1" ht="15" customHeight="1">
      <c r="A34" s="465">
        <v>45566</v>
      </c>
      <c r="B34" s="464">
        <v>3797243.4211094948</v>
      </c>
      <c r="C34" s="120">
        <v>620566.92192319001</v>
      </c>
      <c r="D34" s="120">
        <v>1498895.673949498</v>
      </c>
      <c r="E34" s="120">
        <v>6844.0905959397896</v>
      </c>
      <c r="F34" s="120">
        <v>1500832.4053510649</v>
      </c>
      <c r="G34" s="120">
        <v>45325.830108254304</v>
      </c>
      <c r="H34" s="120">
        <v>590933.06516594242</v>
      </c>
      <c r="I34" s="120">
        <v>967402.73618017009</v>
      </c>
      <c r="J34" s="120">
        <v>340700.45733297087</v>
      </c>
      <c r="K34" s="120">
        <v>53493.875734258421</v>
      </c>
      <c r="L34" s="120">
        <v>9422238.4774507843</v>
      </c>
    </row>
    <row r="35" spans="1:12" s="4" customFormat="1" ht="15" customHeight="1">
      <c r="A35" s="465">
        <v>45597</v>
      </c>
      <c r="B35" s="477">
        <v>3819653.2000285895</v>
      </c>
      <c r="C35" s="478">
        <v>604543.23510221811</v>
      </c>
      <c r="D35" s="478">
        <v>1491823.7045801273</v>
      </c>
      <c r="E35" s="478">
        <v>7562.4071257037294</v>
      </c>
      <c r="F35" s="478">
        <v>1512899.4692650153</v>
      </c>
      <c r="G35" s="478">
        <v>46726.940888383615</v>
      </c>
      <c r="H35" s="478">
        <v>576170.38690062251</v>
      </c>
      <c r="I35" s="478">
        <v>926032.61478576309</v>
      </c>
      <c r="J35" s="478">
        <v>342190.11971587181</v>
      </c>
      <c r="K35" s="478">
        <v>55048.175617885587</v>
      </c>
      <c r="L35" s="478">
        <v>9382650.25401018</v>
      </c>
    </row>
    <row r="36" spans="1:12" s="4" customFormat="1" ht="15" customHeight="1">
      <c r="A36" s="465">
        <v>45627</v>
      </c>
      <c r="B36" s="464">
        <v>3726767.0654539866</v>
      </c>
      <c r="C36" s="120">
        <v>578476.49021857977</v>
      </c>
      <c r="D36" s="120">
        <v>1496372.0859544924</v>
      </c>
      <c r="E36" s="120">
        <v>7836.40764194032</v>
      </c>
      <c r="F36" s="120">
        <v>1520650.7725285308</v>
      </c>
      <c r="G36" s="120">
        <v>46419.892230879996</v>
      </c>
      <c r="H36" s="120">
        <v>594228.30800538498</v>
      </c>
      <c r="I36" s="120">
        <v>876334.0404269658</v>
      </c>
      <c r="J36" s="120">
        <v>340184.17227110855</v>
      </c>
      <c r="K36" s="120">
        <v>52541.59496454434</v>
      </c>
      <c r="L36" s="120">
        <v>9239810.829696415</v>
      </c>
    </row>
    <row r="37" spans="1:12" s="4" customFormat="1" ht="15" customHeight="1">
      <c r="A37" s="465">
        <v>45658</v>
      </c>
      <c r="B37" s="477">
        <v>3800300.4562751194</v>
      </c>
      <c r="C37" s="478">
        <v>585900.5789307981</v>
      </c>
      <c r="D37" s="478">
        <v>1489938.0673800502</v>
      </c>
      <c r="E37" s="478">
        <v>6675.8631344246796</v>
      </c>
      <c r="F37" s="478">
        <v>1537310.1864483494</v>
      </c>
      <c r="G37" s="478">
        <v>50075.618112253986</v>
      </c>
      <c r="H37" s="478">
        <v>581708.87077424082</v>
      </c>
      <c r="I37" s="478">
        <v>936314.42776515987</v>
      </c>
      <c r="J37" s="478">
        <v>343835.35992402001</v>
      </c>
      <c r="K37" s="478">
        <v>49425.769667690336</v>
      </c>
      <c r="L37" s="478">
        <v>9381485.1984121092</v>
      </c>
    </row>
    <row r="38" spans="1:12" s="4" customFormat="1" ht="15" customHeight="1">
      <c r="A38" s="466">
        <v>45689</v>
      </c>
      <c r="B38" s="491">
        <v>3827213.6830752138</v>
      </c>
      <c r="C38" s="491">
        <v>566026.72367009567</v>
      </c>
      <c r="D38" s="491">
        <v>1467714.0235596932</v>
      </c>
      <c r="E38" s="491">
        <v>6934.3453769386297</v>
      </c>
      <c r="F38" s="491">
        <v>1550565.6289381182</v>
      </c>
      <c r="G38" s="491">
        <v>46143.090619553695</v>
      </c>
      <c r="H38" s="491">
        <v>588804.8819710965</v>
      </c>
      <c r="I38" s="491">
        <v>954615.50228527572</v>
      </c>
      <c r="J38" s="491">
        <v>343835.35992402001</v>
      </c>
      <c r="K38" s="491">
        <v>49425.769667690336</v>
      </c>
      <c r="L38" s="491">
        <v>9401279.0090876967</v>
      </c>
    </row>
    <row r="39" spans="1:12" s="4" customFormat="1" ht="15" customHeight="1">
      <c r="A39" s="130"/>
      <c r="B39" s="490"/>
      <c r="C39" s="490"/>
      <c r="D39" s="490"/>
      <c r="E39" s="490"/>
      <c r="F39" s="490"/>
      <c r="G39" s="490"/>
      <c r="H39" s="490"/>
      <c r="I39" s="490"/>
      <c r="J39" s="490"/>
      <c r="K39" s="490"/>
      <c r="L39" s="490"/>
    </row>
    <row r="40" spans="1:12" s="4" customFormat="1" ht="15" customHeight="1">
      <c r="A40" s="130"/>
      <c r="B40" s="131"/>
      <c r="C40" s="131"/>
      <c r="D40" s="131"/>
      <c r="E40" s="131"/>
      <c r="F40" s="131"/>
      <c r="G40" s="131"/>
      <c r="H40" s="131"/>
      <c r="I40" s="131"/>
      <c r="J40" s="131"/>
      <c r="K40" s="131"/>
      <c r="L40" s="132"/>
    </row>
    <row r="41" spans="1:12" s="126" customFormat="1" ht="13">
      <c r="A41" s="446" t="s">
        <v>290</v>
      </c>
      <c r="B41" s="133"/>
      <c r="C41" s="134"/>
      <c r="D41" s="134"/>
      <c r="E41" s="133"/>
      <c r="F41" s="133"/>
      <c r="G41" s="133"/>
      <c r="H41" s="133"/>
      <c r="I41" s="133"/>
      <c r="J41" s="133"/>
      <c r="K41" s="133"/>
      <c r="L41" s="133"/>
    </row>
    <row r="42" spans="1:12" s="126" customFormat="1" ht="13">
      <c r="A42" s="446" t="s">
        <v>293</v>
      </c>
      <c r="B42" s="133"/>
      <c r="C42" s="134"/>
      <c r="D42" s="134"/>
      <c r="E42" s="133"/>
      <c r="F42" s="133"/>
      <c r="G42" s="133"/>
      <c r="H42" s="133"/>
      <c r="I42" s="133"/>
      <c r="J42" s="133"/>
      <c r="K42" s="133"/>
      <c r="L42" s="133"/>
    </row>
    <row r="43" spans="1:12" s="126" customFormat="1" ht="13">
      <c r="A43" s="135" t="s">
        <v>309</v>
      </c>
    </row>
    <row r="44" spans="1:12" ht="13">
      <c r="A44" s="135" t="s">
        <v>295</v>
      </c>
      <c r="B44" s="323"/>
      <c r="C44" s="323"/>
      <c r="D44" s="323"/>
      <c r="E44" s="323"/>
      <c r="F44" s="323"/>
      <c r="G44" s="323"/>
      <c r="H44" s="323"/>
      <c r="I44" s="323"/>
      <c r="J44" s="323"/>
      <c r="K44" s="323"/>
      <c r="L44" s="323"/>
    </row>
    <row r="45" spans="1:12" ht="13">
      <c r="A45" s="135" t="s">
        <v>181</v>
      </c>
      <c r="B45" s="323"/>
      <c r="C45" s="323"/>
      <c r="D45" s="323"/>
      <c r="E45" s="323"/>
      <c r="F45" s="323"/>
      <c r="G45" s="323"/>
      <c r="H45" s="323"/>
      <c r="I45" s="323"/>
      <c r="J45" s="323"/>
      <c r="K45" s="323"/>
      <c r="L45" s="323"/>
    </row>
  </sheetData>
  <mergeCells count="3">
    <mergeCell ref="A1:L1"/>
    <mergeCell ref="A2:L2"/>
    <mergeCell ref="A4:D4"/>
  </mergeCells>
  <conditionalFormatting sqref="A1:A1048576">
    <cfRule type="duplicateValues" dxfId="6" priority="35"/>
  </conditionalFormatting>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P130"/>
  <sheetViews>
    <sheetView showGridLines="0" topLeftCell="B1" zoomScale="80" zoomScaleNormal="80" zoomScaleSheetLayoutView="80" workbookViewId="0">
      <selection activeCell="A2" sqref="A2"/>
    </sheetView>
  </sheetViews>
  <sheetFormatPr defaultColWidth="9.08984375" defaultRowHeight="14.5"/>
  <cols>
    <col min="1" max="1" width="6.08984375" style="86" hidden="1" customWidth="1"/>
    <col min="2" max="2" width="58.81640625" style="286" customWidth="1"/>
    <col min="3" max="16" width="17.453125" style="16" customWidth="1"/>
    <col min="17" max="16384" width="9.08984375" style="16"/>
  </cols>
  <sheetData>
    <row r="1" spans="1:16" s="413" customFormat="1" ht="25.5" customHeight="1">
      <c r="A1" s="412"/>
      <c r="B1" s="500" t="s">
        <v>85</v>
      </c>
      <c r="C1" s="500"/>
      <c r="D1" s="500"/>
      <c r="E1" s="500"/>
      <c r="F1" s="500"/>
      <c r="G1" s="500"/>
      <c r="H1" s="500"/>
      <c r="I1" s="500"/>
      <c r="J1" s="500"/>
      <c r="K1" s="500"/>
      <c r="L1" s="500"/>
      <c r="M1" s="500"/>
      <c r="N1" s="500"/>
      <c r="O1" s="500"/>
      <c r="P1" s="500"/>
    </row>
    <row r="2" spans="1:16" s="415" customFormat="1" ht="25.5" customHeight="1">
      <c r="A2" s="414"/>
      <c r="B2" s="511" t="s">
        <v>93</v>
      </c>
      <c r="C2" s="511"/>
      <c r="D2" s="511"/>
      <c r="E2" s="511"/>
      <c r="F2" s="511"/>
      <c r="G2" s="511"/>
      <c r="H2" s="511"/>
      <c r="I2" s="511"/>
      <c r="J2" s="511"/>
      <c r="K2" s="511"/>
      <c r="L2" s="511"/>
      <c r="M2" s="511"/>
      <c r="N2" s="511"/>
      <c r="O2" s="511"/>
      <c r="P2" s="511"/>
    </row>
    <row r="3" spans="1:16" s="22" customFormat="1" ht="25.5" customHeight="1">
      <c r="A3" s="89"/>
      <c r="B3" s="119"/>
      <c r="C3" s="262"/>
      <c r="D3" s="262"/>
      <c r="E3" s="262"/>
      <c r="F3" s="262"/>
      <c r="G3" s="262"/>
      <c r="H3" s="262"/>
      <c r="I3" s="262"/>
      <c r="J3" s="262"/>
      <c r="K3" s="262"/>
      <c r="L3" s="262"/>
      <c r="M3" s="262"/>
      <c r="N3" s="262"/>
      <c r="O3" s="262"/>
      <c r="P3" s="242"/>
    </row>
    <row r="4" spans="1:16" s="230" customFormat="1" ht="25.5" customHeight="1">
      <c r="B4" s="226" t="s">
        <v>154</v>
      </c>
      <c r="C4" s="226"/>
      <c r="D4" s="226"/>
      <c r="E4" s="431"/>
      <c r="F4" s="236"/>
      <c r="G4" s="236"/>
      <c r="H4" s="236"/>
      <c r="I4" s="236"/>
      <c r="J4" s="236"/>
      <c r="K4" s="432"/>
      <c r="L4" s="432"/>
      <c r="M4" s="432"/>
      <c r="N4" s="432"/>
      <c r="O4" s="433"/>
      <c r="P4" s="229" t="s">
        <v>331</v>
      </c>
    </row>
    <row r="5" spans="1:16" s="20" customFormat="1" ht="30" customHeight="1">
      <c r="A5" s="88"/>
      <c r="B5" s="525" t="s">
        <v>99</v>
      </c>
      <c r="C5" s="526"/>
      <c r="D5" s="526"/>
      <c r="E5" s="526"/>
      <c r="F5" s="526"/>
      <c r="G5" s="526"/>
      <c r="H5" s="526"/>
      <c r="I5" s="526"/>
      <c r="J5" s="526"/>
      <c r="K5" s="526"/>
      <c r="L5" s="526"/>
      <c r="M5" s="526"/>
      <c r="N5" s="526"/>
      <c r="O5" s="526"/>
      <c r="P5" s="527"/>
    </row>
    <row r="6" spans="1:16" s="19" customFormat="1" ht="30" customHeight="1">
      <c r="A6" s="84"/>
      <c r="B6" s="179" t="s">
        <v>75</v>
      </c>
      <c r="C6" s="180">
        <v>45292</v>
      </c>
      <c r="D6" s="180">
        <v>45323</v>
      </c>
      <c r="E6" s="180">
        <v>45352</v>
      </c>
      <c r="F6" s="180">
        <v>45383</v>
      </c>
      <c r="G6" s="180">
        <v>45413</v>
      </c>
      <c r="H6" s="180">
        <v>45444</v>
      </c>
      <c r="I6" s="180">
        <v>45474</v>
      </c>
      <c r="J6" s="180">
        <v>45505</v>
      </c>
      <c r="K6" s="180">
        <v>45536</v>
      </c>
      <c r="L6" s="180">
        <v>45566</v>
      </c>
      <c r="M6" s="180">
        <v>45597</v>
      </c>
      <c r="N6" s="180">
        <v>45627</v>
      </c>
      <c r="O6" s="180">
        <v>45658</v>
      </c>
      <c r="P6" s="181" t="s">
        <v>332</v>
      </c>
    </row>
    <row r="7" spans="1:16" s="75" customFormat="1" ht="20.25" customHeight="1">
      <c r="A7" s="90"/>
      <c r="B7" s="264" t="s">
        <v>94</v>
      </c>
      <c r="C7" s="265">
        <v>3239738.7447204404</v>
      </c>
      <c r="D7" s="265">
        <v>3312552.5670134192</v>
      </c>
      <c r="E7" s="266">
        <v>3359095.3919511596</v>
      </c>
      <c r="F7" s="266">
        <v>3402504.7321030595</v>
      </c>
      <c r="G7" s="266">
        <v>3463430.3308849107</v>
      </c>
      <c r="H7" s="266">
        <v>3501257.5119613498</v>
      </c>
      <c r="I7" s="266">
        <v>3601310.3653471596</v>
      </c>
      <c r="J7" s="266">
        <v>3680162.1467275131</v>
      </c>
      <c r="K7" s="266">
        <v>3745549.7805726179</v>
      </c>
      <c r="L7" s="266">
        <v>3797243.4211094952</v>
      </c>
      <c r="M7" s="266">
        <v>3819653.2000285885</v>
      </c>
      <c r="N7" s="266">
        <v>3726767.0654539866</v>
      </c>
      <c r="O7" s="266">
        <v>3800300.4562751204</v>
      </c>
      <c r="P7" s="266">
        <v>3827213.6830752138</v>
      </c>
    </row>
    <row r="8" spans="1:16" s="18" customFormat="1" ht="15" customHeight="1">
      <c r="A8" s="91">
        <v>272</v>
      </c>
      <c r="B8" s="184" t="s">
        <v>141</v>
      </c>
      <c r="C8" s="212">
        <v>186563.22997060997</v>
      </c>
      <c r="D8" s="212">
        <v>191068.55201335999</v>
      </c>
      <c r="E8" s="185">
        <v>190304.12566975004</v>
      </c>
      <c r="F8" s="185">
        <v>187114.82903972999</v>
      </c>
      <c r="G8" s="185">
        <v>185719.30135643002</v>
      </c>
      <c r="H8" s="185">
        <v>182199.59064556001</v>
      </c>
      <c r="I8" s="185">
        <v>195279.10453136999</v>
      </c>
      <c r="J8" s="185">
        <v>200636.70677948999</v>
      </c>
      <c r="K8" s="185">
        <v>199738.10496538266</v>
      </c>
      <c r="L8" s="185">
        <v>200985.38690583801</v>
      </c>
      <c r="M8" s="185">
        <v>198515.01961836015</v>
      </c>
      <c r="N8" s="185">
        <v>191057.69775567795</v>
      </c>
      <c r="O8" s="185">
        <v>201165.22975374406</v>
      </c>
      <c r="P8" s="185">
        <v>205709.76140940018</v>
      </c>
    </row>
    <row r="9" spans="1:16" s="18" customFormat="1" ht="15" customHeight="1">
      <c r="A9" s="91">
        <v>273</v>
      </c>
      <c r="B9" s="186" t="s">
        <v>138</v>
      </c>
      <c r="C9" s="213">
        <v>151875.63754895001</v>
      </c>
      <c r="D9" s="213">
        <v>154016.86650474</v>
      </c>
      <c r="E9" s="187">
        <v>154478.71487298002</v>
      </c>
      <c r="F9" s="187">
        <v>149585.92033267999</v>
      </c>
      <c r="G9" s="187">
        <v>152864.67029427999</v>
      </c>
      <c r="H9" s="187">
        <v>146880.7251869</v>
      </c>
      <c r="I9" s="187">
        <v>145999.54692843003</v>
      </c>
      <c r="J9" s="187">
        <v>144815.98847271001</v>
      </c>
      <c r="K9" s="187">
        <v>142491.6641893799</v>
      </c>
      <c r="L9" s="187">
        <v>140270.79153163033</v>
      </c>
      <c r="M9" s="187">
        <v>139316.83653225758</v>
      </c>
      <c r="N9" s="187">
        <v>131371.77794317555</v>
      </c>
      <c r="O9" s="187">
        <v>130552.68535657147</v>
      </c>
      <c r="P9" s="187">
        <v>126594.89860706848</v>
      </c>
    </row>
    <row r="10" spans="1:16" s="18" customFormat="1" ht="15" customHeight="1">
      <c r="A10" s="91">
        <v>274</v>
      </c>
      <c r="B10" s="184" t="s">
        <v>144</v>
      </c>
      <c r="C10" s="212">
        <v>649281.46664254006</v>
      </c>
      <c r="D10" s="212">
        <v>652172.35650470993</v>
      </c>
      <c r="E10" s="185">
        <v>646908.58962769993</v>
      </c>
      <c r="F10" s="185">
        <v>671578.62951543008</v>
      </c>
      <c r="G10" s="185">
        <v>671202.92070630006</v>
      </c>
      <c r="H10" s="185">
        <v>669052.12887394999</v>
      </c>
      <c r="I10" s="185">
        <v>684429.08935608994</v>
      </c>
      <c r="J10" s="185">
        <v>677896.04620852321</v>
      </c>
      <c r="K10" s="185">
        <v>701161.82235485327</v>
      </c>
      <c r="L10" s="185">
        <v>691196.53567793558</v>
      </c>
      <c r="M10" s="185">
        <v>712330.12277710461</v>
      </c>
      <c r="N10" s="185">
        <v>668837.09640337736</v>
      </c>
      <c r="O10" s="185">
        <v>698812.01707382593</v>
      </c>
      <c r="P10" s="185">
        <v>709926.41316775186</v>
      </c>
    </row>
    <row r="11" spans="1:16" s="18" customFormat="1" ht="15" customHeight="1">
      <c r="A11" s="91">
        <v>275</v>
      </c>
      <c r="B11" s="186" t="s">
        <v>170</v>
      </c>
      <c r="C11" s="213">
        <v>764512.13175519998</v>
      </c>
      <c r="D11" s="213">
        <v>785784.56721725001</v>
      </c>
      <c r="E11" s="187">
        <v>790829.64577100996</v>
      </c>
      <c r="F11" s="187">
        <v>800303.65551441</v>
      </c>
      <c r="G11" s="187">
        <v>812820.18697890989</v>
      </c>
      <c r="H11" s="187">
        <v>845823.34381161002</v>
      </c>
      <c r="I11" s="187">
        <v>869089.50845165004</v>
      </c>
      <c r="J11" s="187">
        <v>902982.88884209993</v>
      </c>
      <c r="K11" s="187">
        <v>910789.52322261222</v>
      </c>
      <c r="L11" s="187">
        <v>933057.73388897534</v>
      </c>
      <c r="M11" s="187">
        <v>930453.7952177854</v>
      </c>
      <c r="N11" s="187">
        <v>916853.98364060558</v>
      </c>
      <c r="O11" s="187">
        <v>927765.63797054044</v>
      </c>
      <c r="P11" s="187">
        <v>930912.80645787448</v>
      </c>
    </row>
    <row r="12" spans="1:16" s="18" customFormat="1" ht="15" customHeight="1">
      <c r="A12" s="91">
        <v>276</v>
      </c>
      <c r="B12" s="184" t="s">
        <v>142</v>
      </c>
      <c r="C12" s="212">
        <v>11389.827595770001</v>
      </c>
      <c r="D12" s="212">
        <v>12080.354553370002</v>
      </c>
      <c r="E12" s="185">
        <v>13226.00893849</v>
      </c>
      <c r="F12" s="185">
        <v>13322.91415208</v>
      </c>
      <c r="G12" s="185">
        <v>13636.127733790001</v>
      </c>
      <c r="H12" s="185">
        <v>16165.059960750001</v>
      </c>
      <c r="I12" s="185">
        <v>17212.131888470001</v>
      </c>
      <c r="J12" s="185">
        <v>18306.04032493</v>
      </c>
      <c r="K12" s="185">
        <v>19168.17202139986</v>
      </c>
      <c r="L12" s="185">
        <v>19400.02889956232</v>
      </c>
      <c r="M12" s="185">
        <v>19036.273966437766</v>
      </c>
      <c r="N12" s="185">
        <v>19064.133760380686</v>
      </c>
      <c r="O12" s="185">
        <v>19769.123417350398</v>
      </c>
      <c r="P12" s="185">
        <v>19938.440950274871</v>
      </c>
    </row>
    <row r="13" spans="1:16" s="18" customFormat="1" ht="15" customHeight="1">
      <c r="A13" s="91">
        <v>277</v>
      </c>
      <c r="B13" s="186" t="s">
        <v>147</v>
      </c>
      <c r="C13" s="213">
        <v>14110.071266950001</v>
      </c>
      <c r="D13" s="213">
        <v>14194.784560450002</v>
      </c>
      <c r="E13" s="187">
        <v>14303.80863066</v>
      </c>
      <c r="F13" s="187">
        <v>14183.435635700002</v>
      </c>
      <c r="G13" s="187">
        <v>34265.284501689996</v>
      </c>
      <c r="H13" s="187">
        <v>34381.527963940003</v>
      </c>
      <c r="I13" s="187">
        <v>33536.470293339997</v>
      </c>
      <c r="J13" s="187">
        <v>34515.076088300004</v>
      </c>
      <c r="K13" s="187">
        <v>33041.79579564232</v>
      </c>
      <c r="L13" s="187">
        <v>32500.194264894999</v>
      </c>
      <c r="M13" s="187">
        <v>32310.129821332728</v>
      </c>
      <c r="N13" s="187">
        <v>32061.98358091003</v>
      </c>
      <c r="O13" s="187">
        <v>33775.557284000482</v>
      </c>
      <c r="P13" s="187">
        <v>34486.241826386125</v>
      </c>
    </row>
    <row r="14" spans="1:16" s="18" customFormat="1" ht="15" customHeight="1">
      <c r="A14" s="91">
        <v>278</v>
      </c>
      <c r="B14" s="184" t="s">
        <v>171</v>
      </c>
      <c r="C14" s="212">
        <v>101222.09883552999</v>
      </c>
      <c r="D14" s="212">
        <v>102265.77374919</v>
      </c>
      <c r="E14" s="185">
        <v>122736.79220295</v>
      </c>
      <c r="F14" s="185">
        <v>147963.12175195001</v>
      </c>
      <c r="G14" s="185">
        <v>170174.69101946999</v>
      </c>
      <c r="H14" s="185">
        <v>178970.75828679002</v>
      </c>
      <c r="I14" s="185">
        <v>185382.85150578001</v>
      </c>
      <c r="J14" s="185">
        <v>192939.28746879002</v>
      </c>
      <c r="K14" s="185">
        <v>199257.19683483438</v>
      </c>
      <c r="L14" s="185">
        <v>206050.16014773346</v>
      </c>
      <c r="M14" s="185">
        <v>209105.84018962772</v>
      </c>
      <c r="N14" s="185">
        <v>212746.23915713638</v>
      </c>
      <c r="O14" s="185">
        <v>214932.68289394787</v>
      </c>
      <c r="P14" s="185">
        <v>219635.18166851404</v>
      </c>
    </row>
    <row r="15" spans="1:16" s="18" customFormat="1" ht="15" customHeight="1">
      <c r="A15" s="91">
        <v>279</v>
      </c>
      <c r="B15" s="186" t="s">
        <v>132</v>
      </c>
      <c r="C15" s="213">
        <v>13599.566828200001</v>
      </c>
      <c r="D15" s="213">
        <v>13305.972890069999</v>
      </c>
      <c r="E15" s="187">
        <v>13822.611785409999</v>
      </c>
      <c r="F15" s="187">
        <v>12788.08059306</v>
      </c>
      <c r="G15" s="187">
        <v>12201.561970129998</v>
      </c>
      <c r="H15" s="187">
        <v>12337.30337985</v>
      </c>
      <c r="I15" s="187">
        <v>13953.504250979999</v>
      </c>
      <c r="J15" s="187">
        <v>13614.716614450001</v>
      </c>
      <c r="K15" s="187">
        <v>13895.71993269863</v>
      </c>
      <c r="L15" s="187">
        <v>13691.728144139219</v>
      </c>
      <c r="M15" s="187">
        <v>13320.50849681772</v>
      </c>
      <c r="N15" s="187">
        <v>13686.03665399093</v>
      </c>
      <c r="O15" s="187">
        <v>12619.78545378886</v>
      </c>
      <c r="P15" s="187">
        <v>11499.915392703189</v>
      </c>
    </row>
    <row r="16" spans="1:16" s="18" customFormat="1" ht="15" customHeight="1">
      <c r="A16" s="91">
        <v>280</v>
      </c>
      <c r="B16" s="184" t="s">
        <v>148</v>
      </c>
      <c r="C16" s="212">
        <v>3033.6775229499999</v>
      </c>
      <c r="D16" s="212">
        <v>2909.28540161</v>
      </c>
      <c r="E16" s="185">
        <v>2803.45508105</v>
      </c>
      <c r="F16" s="185">
        <v>2601.15715606</v>
      </c>
      <c r="G16" s="185">
        <v>2456.8820815200002</v>
      </c>
      <c r="H16" s="185">
        <v>2031.97156668</v>
      </c>
      <c r="I16" s="185">
        <v>1948.0824028900001</v>
      </c>
      <c r="J16" s="185">
        <v>2380.8364211599996</v>
      </c>
      <c r="K16" s="185">
        <v>2261.5479699699999</v>
      </c>
      <c r="L16" s="185">
        <v>2217.6739408170201</v>
      </c>
      <c r="M16" s="185">
        <v>2919.93943068611</v>
      </c>
      <c r="N16" s="185">
        <v>2612.60191462999</v>
      </c>
      <c r="O16" s="185">
        <v>2699.2650842799903</v>
      </c>
      <c r="P16" s="185">
        <v>2588.38657320333</v>
      </c>
    </row>
    <row r="17" spans="1:16" s="18" customFormat="1" ht="15" customHeight="1">
      <c r="A17" s="91">
        <v>281</v>
      </c>
      <c r="B17" s="186" t="s">
        <v>172</v>
      </c>
      <c r="C17" s="213">
        <v>165486.80480360001</v>
      </c>
      <c r="D17" s="213">
        <v>166099.73599399003</v>
      </c>
      <c r="E17" s="187">
        <v>167411.37927096998</v>
      </c>
      <c r="F17" s="187">
        <v>166200.66831904999</v>
      </c>
      <c r="G17" s="187">
        <v>167166.68843784998</v>
      </c>
      <c r="H17" s="187">
        <v>168908.83884495002</v>
      </c>
      <c r="I17" s="187">
        <v>169759.90584394001</v>
      </c>
      <c r="J17" s="187">
        <v>169946.27266148</v>
      </c>
      <c r="K17" s="187">
        <v>169935.49538401785</v>
      </c>
      <c r="L17" s="187">
        <v>170657.64015767607</v>
      </c>
      <c r="M17" s="187">
        <v>170471.56045721291</v>
      </c>
      <c r="N17" s="187">
        <v>170252.50402138816</v>
      </c>
      <c r="O17" s="187">
        <v>167971.16273180768</v>
      </c>
      <c r="P17" s="187">
        <v>168392.50122340661</v>
      </c>
    </row>
    <row r="18" spans="1:16" s="18" customFormat="1" ht="15" customHeight="1">
      <c r="A18" s="91">
        <v>282</v>
      </c>
      <c r="B18" s="184" t="s">
        <v>137</v>
      </c>
      <c r="C18" s="212">
        <v>3321.1934574499996</v>
      </c>
      <c r="D18" s="212">
        <v>2854.9369073299999</v>
      </c>
      <c r="E18" s="185">
        <v>2890.4380532</v>
      </c>
      <c r="F18" s="185">
        <v>2998.3789105700002</v>
      </c>
      <c r="G18" s="185">
        <v>3002.3037811599997</v>
      </c>
      <c r="H18" s="185">
        <v>3223.3236148800002</v>
      </c>
      <c r="I18" s="185">
        <v>3570.40204232</v>
      </c>
      <c r="J18" s="185">
        <v>4027.73600523</v>
      </c>
      <c r="K18" s="185">
        <v>4916.6044193952503</v>
      </c>
      <c r="L18" s="185">
        <v>5815.8451899355205</v>
      </c>
      <c r="M18" s="185">
        <v>5725.0787712399906</v>
      </c>
      <c r="N18" s="185">
        <v>5478.2976020200003</v>
      </c>
      <c r="O18" s="185">
        <v>4689.4778949511992</v>
      </c>
      <c r="P18" s="185">
        <v>4619.7332244269892</v>
      </c>
    </row>
    <row r="19" spans="1:16" s="18" customFormat="1" ht="15" customHeight="1">
      <c r="A19" s="91">
        <v>283</v>
      </c>
      <c r="B19" s="186" t="s">
        <v>146</v>
      </c>
      <c r="C19" s="213">
        <v>225437.14694619001</v>
      </c>
      <c r="D19" s="213">
        <v>231560.62590912997</v>
      </c>
      <c r="E19" s="187">
        <v>230904.98080400997</v>
      </c>
      <c r="F19" s="187">
        <v>223040.35305755999</v>
      </c>
      <c r="G19" s="187">
        <v>210097.41417667002</v>
      </c>
      <c r="H19" s="187">
        <v>212757.29690938001</v>
      </c>
      <c r="I19" s="187">
        <v>218949.40048623001</v>
      </c>
      <c r="J19" s="187">
        <v>216714.45009247001</v>
      </c>
      <c r="K19" s="187">
        <v>220193.27488748258</v>
      </c>
      <c r="L19" s="187">
        <v>219961.46397085892</v>
      </c>
      <c r="M19" s="187">
        <v>218132.81328529739</v>
      </c>
      <c r="N19" s="187">
        <v>213388.5880776096</v>
      </c>
      <c r="O19" s="187">
        <v>225923.072069216</v>
      </c>
      <c r="P19" s="187">
        <v>224317.87409420972</v>
      </c>
    </row>
    <row r="20" spans="1:16" s="18" customFormat="1" ht="15" customHeight="1">
      <c r="A20" s="91">
        <v>284</v>
      </c>
      <c r="B20" s="184" t="s">
        <v>173</v>
      </c>
      <c r="C20" s="212">
        <v>658249.14703827992</v>
      </c>
      <c r="D20" s="212">
        <v>670149.68908777006</v>
      </c>
      <c r="E20" s="185">
        <v>675461.79147992993</v>
      </c>
      <c r="F20" s="185">
        <v>661899.30146141001</v>
      </c>
      <c r="G20" s="185">
        <v>654312.36755174003</v>
      </c>
      <c r="H20" s="185">
        <v>640041.01738342002</v>
      </c>
      <c r="I20" s="185">
        <v>650076.80959089997</v>
      </c>
      <c r="J20" s="185">
        <v>670066.97345484013</v>
      </c>
      <c r="K20" s="185">
        <v>671230.74111781409</v>
      </c>
      <c r="L20" s="185">
        <v>680419.05663438479</v>
      </c>
      <c r="M20" s="185">
        <v>675504.67298137071</v>
      </c>
      <c r="N20" s="185">
        <v>658589.67789951887</v>
      </c>
      <c r="O20" s="185">
        <v>671241.59398593323</v>
      </c>
      <c r="P20" s="185">
        <v>679248.98815496615</v>
      </c>
    </row>
    <row r="21" spans="1:16" s="18" customFormat="1" ht="15" customHeight="1">
      <c r="A21" s="91">
        <v>285</v>
      </c>
      <c r="B21" s="186" t="s">
        <v>134</v>
      </c>
      <c r="C21" s="213">
        <v>281826.83299676003</v>
      </c>
      <c r="D21" s="213">
        <v>295197.13651769003</v>
      </c>
      <c r="E21" s="187">
        <v>313663.0361268</v>
      </c>
      <c r="F21" s="187">
        <v>329558.27957545995</v>
      </c>
      <c r="G21" s="187">
        <v>353886.91425235005</v>
      </c>
      <c r="H21" s="187">
        <v>368802.01544267003</v>
      </c>
      <c r="I21" s="187">
        <v>392499.80514149001</v>
      </c>
      <c r="J21" s="187">
        <v>411668.01600956998</v>
      </c>
      <c r="K21" s="187">
        <v>437868.02508254716</v>
      </c>
      <c r="L21" s="187">
        <v>460909.29893628956</v>
      </c>
      <c r="M21" s="187">
        <v>471647.96267355053</v>
      </c>
      <c r="N21" s="187">
        <v>468325.67414097668</v>
      </c>
      <c r="O21" s="187">
        <v>466663.77889597509</v>
      </c>
      <c r="P21" s="187">
        <v>467994.60316701292</v>
      </c>
    </row>
    <row r="22" spans="1:16" s="18" customFormat="1" ht="15" customHeight="1">
      <c r="A22" s="91">
        <v>286</v>
      </c>
      <c r="B22" s="184" t="s">
        <v>174</v>
      </c>
      <c r="C22" s="212">
        <v>9761.6894555899999</v>
      </c>
      <c r="D22" s="212">
        <v>18825.15933328</v>
      </c>
      <c r="E22" s="185">
        <v>19284.86864882</v>
      </c>
      <c r="F22" s="185">
        <v>19301.05948575</v>
      </c>
      <c r="G22" s="185">
        <v>19558.677877729999</v>
      </c>
      <c r="H22" s="185">
        <v>19615.881204400001</v>
      </c>
      <c r="I22" s="185">
        <v>19557.039060529998</v>
      </c>
      <c r="J22" s="185">
        <v>19582.137410900003</v>
      </c>
      <c r="K22" s="185">
        <v>19542.333514267779</v>
      </c>
      <c r="L22" s="185">
        <v>20047.930676606498</v>
      </c>
      <c r="M22" s="185">
        <v>20797.165896907558</v>
      </c>
      <c r="N22" s="185">
        <v>22372.838180989202</v>
      </c>
      <c r="O22" s="185">
        <v>21655.962663497361</v>
      </c>
      <c r="P22" s="185">
        <v>21287.236747999606</v>
      </c>
    </row>
    <row r="23" spans="1:16" s="18" customFormat="1" ht="15" customHeight="1">
      <c r="A23" s="91">
        <v>31</v>
      </c>
      <c r="B23" s="186" t="s">
        <v>55</v>
      </c>
      <c r="C23" s="213">
        <v>68.222055870000005</v>
      </c>
      <c r="D23" s="213">
        <v>66.769869479999997</v>
      </c>
      <c r="E23" s="187">
        <v>65.14498743</v>
      </c>
      <c r="F23" s="187">
        <v>64.947602160000002</v>
      </c>
      <c r="G23" s="187">
        <v>64.338164890000002</v>
      </c>
      <c r="H23" s="187">
        <v>66.72888562</v>
      </c>
      <c r="I23" s="187">
        <v>66.713572749999997</v>
      </c>
      <c r="J23" s="187">
        <v>68.973872569999997</v>
      </c>
      <c r="K23" s="187">
        <v>57.758880320000003</v>
      </c>
      <c r="L23" s="187">
        <v>61.95214221746</v>
      </c>
      <c r="M23" s="187">
        <v>65.479912600000006</v>
      </c>
      <c r="N23" s="187">
        <v>67.934721599999989</v>
      </c>
      <c r="O23" s="187">
        <v>63.423745689999997</v>
      </c>
      <c r="P23" s="187">
        <v>60.700410015620001</v>
      </c>
    </row>
    <row r="24" spans="1:16" s="77" customFormat="1" ht="20.25" customHeight="1">
      <c r="A24" s="92"/>
      <c r="B24" s="267" t="s">
        <v>4</v>
      </c>
      <c r="C24" s="268">
        <v>607489.95379847998</v>
      </c>
      <c r="D24" s="268">
        <v>617418.92316134996</v>
      </c>
      <c r="E24" s="268">
        <v>624163.60414367006</v>
      </c>
      <c r="F24" s="268">
        <v>607964.36461555003</v>
      </c>
      <c r="G24" s="268">
        <v>597488.8686745899</v>
      </c>
      <c r="H24" s="268">
        <v>619707.19350576005</v>
      </c>
      <c r="I24" s="268">
        <v>627383.72907112003</v>
      </c>
      <c r="J24" s="268">
        <v>650232.19420745003</v>
      </c>
      <c r="K24" s="268">
        <v>628438.92301492009</v>
      </c>
      <c r="L24" s="268">
        <v>620566.92192318989</v>
      </c>
      <c r="M24" s="268">
        <v>604543.23510221823</v>
      </c>
      <c r="N24" s="268">
        <v>578476.49021857977</v>
      </c>
      <c r="O24" s="268">
        <v>585900.5789307981</v>
      </c>
      <c r="P24" s="268">
        <v>566026.7236700959</v>
      </c>
    </row>
    <row r="25" spans="1:16" s="18" customFormat="1" ht="15" customHeight="1">
      <c r="A25" s="91">
        <v>287</v>
      </c>
      <c r="B25" s="184" t="s">
        <v>131</v>
      </c>
      <c r="C25" s="212">
        <v>10423.917381270001</v>
      </c>
      <c r="D25" s="212">
        <v>10337.36925317</v>
      </c>
      <c r="E25" s="185">
        <v>10987.53014123</v>
      </c>
      <c r="F25" s="185">
        <v>10972.38583401</v>
      </c>
      <c r="G25" s="185">
        <v>10039.36559965</v>
      </c>
      <c r="H25" s="185">
        <v>10098.630944879998</v>
      </c>
      <c r="I25" s="185">
        <v>10111.64609651</v>
      </c>
      <c r="J25" s="185">
        <v>10839.51711714</v>
      </c>
      <c r="K25" s="185">
        <v>10744.0907539524</v>
      </c>
      <c r="L25" s="185">
        <v>10547.005426598909</v>
      </c>
      <c r="M25" s="185">
        <v>10173.3689308558</v>
      </c>
      <c r="N25" s="185">
        <v>9668.42985082632</v>
      </c>
      <c r="O25" s="185">
        <v>9776.2035372101891</v>
      </c>
      <c r="P25" s="185">
        <v>9452.2970546637007</v>
      </c>
    </row>
    <row r="26" spans="1:16" s="18" customFormat="1" ht="15" customHeight="1">
      <c r="A26" s="91">
        <v>289</v>
      </c>
      <c r="B26" s="186" t="s">
        <v>130</v>
      </c>
      <c r="C26" s="213">
        <v>35395.853707589995</v>
      </c>
      <c r="D26" s="213">
        <v>35584.19911894</v>
      </c>
      <c r="E26" s="187">
        <v>35615.971021739999</v>
      </c>
      <c r="F26" s="187">
        <v>34356.286442490004</v>
      </c>
      <c r="G26" s="187">
        <v>31056.392786290002</v>
      </c>
      <c r="H26" s="187">
        <v>31056.499855130001</v>
      </c>
      <c r="I26" s="187">
        <v>30444.627482979999</v>
      </c>
      <c r="J26" s="187">
        <v>30401.17118927</v>
      </c>
      <c r="K26" s="187">
        <v>28403.901640657048</v>
      </c>
      <c r="L26" s="187">
        <v>28032.67930394179</v>
      </c>
      <c r="M26" s="187">
        <v>27092.265406732899</v>
      </c>
      <c r="N26" s="187">
        <v>25470.35479709275</v>
      </c>
      <c r="O26" s="187">
        <v>25899.146637950358</v>
      </c>
      <c r="P26" s="187">
        <v>24493.681958939909</v>
      </c>
    </row>
    <row r="27" spans="1:16" s="18" customFormat="1" ht="15" customHeight="1">
      <c r="A27" s="91">
        <v>288</v>
      </c>
      <c r="B27" s="184" t="s">
        <v>175</v>
      </c>
      <c r="C27" s="212">
        <v>14292.70815957</v>
      </c>
      <c r="D27" s="212">
        <v>14564.40256142</v>
      </c>
      <c r="E27" s="185">
        <v>14520.307629000001</v>
      </c>
      <c r="F27" s="185">
        <v>13636.363308700002</v>
      </c>
      <c r="G27" s="185">
        <v>13078.357889299999</v>
      </c>
      <c r="H27" s="185">
        <v>12911.212448940001</v>
      </c>
      <c r="I27" s="185">
        <v>12961.95424409</v>
      </c>
      <c r="J27" s="185">
        <v>13101.226437790001</v>
      </c>
      <c r="K27" s="185">
        <v>11711.80334285899</v>
      </c>
      <c r="L27" s="185">
        <v>9957.5108313794299</v>
      </c>
      <c r="M27" s="185">
        <v>9155.6954582899889</v>
      </c>
      <c r="N27" s="185">
        <v>8449.2875309021001</v>
      </c>
      <c r="O27" s="185">
        <v>8863.6223646635808</v>
      </c>
      <c r="P27" s="185">
        <v>8253.7753372630195</v>
      </c>
    </row>
    <row r="28" spans="1:16" s="18" customFormat="1" ht="15" customHeight="1">
      <c r="A28" s="91">
        <v>235</v>
      </c>
      <c r="B28" s="186" t="s">
        <v>10</v>
      </c>
      <c r="C28" s="213">
        <v>4560.17812624</v>
      </c>
      <c r="D28" s="213">
        <v>4509.7306907000002</v>
      </c>
      <c r="E28" s="187">
        <v>4491.0559885900002</v>
      </c>
      <c r="F28" s="187">
        <v>4187.0850711599996</v>
      </c>
      <c r="G28" s="187">
        <v>3889.4810154899997</v>
      </c>
      <c r="H28" s="187">
        <v>3831.3737583100001</v>
      </c>
      <c r="I28" s="187">
        <v>3810.4295182300002</v>
      </c>
      <c r="J28" s="187">
        <v>3938.7869877100002</v>
      </c>
      <c r="K28" s="187">
        <v>3670.7379097442999</v>
      </c>
      <c r="L28" s="187">
        <v>3451.4280480461302</v>
      </c>
      <c r="M28" s="187">
        <v>3207.29953437842</v>
      </c>
      <c r="N28" s="187">
        <v>3053.7377609256</v>
      </c>
      <c r="O28" s="187">
        <v>3064.29603787512</v>
      </c>
      <c r="P28" s="187">
        <v>2879.13053118478</v>
      </c>
    </row>
    <row r="29" spans="1:16" s="18" customFormat="1" ht="15" customHeight="1">
      <c r="A29" s="91">
        <v>236</v>
      </c>
      <c r="B29" s="184" t="s">
        <v>11</v>
      </c>
      <c r="C29" s="212">
        <v>9886.1528221099998</v>
      </c>
      <c r="D29" s="212">
        <v>10022.9322842</v>
      </c>
      <c r="E29" s="185">
        <v>10023.28095611</v>
      </c>
      <c r="F29" s="185">
        <v>9874.4224967499995</v>
      </c>
      <c r="G29" s="185">
        <v>9619.4530688400009</v>
      </c>
      <c r="H29" s="185">
        <v>9724.1762087700008</v>
      </c>
      <c r="I29" s="185">
        <v>10097.825502940001</v>
      </c>
      <c r="J29" s="185">
        <v>10651.77819418</v>
      </c>
      <c r="K29" s="185">
        <v>10108.63339123994</v>
      </c>
      <c r="L29" s="185">
        <v>9697.3444126153609</v>
      </c>
      <c r="M29" s="185">
        <v>9248.55234946157</v>
      </c>
      <c r="N29" s="185">
        <v>8627.6691224999595</v>
      </c>
      <c r="O29" s="185">
        <v>8708.2305006289898</v>
      </c>
      <c r="P29" s="185">
        <v>8419.76235017824</v>
      </c>
    </row>
    <row r="30" spans="1:16" s="18" customFormat="1" ht="15" customHeight="1">
      <c r="A30" s="91">
        <v>237</v>
      </c>
      <c r="B30" s="186" t="s">
        <v>79</v>
      </c>
      <c r="C30" s="213">
        <v>0</v>
      </c>
      <c r="D30" s="213">
        <v>0</v>
      </c>
      <c r="E30" s="187">
        <v>0</v>
      </c>
      <c r="F30" s="187">
        <v>0</v>
      </c>
      <c r="G30" s="187">
        <v>0</v>
      </c>
      <c r="H30" s="187">
        <v>0</v>
      </c>
      <c r="I30" s="187">
        <v>2.4351534900000003</v>
      </c>
      <c r="J30" s="187">
        <v>2.8102238100000001</v>
      </c>
      <c r="K30" s="187">
        <v>2.81407235</v>
      </c>
      <c r="L30" s="187">
        <v>2.7604665600000002</v>
      </c>
      <c r="M30" s="187">
        <v>2.46353439</v>
      </c>
      <c r="N30" s="187">
        <v>2.2524245899999999</v>
      </c>
      <c r="O30" s="187">
        <v>2.2932049000000001</v>
      </c>
      <c r="P30" s="187">
        <v>2.2614818421100003</v>
      </c>
    </row>
    <row r="31" spans="1:16" s="18" customFormat="1" ht="15" customHeight="1">
      <c r="A31" s="91">
        <v>234</v>
      </c>
      <c r="B31" s="184" t="s">
        <v>28</v>
      </c>
      <c r="C31" s="212">
        <v>10737.86528149</v>
      </c>
      <c r="D31" s="212">
        <v>10218.499754139999</v>
      </c>
      <c r="E31" s="185">
        <v>10259.376546020001</v>
      </c>
      <c r="F31" s="185">
        <v>10178.070359809999</v>
      </c>
      <c r="G31" s="185">
        <v>10594.29019854</v>
      </c>
      <c r="H31" s="185">
        <v>10552.897946700001</v>
      </c>
      <c r="I31" s="185">
        <v>10763.335475350001</v>
      </c>
      <c r="J31" s="185">
        <v>12099.96355484</v>
      </c>
      <c r="K31" s="185">
        <v>11765.05109585</v>
      </c>
      <c r="L31" s="185">
        <v>11099.760576799999</v>
      </c>
      <c r="M31" s="185">
        <v>10274.790045780001</v>
      </c>
      <c r="N31" s="185">
        <v>9697.4797922800008</v>
      </c>
      <c r="O31" s="185">
        <v>10385.37532555</v>
      </c>
      <c r="P31" s="185">
        <v>10055.36113476322</v>
      </c>
    </row>
    <row r="32" spans="1:16" s="18" customFormat="1" ht="15" customHeight="1">
      <c r="A32" s="91">
        <v>175</v>
      </c>
      <c r="B32" s="186" t="s">
        <v>12</v>
      </c>
      <c r="C32" s="213">
        <v>221399.29652964001</v>
      </c>
      <c r="D32" s="213">
        <v>225688.30838900997</v>
      </c>
      <c r="E32" s="187">
        <v>227703.00403538</v>
      </c>
      <c r="F32" s="187">
        <v>217235.30725760999</v>
      </c>
      <c r="G32" s="187">
        <v>213069.93318607</v>
      </c>
      <c r="H32" s="187">
        <v>221954.26168812998</v>
      </c>
      <c r="I32" s="187">
        <v>225708.60913649999</v>
      </c>
      <c r="J32" s="187">
        <v>233796.26663895001</v>
      </c>
      <c r="K32" s="187">
        <v>223588.56731777583</v>
      </c>
      <c r="L32" s="187">
        <v>218934.7988255262</v>
      </c>
      <c r="M32" s="187">
        <v>209632.15438919602</v>
      </c>
      <c r="N32" s="187">
        <v>199085.44032640575</v>
      </c>
      <c r="O32" s="187">
        <v>203156.55081096443</v>
      </c>
      <c r="P32" s="187">
        <v>192555.08479991413</v>
      </c>
    </row>
    <row r="33" spans="1:16" s="18" customFormat="1" ht="15" customHeight="1">
      <c r="A33" s="91">
        <v>250</v>
      </c>
      <c r="B33" s="184" t="s">
        <v>80</v>
      </c>
      <c r="C33" s="212">
        <v>12878.20067801</v>
      </c>
      <c r="D33" s="212">
        <v>12911.81546364</v>
      </c>
      <c r="E33" s="185">
        <v>12187.61461671</v>
      </c>
      <c r="F33" s="185">
        <v>12456.420620370001</v>
      </c>
      <c r="G33" s="185">
        <v>11834.3287686</v>
      </c>
      <c r="H33" s="185">
        <v>11885.83632312</v>
      </c>
      <c r="I33" s="185">
        <v>12170.72656938</v>
      </c>
      <c r="J33" s="185">
        <v>12632.37357817</v>
      </c>
      <c r="K33" s="185">
        <v>12041.302175496188</v>
      </c>
      <c r="L33" s="185">
        <v>11681.297636880859</v>
      </c>
      <c r="M33" s="185">
        <v>11362.19672643959</v>
      </c>
      <c r="N33" s="185">
        <v>11088.58814564493</v>
      </c>
      <c r="O33" s="185">
        <v>11447.60945576759</v>
      </c>
      <c r="P33" s="185">
        <v>11565.000560457451</v>
      </c>
    </row>
    <row r="34" spans="1:16" s="18" customFormat="1" ht="15" customHeight="1">
      <c r="A34" s="91">
        <v>171</v>
      </c>
      <c r="B34" s="186" t="s">
        <v>44</v>
      </c>
      <c r="C34" s="213">
        <v>123796.19755719</v>
      </c>
      <c r="D34" s="213">
        <v>124899.65124245</v>
      </c>
      <c r="E34" s="187">
        <v>127751.30092574001</v>
      </c>
      <c r="F34" s="187">
        <v>126455.72377194</v>
      </c>
      <c r="G34" s="187">
        <v>125145.11211753999</v>
      </c>
      <c r="H34" s="187">
        <v>124846.87048124999</v>
      </c>
      <c r="I34" s="187">
        <v>123910.49135007001</v>
      </c>
      <c r="J34" s="187">
        <v>125420.91866693</v>
      </c>
      <c r="K34" s="187">
        <v>125225.9222511517</v>
      </c>
      <c r="L34" s="187">
        <v>122051.02786180061</v>
      </c>
      <c r="M34" s="187">
        <v>120205.41207504977</v>
      </c>
      <c r="N34" s="187">
        <v>119116.19542484719</v>
      </c>
      <c r="O34" s="187">
        <v>117358.53057445586</v>
      </c>
      <c r="P34" s="187">
        <v>115697.1789433872</v>
      </c>
    </row>
    <row r="35" spans="1:16" s="18" customFormat="1" ht="15" customHeight="1">
      <c r="A35" s="91">
        <v>291</v>
      </c>
      <c r="B35" s="184" t="s">
        <v>160</v>
      </c>
      <c r="C35" s="212">
        <v>10174.161759819999</v>
      </c>
      <c r="D35" s="212">
        <v>10125.98818414</v>
      </c>
      <c r="E35" s="185">
        <v>9517.54380107</v>
      </c>
      <c r="F35" s="185">
        <v>9958.7040586100011</v>
      </c>
      <c r="G35" s="185">
        <v>9721.7225516100007</v>
      </c>
      <c r="H35" s="185">
        <v>9519.3169394799988</v>
      </c>
      <c r="I35" s="185">
        <v>9401.0343982699997</v>
      </c>
      <c r="J35" s="185">
        <v>9734.4415181000004</v>
      </c>
      <c r="K35" s="185">
        <v>9226.5873437004102</v>
      </c>
      <c r="L35" s="185">
        <v>8926.7357987895393</v>
      </c>
      <c r="M35" s="185">
        <v>8839.1187648029008</v>
      </c>
      <c r="N35" s="185">
        <v>8395.5684898995205</v>
      </c>
      <c r="O35" s="185">
        <v>8643.4783943311595</v>
      </c>
      <c r="P35" s="185">
        <v>8198.3796210256387</v>
      </c>
    </row>
    <row r="36" spans="1:16" s="18" customFormat="1" ht="15" customHeight="1">
      <c r="A36" s="91">
        <v>290</v>
      </c>
      <c r="B36" s="186" t="s">
        <v>176</v>
      </c>
      <c r="C36" s="213">
        <v>153945.42179555001</v>
      </c>
      <c r="D36" s="213">
        <v>158556.02621954001</v>
      </c>
      <c r="E36" s="187">
        <v>161106.61848208</v>
      </c>
      <c r="F36" s="187">
        <v>158653.5953941</v>
      </c>
      <c r="G36" s="187">
        <v>159440.43149265999</v>
      </c>
      <c r="H36" s="187">
        <v>173326.11691104999</v>
      </c>
      <c r="I36" s="187">
        <v>178000.61414331003</v>
      </c>
      <c r="J36" s="187">
        <v>187612.94010055999</v>
      </c>
      <c r="K36" s="187">
        <v>181949.51172014332</v>
      </c>
      <c r="L36" s="187">
        <v>186184.57273425098</v>
      </c>
      <c r="M36" s="187">
        <v>185349.91788684123</v>
      </c>
      <c r="N36" s="187">
        <v>175821.48655266562</v>
      </c>
      <c r="O36" s="187">
        <v>178595.24208650083</v>
      </c>
      <c r="P36" s="187">
        <v>174454.80989647645</v>
      </c>
    </row>
    <row r="37" spans="1:16" s="77" customFormat="1" ht="20.25" customHeight="1">
      <c r="A37" s="92"/>
      <c r="B37" s="267" t="s">
        <v>13</v>
      </c>
      <c r="C37" s="268">
        <v>1647115.1440557397</v>
      </c>
      <c r="D37" s="268">
        <v>1656074.8396237199</v>
      </c>
      <c r="E37" s="268">
        <v>1676185.1557894801</v>
      </c>
      <c r="F37" s="268">
        <v>1660995.4224246999</v>
      </c>
      <c r="G37" s="268">
        <v>1659332.7353115899</v>
      </c>
      <c r="H37" s="268">
        <v>1657612.10590903</v>
      </c>
      <c r="I37" s="268">
        <v>1651775.55697774</v>
      </c>
      <c r="J37" s="268">
        <v>1640664.259988226</v>
      </c>
      <c r="K37" s="268">
        <v>1588130.8220838662</v>
      </c>
      <c r="L37" s="268">
        <v>1498895.673949498</v>
      </c>
      <c r="M37" s="268">
        <v>1491823.7045801273</v>
      </c>
      <c r="N37" s="268">
        <v>1496372.0859544929</v>
      </c>
      <c r="O37" s="268">
        <v>1489938.0673800507</v>
      </c>
      <c r="P37" s="268">
        <v>1467714.0235596932</v>
      </c>
    </row>
    <row r="38" spans="1:16" s="18" customFormat="1" ht="15" customHeight="1">
      <c r="A38" s="91">
        <v>178</v>
      </c>
      <c r="B38" s="184" t="s">
        <v>45</v>
      </c>
      <c r="C38" s="212">
        <v>9890.0128156499995</v>
      </c>
      <c r="D38" s="212">
        <v>10019.01631225</v>
      </c>
      <c r="E38" s="185">
        <v>10005.05575166</v>
      </c>
      <c r="F38" s="185">
        <v>9955.7249293599998</v>
      </c>
      <c r="G38" s="185">
        <v>10014.27269697</v>
      </c>
      <c r="H38" s="185">
        <v>9951.7461908700006</v>
      </c>
      <c r="I38" s="185">
        <v>10006.89739102</v>
      </c>
      <c r="J38" s="185">
        <v>10367.27739397</v>
      </c>
      <c r="K38" s="185">
        <v>10044.64727967</v>
      </c>
      <c r="L38" s="185">
        <v>10267.86512966</v>
      </c>
      <c r="M38" s="185">
        <v>10538.553443590001</v>
      </c>
      <c r="N38" s="185">
        <v>9418.0104909300007</v>
      </c>
      <c r="O38" s="185">
        <v>9398.4346943199998</v>
      </c>
      <c r="P38" s="185">
        <v>9426.2297412440494</v>
      </c>
    </row>
    <row r="39" spans="1:16" s="18" customFormat="1" ht="15" customHeight="1">
      <c r="A39" s="91">
        <v>292</v>
      </c>
      <c r="B39" s="186" t="s">
        <v>140</v>
      </c>
      <c r="C39" s="213">
        <v>13420.9522325</v>
      </c>
      <c r="D39" s="213">
        <v>13244.53889365</v>
      </c>
      <c r="E39" s="187">
        <v>13543.092586620001</v>
      </c>
      <c r="F39" s="187">
        <v>13341.86804668</v>
      </c>
      <c r="G39" s="187">
        <v>13281.67312148</v>
      </c>
      <c r="H39" s="187">
        <v>13221.70336899</v>
      </c>
      <c r="I39" s="187">
        <v>13000.43674843</v>
      </c>
      <c r="J39" s="187">
        <v>13144.59857948</v>
      </c>
      <c r="K39" s="187">
        <v>12936.41196292546</v>
      </c>
      <c r="L39" s="187">
        <v>13153.14911086664</v>
      </c>
      <c r="M39" s="187">
        <v>15479.335145889521</v>
      </c>
      <c r="N39" s="187">
        <v>14555.003561675971</v>
      </c>
      <c r="O39" s="187">
        <v>15043.37882147323</v>
      </c>
      <c r="P39" s="187">
        <v>15193.389797853129</v>
      </c>
    </row>
    <row r="40" spans="1:16" s="18" customFormat="1" ht="15" customHeight="1">
      <c r="A40" s="91">
        <v>179</v>
      </c>
      <c r="B40" s="184" t="s">
        <v>49</v>
      </c>
      <c r="C40" s="212">
        <v>628.15306351999993</v>
      </c>
      <c r="D40" s="212">
        <v>660.698577</v>
      </c>
      <c r="E40" s="185">
        <v>662.39260764999995</v>
      </c>
      <c r="F40" s="185">
        <v>653.58446757000002</v>
      </c>
      <c r="G40" s="185">
        <v>648.04590457000006</v>
      </c>
      <c r="H40" s="185">
        <v>660.21345174999999</v>
      </c>
      <c r="I40" s="185">
        <v>668.66367012000001</v>
      </c>
      <c r="J40" s="185">
        <v>626.8270775499999</v>
      </c>
      <c r="K40" s="185">
        <v>618.6001388200001</v>
      </c>
      <c r="L40" s="185">
        <v>539.78220033000002</v>
      </c>
      <c r="M40" s="185">
        <v>529.62930983000001</v>
      </c>
      <c r="N40" s="185">
        <v>519.89665519999994</v>
      </c>
      <c r="O40" s="185">
        <v>532.96494806999999</v>
      </c>
      <c r="P40" s="185">
        <v>521.11719643639003</v>
      </c>
    </row>
    <row r="41" spans="1:16" s="18" customFormat="1" ht="15" customHeight="1">
      <c r="A41" s="91">
        <v>240</v>
      </c>
      <c r="B41" s="186" t="s">
        <v>46</v>
      </c>
      <c r="C41" s="213">
        <v>2336.7006567800004</v>
      </c>
      <c r="D41" s="213">
        <v>2247.2880032800003</v>
      </c>
      <c r="E41" s="187">
        <v>2065.58953316</v>
      </c>
      <c r="F41" s="187">
        <v>2027.9352863699999</v>
      </c>
      <c r="G41" s="187">
        <v>1909.87195668</v>
      </c>
      <c r="H41" s="187">
        <v>1847.6987061099999</v>
      </c>
      <c r="I41" s="187">
        <v>1897.46330807</v>
      </c>
      <c r="J41" s="187">
        <v>1804.0049310999998</v>
      </c>
      <c r="K41" s="187">
        <v>1782.6908720899999</v>
      </c>
      <c r="L41" s="187">
        <v>2083.7184481803897</v>
      </c>
      <c r="M41" s="187">
        <v>2029.57581654</v>
      </c>
      <c r="N41" s="187">
        <v>1998.9643469</v>
      </c>
      <c r="O41" s="187">
        <v>1872.2845849600001</v>
      </c>
      <c r="P41" s="187">
        <v>1702.9616052117901</v>
      </c>
    </row>
    <row r="42" spans="1:16" s="18" customFormat="1" ht="15" customHeight="1">
      <c r="A42" s="91">
        <v>241</v>
      </c>
      <c r="B42" s="184" t="s">
        <v>47</v>
      </c>
      <c r="C42" s="212">
        <v>5465.8495018000003</v>
      </c>
      <c r="D42" s="212">
        <v>5382.8174331999999</v>
      </c>
      <c r="E42" s="185">
        <v>5358.64428847</v>
      </c>
      <c r="F42" s="185">
        <v>5077.95536464</v>
      </c>
      <c r="G42" s="185">
        <v>4888.1088016099993</v>
      </c>
      <c r="H42" s="185">
        <v>5211.8425416400005</v>
      </c>
      <c r="I42" s="185">
        <v>5010.0743241700002</v>
      </c>
      <c r="J42" s="185">
        <v>4825.0471641800004</v>
      </c>
      <c r="K42" s="185">
        <v>4608.3028363605608</v>
      </c>
      <c r="L42" s="185">
        <v>4483.4161638343694</v>
      </c>
      <c r="M42" s="185">
        <v>4146.1347296597796</v>
      </c>
      <c r="N42" s="185">
        <v>4189.5881219170697</v>
      </c>
      <c r="O42" s="185">
        <v>3506.86394570926</v>
      </c>
      <c r="P42" s="185">
        <v>3238.37169269061</v>
      </c>
    </row>
    <row r="43" spans="1:16" s="18" customFormat="1" ht="15" customHeight="1">
      <c r="A43" s="91">
        <v>242</v>
      </c>
      <c r="B43" s="186" t="s">
        <v>15</v>
      </c>
      <c r="C43" s="213">
        <v>171587.45446112996</v>
      </c>
      <c r="D43" s="213">
        <v>168079.19169204999</v>
      </c>
      <c r="E43" s="187">
        <v>166675.26022679001</v>
      </c>
      <c r="F43" s="187">
        <v>158959.90007445999</v>
      </c>
      <c r="G43" s="187">
        <v>154151.26065272998</v>
      </c>
      <c r="H43" s="187">
        <v>148759.97198283003</v>
      </c>
      <c r="I43" s="187">
        <v>141821.45072831999</v>
      </c>
      <c r="J43" s="187">
        <v>135506.70406319998</v>
      </c>
      <c r="K43" s="187">
        <v>143756.74921111655</v>
      </c>
      <c r="L43" s="187">
        <v>124384.18215239194</v>
      </c>
      <c r="M43" s="187">
        <v>120779.59761041521</v>
      </c>
      <c r="N43" s="187">
        <v>117109.31767232133</v>
      </c>
      <c r="O43" s="187">
        <v>114011.2721789385</v>
      </c>
      <c r="P43" s="187">
        <v>110461.69168571407</v>
      </c>
    </row>
    <row r="44" spans="1:16" s="18" customFormat="1" ht="15" customHeight="1">
      <c r="A44" s="91">
        <v>243</v>
      </c>
      <c r="B44" s="184" t="s">
        <v>26</v>
      </c>
      <c r="C44" s="212">
        <v>3115.5460547800003</v>
      </c>
      <c r="D44" s="212">
        <v>3126.65676691</v>
      </c>
      <c r="E44" s="185">
        <v>3100.8979965600001</v>
      </c>
      <c r="F44" s="185">
        <v>3104.4069790200001</v>
      </c>
      <c r="G44" s="185">
        <v>3121.6462885700003</v>
      </c>
      <c r="H44" s="185">
        <v>3106.5174806199998</v>
      </c>
      <c r="I44" s="185">
        <v>3069.7288518</v>
      </c>
      <c r="J44" s="185">
        <v>3063.3719052500001</v>
      </c>
      <c r="K44" s="185">
        <v>3059.17142302</v>
      </c>
      <c r="L44" s="185">
        <v>3070.3709878300001</v>
      </c>
      <c r="M44" s="185">
        <v>3036.0356480700002</v>
      </c>
      <c r="N44" s="185">
        <v>3018.6407725500003</v>
      </c>
      <c r="O44" s="185">
        <v>3032.2183270800001</v>
      </c>
      <c r="P44" s="185">
        <v>3044.3208584160598</v>
      </c>
    </row>
    <row r="45" spans="1:16" s="18" customFormat="1" ht="15" customHeight="1">
      <c r="A45" s="91">
        <v>244</v>
      </c>
      <c r="B45" s="186" t="s">
        <v>48</v>
      </c>
      <c r="C45" s="213">
        <v>608693.87243242993</v>
      </c>
      <c r="D45" s="213">
        <v>620134.48346033995</v>
      </c>
      <c r="E45" s="187">
        <v>635570.56104470999</v>
      </c>
      <c r="F45" s="187">
        <v>638552.44918538991</v>
      </c>
      <c r="G45" s="187">
        <v>645937.11851149995</v>
      </c>
      <c r="H45" s="187">
        <v>643174.05418860004</v>
      </c>
      <c r="I45" s="187">
        <v>634905.11021919991</v>
      </c>
      <c r="J45" s="187">
        <v>639528.95476632612</v>
      </c>
      <c r="K45" s="187">
        <v>596163.25471222121</v>
      </c>
      <c r="L45" s="187">
        <v>603842.63968646852</v>
      </c>
      <c r="M45" s="187">
        <v>600031.88222411321</v>
      </c>
      <c r="N45" s="187">
        <v>596010.50719818706</v>
      </c>
      <c r="O45" s="187">
        <v>597387.77295999706</v>
      </c>
      <c r="P45" s="187">
        <v>586914.5188318427</v>
      </c>
    </row>
    <row r="46" spans="1:16" s="18" customFormat="1" ht="15" customHeight="1">
      <c r="A46" s="91">
        <v>246</v>
      </c>
      <c r="B46" s="184" t="s">
        <v>27</v>
      </c>
      <c r="C46" s="212">
        <v>54572.720994849995</v>
      </c>
      <c r="D46" s="212">
        <v>54389.653331769994</v>
      </c>
      <c r="E46" s="185">
        <v>53850.664975370004</v>
      </c>
      <c r="F46" s="185">
        <v>52509.866748730004</v>
      </c>
      <c r="G46" s="185">
        <v>52099.819981809997</v>
      </c>
      <c r="H46" s="185">
        <v>48897.271723110003</v>
      </c>
      <c r="I46" s="185">
        <v>48015.45291408</v>
      </c>
      <c r="J46" s="185">
        <v>48406.043004800005</v>
      </c>
      <c r="K46" s="185">
        <v>46877.303412884372</v>
      </c>
      <c r="L46" s="185">
        <v>46562.769123943908</v>
      </c>
      <c r="M46" s="185">
        <v>45846.319152968164</v>
      </c>
      <c r="N46" s="185">
        <v>46055.362798736795</v>
      </c>
      <c r="O46" s="185">
        <v>45694.314088303807</v>
      </c>
      <c r="P46" s="185">
        <v>45549.021391259164</v>
      </c>
    </row>
    <row r="47" spans="1:16" s="18" customFormat="1" ht="15" customHeight="1">
      <c r="A47" s="91">
        <v>247</v>
      </c>
      <c r="B47" s="186" t="s">
        <v>56</v>
      </c>
      <c r="C47" s="213">
        <v>41683.447019489999</v>
      </c>
      <c r="D47" s="213">
        <v>43091.070405769999</v>
      </c>
      <c r="E47" s="187">
        <v>44638.424975629998</v>
      </c>
      <c r="F47" s="187">
        <v>44647.849770820001</v>
      </c>
      <c r="G47" s="187">
        <v>45042.34353333</v>
      </c>
      <c r="H47" s="187">
        <v>46000.446151489996</v>
      </c>
      <c r="I47" s="187">
        <v>47385.034111589994</v>
      </c>
      <c r="J47" s="187">
        <v>48330.638448290003</v>
      </c>
      <c r="K47" s="187">
        <v>49015.713547290434</v>
      </c>
      <c r="L47" s="187">
        <v>50636.745387177201</v>
      </c>
      <c r="M47" s="187">
        <v>51621.503499785911</v>
      </c>
      <c r="N47" s="187">
        <v>52139.302164026623</v>
      </c>
      <c r="O47" s="187">
        <v>52611.570332192678</v>
      </c>
      <c r="P47" s="187">
        <v>52382.570274499609</v>
      </c>
    </row>
    <row r="48" spans="1:16" s="18" customFormat="1" ht="15" customHeight="1">
      <c r="A48" s="91">
        <v>293</v>
      </c>
      <c r="B48" s="184" t="s">
        <v>177</v>
      </c>
      <c r="C48" s="212">
        <v>735720.43482280988</v>
      </c>
      <c r="D48" s="212">
        <v>735699.42474749999</v>
      </c>
      <c r="E48" s="185">
        <v>740714.57180286001</v>
      </c>
      <c r="F48" s="185">
        <v>732163.88157166005</v>
      </c>
      <c r="G48" s="185">
        <v>728238.57386233995</v>
      </c>
      <c r="H48" s="185">
        <v>736780.64012302004</v>
      </c>
      <c r="I48" s="185">
        <v>745995.24471094005</v>
      </c>
      <c r="J48" s="185">
        <v>735060.79265407997</v>
      </c>
      <c r="K48" s="185">
        <v>719267.97668746777</v>
      </c>
      <c r="L48" s="185">
        <v>639871.035558815</v>
      </c>
      <c r="M48" s="185">
        <v>637785.13799926534</v>
      </c>
      <c r="N48" s="185">
        <v>651357.49217204796</v>
      </c>
      <c r="O48" s="185">
        <v>646846.99249900598</v>
      </c>
      <c r="P48" s="185">
        <v>639279.83048452588</v>
      </c>
    </row>
    <row r="49" spans="1:16" s="77" customFormat="1" ht="20.25" customHeight="1">
      <c r="A49" s="92"/>
      <c r="B49" s="267" t="s">
        <v>5</v>
      </c>
      <c r="C49" s="268">
        <v>5765.0795928900006</v>
      </c>
      <c r="D49" s="268">
        <v>5757.4454737599999</v>
      </c>
      <c r="E49" s="268">
        <v>6019.6693672000001</v>
      </c>
      <c r="F49" s="268">
        <v>6103.9823470399997</v>
      </c>
      <c r="G49" s="268">
        <v>6195.2467619300005</v>
      </c>
      <c r="H49" s="268">
        <v>6625.9049683399999</v>
      </c>
      <c r="I49" s="268">
        <v>6375.9195661700005</v>
      </c>
      <c r="J49" s="268">
        <v>6460.79791535</v>
      </c>
      <c r="K49" s="268">
        <v>6116.1211873435495</v>
      </c>
      <c r="L49" s="268">
        <v>6844.0905959397896</v>
      </c>
      <c r="M49" s="268">
        <v>7562.4071257037294</v>
      </c>
      <c r="N49" s="268">
        <v>7836.40764194032</v>
      </c>
      <c r="O49" s="268">
        <v>6675.8631344246796</v>
      </c>
      <c r="P49" s="268">
        <v>6934.3453769386297</v>
      </c>
    </row>
    <row r="50" spans="1:16" s="18" customFormat="1" ht="15" customHeight="1">
      <c r="A50" s="91">
        <v>251</v>
      </c>
      <c r="B50" s="184" t="s">
        <v>5</v>
      </c>
      <c r="C50" s="212">
        <v>5765.0795928900006</v>
      </c>
      <c r="D50" s="212">
        <v>5757.4454737599999</v>
      </c>
      <c r="E50" s="185">
        <v>6019.6693672000001</v>
      </c>
      <c r="F50" s="185">
        <v>6103.9823470399997</v>
      </c>
      <c r="G50" s="185">
        <v>6195.2467619300005</v>
      </c>
      <c r="H50" s="185">
        <v>6625.9049683399999</v>
      </c>
      <c r="I50" s="185">
        <v>6375.9195661700005</v>
      </c>
      <c r="J50" s="185">
        <v>6460.79791535</v>
      </c>
      <c r="K50" s="185">
        <v>6116.1211873435495</v>
      </c>
      <c r="L50" s="185">
        <v>6844.0905959397896</v>
      </c>
      <c r="M50" s="185">
        <v>7562.4071257037294</v>
      </c>
      <c r="N50" s="185">
        <v>7836.40764194032</v>
      </c>
      <c r="O50" s="185">
        <v>6675.8631344246796</v>
      </c>
      <c r="P50" s="185">
        <v>6934.3453769386297</v>
      </c>
    </row>
    <row r="51" spans="1:16" s="77" customFormat="1" ht="20.25" customHeight="1">
      <c r="A51" s="92"/>
      <c r="B51" s="267" t="s">
        <v>6</v>
      </c>
      <c r="C51" s="268">
        <v>1369698.5707011099</v>
      </c>
      <c r="D51" s="268">
        <v>1383778.0781317395</v>
      </c>
      <c r="E51" s="268">
        <v>1400705.46405911</v>
      </c>
      <c r="F51" s="268">
        <v>1409134.5712779099</v>
      </c>
      <c r="G51" s="268">
        <v>1423338.86873654</v>
      </c>
      <c r="H51" s="268">
        <v>1435024.2105456702</v>
      </c>
      <c r="I51" s="268">
        <v>1455300.91050694</v>
      </c>
      <c r="J51" s="268">
        <v>1474409.1966156196</v>
      </c>
      <c r="K51" s="268">
        <v>1485741.1693360403</v>
      </c>
      <c r="L51" s="268">
        <v>1500832.4053510649</v>
      </c>
      <c r="M51" s="268">
        <v>1512899.4692650156</v>
      </c>
      <c r="N51" s="268">
        <v>1520650.7725285308</v>
      </c>
      <c r="O51" s="268">
        <v>1537310.1864483485</v>
      </c>
      <c r="P51" s="268">
        <v>1550565.6289381182</v>
      </c>
    </row>
    <row r="52" spans="1:16" s="18" customFormat="1" ht="15" customHeight="1">
      <c r="A52" s="91">
        <v>331</v>
      </c>
      <c r="B52" s="184" t="s">
        <v>192</v>
      </c>
      <c r="C52" s="212">
        <v>87969.00095613001</v>
      </c>
      <c r="D52" s="212">
        <v>86681.192952460013</v>
      </c>
      <c r="E52" s="185">
        <v>82386.655424419994</v>
      </c>
      <c r="F52" s="185">
        <v>79767.920287360001</v>
      </c>
      <c r="G52" s="185">
        <v>79987.109893560002</v>
      </c>
      <c r="H52" s="185">
        <v>75773.403460360001</v>
      </c>
      <c r="I52" s="185">
        <v>73957.672794030004</v>
      </c>
      <c r="J52" s="185">
        <v>68457.759819829997</v>
      </c>
      <c r="K52" s="185">
        <v>66364.663190491687</v>
      </c>
      <c r="L52" s="185">
        <v>61658.570165633799</v>
      </c>
      <c r="M52" s="185">
        <v>62982.539468960487</v>
      </c>
      <c r="N52" s="185">
        <v>55819.46288092131</v>
      </c>
      <c r="O52" s="185">
        <v>54288.140469143924</v>
      </c>
      <c r="P52" s="185">
        <v>58892.703981709754</v>
      </c>
    </row>
    <row r="53" spans="1:16" s="18" customFormat="1" ht="15" customHeight="1">
      <c r="A53" s="91">
        <v>324</v>
      </c>
      <c r="B53" s="186" t="s">
        <v>184</v>
      </c>
      <c r="C53" s="213">
        <v>251719.25744923999</v>
      </c>
      <c r="D53" s="213">
        <v>256476.13207277999</v>
      </c>
      <c r="E53" s="187">
        <v>259536.30150316999</v>
      </c>
      <c r="F53" s="187">
        <v>258183.31491822001</v>
      </c>
      <c r="G53" s="187">
        <v>259843.37220872997</v>
      </c>
      <c r="H53" s="187">
        <v>263177.63072849001</v>
      </c>
      <c r="I53" s="187">
        <v>267248.92902146</v>
      </c>
      <c r="J53" s="187">
        <v>277273.46707216999</v>
      </c>
      <c r="K53" s="187">
        <v>286178.16040424298</v>
      </c>
      <c r="L53" s="187">
        <v>294031.49307134573</v>
      </c>
      <c r="M53" s="187">
        <v>296796.3905377583</v>
      </c>
      <c r="N53" s="187">
        <v>311719.15203102602</v>
      </c>
      <c r="O53" s="187">
        <v>325832.94320579432</v>
      </c>
      <c r="P53" s="187">
        <v>328304.10205031972</v>
      </c>
    </row>
    <row r="54" spans="1:16" s="18" customFormat="1" ht="15" customHeight="1">
      <c r="A54" s="91">
        <v>323</v>
      </c>
      <c r="B54" s="184" t="s">
        <v>189</v>
      </c>
      <c r="C54" s="212">
        <v>247510.55388004999</v>
      </c>
      <c r="D54" s="212">
        <v>251106.54384621</v>
      </c>
      <c r="E54" s="185">
        <v>257244.87953702</v>
      </c>
      <c r="F54" s="185">
        <v>272543.32478075998</v>
      </c>
      <c r="G54" s="185">
        <v>281224.43753648998</v>
      </c>
      <c r="H54" s="185">
        <v>290900.93391019001</v>
      </c>
      <c r="I54" s="185">
        <v>301913.64751588</v>
      </c>
      <c r="J54" s="185">
        <v>311465.19683281996</v>
      </c>
      <c r="K54" s="185">
        <v>320149.93234696845</v>
      </c>
      <c r="L54" s="185">
        <v>331092.84540113684</v>
      </c>
      <c r="M54" s="185">
        <v>339380.35166958428</v>
      </c>
      <c r="N54" s="185">
        <v>349421.08643144392</v>
      </c>
      <c r="O54" s="185">
        <v>357989.62894687307</v>
      </c>
      <c r="P54" s="185">
        <v>366381.60605037544</v>
      </c>
    </row>
    <row r="55" spans="1:16" s="18" customFormat="1" ht="15" customHeight="1">
      <c r="A55" s="91">
        <v>322</v>
      </c>
      <c r="B55" s="186" t="s">
        <v>194</v>
      </c>
      <c r="C55" s="213">
        <v>5842.3756133500001</v>
      </c>
      <c r="D55" s="213">
        <v>5869.3431113000006</v>
      </c>
      <c r="E55" s="187">
        <v>5904.9216758399998</v>
      </c>
      <c r="F55" s="187">
        <v>5951.7661105400002</v>
      </c>
      <c r="G55" s="187">
        <v>6026.2922265799998</v>
      </c>
      <c r="H55" s="187">
        <v>6120.9192784699999</v>
      </c>
      <c r="I55" s="187">
        <v>6294.5696465200008</v>
      </c>
      <c r="J55" s="187">
        <v>6007.7867874399999</v>
      </c>
      <c r="K55" s="187">
        <v>6075.1013296400006</v>
      </c>
      <c r="L55" s="187">
        <v>6144.2530002799995</v>
      </c>
      <c r="M55" s="187">
        <v>6189.6128648800004</v>
      </c>
      <c r="N55" s="187">
        <v>6195.0727456200002</v>
      </c>
      <c r="O55" s="187">
        <v>6260.0681240699996</v>
      </c>
      <c r="P55" s="187">
        <v>6329.0368540945101</v>
      </c>
    </row>
    <row r="56" spans="1:16" s="18" customFormat="1" ht="15" customHeight="1">
      <c r="A56" s="91">
        <v>330</v>
      </c>
      <c r="B56" s="307" t="s">
        <v>183</v>
      </c>
      <c r="C56" s="185">
        <v>684.44286971000008</v>
      </c>
      <c r="D56" s="185">
        <v>716.77901263000001</v>
      </c>
      <c r="E56" s="185">
        <v>716.06621244000007</v>
      </c>
      <c r="F56" s="185">
        <v>757.60065841999995</v>
      </c>
      <c r="G56" s="185">
        <v>741.34258436000005</v>
      </c>
      <c r="H56" s="185">
        <v>770.44092796000007</v>
      </c>
      <c r="I56" s="185">
        <v>777.26326829999994</v>
      </c>
      <c r="J56" s="185">
        <v>785.13657126999999</v>
      </c>
      <c r="K56" s="185">
        <v>798.67915340000002</v>
      </c>
      <c r="L56" s="185">
        <v>822.43268950000004</v>
      </c>
      <c r="M56" s="185">
        <v>842.54054529999996</v>
      </c>
      <c r="N56" s="185">
        <v>825.14895079999997</v>
      </c>
      <c r="O56" s="185">
        <v>854.00280150000003</v>
      </c>
      <c r="P56" s="185">
        <v>844.35957932273993</v>
      </c>
    </row>
    <row r="57" spans="1:16" s="18" customFormat="1" ht="15" customHeight="1">
      <c r="A57" s="91">
        <v>329</v>
      </c>
      <c r="B57" s="186" t="s">
        <v>191</v>
      </c>
      <c r="C57" s="213">
        <v>112899.67318350999</v>
      </c>
      <c r="D57" s="213">
        <v>112691.73201478999</v>
      </c>
      <c r="E57" s="187">
        <v>112208.36544947</v>
      </c>
      <c r="F57" s="187">
        <v>111409.10075868</v>
      </c>
      <c r="G57" s="187">
        <v>109497.37073063001</v>
      </c>
      <c r="H57" s="187">
        <v>108402.36142235</v>
      </c>
      <c r="I57" s="187">
        <v>107439.20140517</v>
      </c>
      <c r="J57" s="187">
        <v>106995.70999513</v>
      </c>
      <c r="K57" s="187">
        <v>106143.04424723666</v>
      </c>
      <c r="L57" s="187">
        <v>105241.16529845566</v>
      </c>
      <c r="M57" s="187">
        <v>104730.93316997409</v>
      </c>
      <c r="N57" s="187">
        <v>104272.32080102708</v>
      </c>
      <c r="O57" s="187">
        <v>103079.05785825888</v>
      </c>
      <c r="P57" s="187">
        <v>102387.98015598611</v>
      </c>
    </row>
    <row r="58" spans="1:16" s="18" customFormat="1" ht="15" customHeight="1">
      <c r="A58" s="91">
        <v>328</v>
      </c>
      <c r="B58" s="307" t="s">
        <v>197</v>
      </c>
      <c r="C58" s="185">
        <v>1081.3026106700001</v>
      </c>
      <c r="D58" s="185">
        <v>1101.9098418599999</v>
      </c>
      <c r="E58" s="185">
        <v>1062.6885119900001</v>
      </c>
      <c r="F58" s="185">
        <v>1440.2660114300002</v>
      </c>
      <c r="G58" s="185">
        <v>1708.2753302900001</v>
      </c>
      <c r="H58" s="185">
        <v>1742.5930311700001</v>
      </c>
      <c r="I58" s="185">
        <v>1843.0568852200001</v>
      </c>
      <c r="J58" s="185">
        <v>1958.28339166</v>
      </c>
      <c r="K58" s="185">
        <v>2038.3601030899999</v>
      </c>
      <c r="L58" s="185">
        <v>2317.05703245</v>
      </c>
      <c r="M58" s="185">
        <v>2427.9097338200004</v>
      </c>
      <c r="N58" s="185">
        <v>2561.8180660900002</v>
      </c>
      <c r="O58" s="185">
        <v>2597.2330976900002</v>
      </c>
      <c r="P58" s="185">
        <v>2630.5226663670601</v>
      </c>
    </row>
    <row r="59" spans="1:16" s="18" customFormat="1" ht="15" customHeight="1">
      <c r="A59" s="91">
        <v>321</v>
      </c>
      <c r="B59" s="186" t="s">
        <v>185</v>
      </c>
      <c r="C59" s="213">
        <v>2353.2110088600002</v>
      </c>
      <c r="D59" s="213">
        <v>2394.3530064000001</v>
      </c>
      <c r="E59" s="187">
        <v>2417.6090891500003</v>
      </c>
      <c r="F59" s="187">
        <v>2724.85052718</v>
      </c>
      <c r="G59" s="187">
        <v>2633.7911816999999</v>
      </c>
      <c r="H59" s="187">
        <v>2453.7257960500001</v>
      </c>
      <c r="I59" s="187">
        <v>2398.2104285700002</v>
      </c>
      <c r="J59" s="187">
        <v>2394.3214144399999</v>
      </c>
      <c r="K59" s="187">
        <v>2362.99944117</v>
      </c>
      <c r="L59" s="187">
        <v>2319.3778641999997</v>
      </c>
      <c r="M59" s="187">
        <v>2271.3059829600002</v>
      </c>
      <c r="N59" s="187">
        <v>2376.2231911199997</v>
      </c>
      <c r="O59" s="187">
        <v>2347.54890161</v>
      </c>
      <c r="P59" s="187">
        <v>2311.2493942010897</v>
      </c>
    </row>
    <row r="60" spans="1:16" s="18" customFormat="1" ht="15" customHeight="1">
      <c r="A60" s="91">
        <v>320</v>
      </c>
      <c r="B60" s="307" t="s">
        <v>187</v>
      </c>
      <c r="C60" s="185">
        <v>36436.974790460001</v>
      </c>
      <c r="D60" s="185">
        <v>36570.06059103</v>
      </c>
      <c r="E60" s="185">
        <v>36431.035907629994</v>
      </c>
      <c r="F60" s="185">
        <v>35317.818093989998</v>
      </c>
      <c r="G60" s="185">
        <v>33885.09192639</v>
      </c>
      <c r="H60" s="185">
        <v>32081.811352549998</v>
      </c>
      <c r="I60" s="185">
        <v>30596.826113859999</v>
      </c>
      <c r="J60" s="185">
        <v>29270.378663</v>
      </c>
      <c r="K60" s="185">
        <v>27802.431356369998</v>
      </c>
      <c r="L60" s="185">
        <v>26047.44969723</v>
      </c>
      <c r="M60" s="185">
        <v>24970.577754400001</v>
      </c>
      <c r="N60" s="185">
        <v>23648.260484269991</v>
      </c>
      <c r="O60" s="185">
        <v>22608.563903859871</v>
      </c>
      <c r="P60" s="185">
        <v>21727.597239123101</v>
      </c>
    </row>
    <row r="61" spans="1:16" s="18" customFormat="1" ht="15" customHeight="1">
      <c r="A61" s="91">
        <v>319</v>
      </c>
      <c r="B61" s="186" t="s">
        <v>195</v>
      </c>
      <c r="C61" s="213">
        <v>0</v>
      </c>
      <c r="D61" s="213">
        <v>67.617429450000003</v>
      </c>
      <c r="E61" s="187">
        <v>67.516592860000003</v>
      </c>
      <c r="F61" s="187">
        <v>58.312989739999999</v>
      </c>
      <c r="G61" s="187">
        <v>58.272540290000002</v>
      </c>
      <c r="H61" s="187">
        <v>61.773518270000004</v>
      </c>
      <c r="I61" s="187">
        <v>62.756278159999994</v>
      </c>
      <c r="J61" s="187">
        <v>63.078851380000003</v>
      </c>
      <c r="K61" s="187">
        <v>60.029659389999999</v>
      </c>
      <c r="L61" s="187">
        <v>59.79415753</v>
      </c>
      <c r="M61" s="187">
        <v>59.740296479999998</v>
      </c>
      <c r="N61" s="187">
        <v>58.8375767</v>
      </c>
      <c r="O61" s="187">
        <v>58.940000840000003</v>
      </c>
      <c r="P61" s="187">
        <v>58.890585836210001</v>
      </c>
    </row>
    <row r="62" spans="1:16" s="18" customFormat="1" ht="15" customHeight="1">
      <c r="A62" s="91">
        <v>327</v>
      </c>
      <c r="B62" s="307" t="s">
        <v>188</v>
      </c>
      <c r="C62" s="185">
        <v>44413.78820327</v>
      </c>
      <c r="D62" s="185">
        <v>44723.366462910002</v>
      </c>
      <c r="E62" s="185">
        <v>45950.848172669997</v>
      </c>
      <c r="F62" s="185">
        <v>45076.913060400002</v>
      </c>
      <c r="G62" s="185">
        <v>45323.593353429998</v>
      </c>
      <c r="H62" s="185">
        <v>45779.125765609999</v>
      </c>
      <c r="I62" s="185">
        <v>46359.638258190003</v>
      </c>
      <c r="J62" s="185">
        <v>45278.835420279996</v>
      </c>
      <c r="K62" s="185">
        <v>43440.316624625309</v>
      </c>
      <c r="L62" s="185">
        <v>41891.978777614029</v>
      </c>
      <c r="M62" s="185">
        <v>40860.200589669446</v>
      </c>
      <c r="N62" s="185">
        <v>39775.449539018759</v>
      </c>
      <c r="O62" s="185">
        <v>39920.738057866496</v>
      </c>
      <c r="P62" s="185">
        <v>37545.361482125285</v>
      </c>
    </row>
    <row r="63" spans="1:16" s="18" customFormat="1" ht="15" customHeight="1">
      <c r="A63" s="91">
        <v>326</v>
      </c>
      <c r="B63" s="186" t="s">
        <v>186</v>
      </c>
      <c r="C63" s="213">
        <v>259992.80033776999</v>
      </c>
      <c r="D63" s="213">
        <v>260499.90016724996</v>
      </c>
      <c r="E63" s="187">
        <v>261316.27017922001</v>
      </c>
      <c r="F63" s="187">
        <v>257573.37451811999</v>
      </c>
      <c r="G63" s="187">
        <v>259512.79238071002</v>
      </c>
      <c r="H63" s="187">
        <v>262658.06907327997</v>
      </c>
      <c r="I63" s="187">
        <v>263918.84072395001</v>
      </c>
      <c r="J63" s="187">
        <v>262239.07002700999</v>
      </c>
      <c r="K63" s="187">
        <v>256918.74929146771</v>
      </c>
      <c r="L63" s="187">
        <v>257458.7779130947</v>
      </c>
      <c r="M63" s="187">
        <v>256668.85595462911</v>
      </c>
      <c r="N63" s="187">
        <v>254087.29221771995</v>
      </c>
      <c r="O63" s="187">
        <v>251125.53011361597</v>
      </c>
      <c r="P63" s="187">
        <v>252350.15432555688</v>
      </c>
    </row>
    <row r="64" spans="1:16" s="18" customFormat="1" ht="15" customHeight="1">
      <c r="A64" s="91">
        <v>325</v>
      </c>
      <c r="B64" s="307" t="s">
        <v>190</v>
      </c>
      <c r="C64" s="185">
        <v>81155.035180649997</v>
      </c>
      <c r="D64" s="185">
        <v>82845.833799510001</v>
      </c>
      <c r="E64" s="185">
        <v>85296.314906119995</v>
      </c>
      <c r="F64" s="185">
        <v>85958.307465289996</v>
      </c>
      <c r="G64" s="185">
        <v>89083.52564331</v>
      </c>
      <c r="H64" s="185">
        <v>89687.743803739999</v>
      </c>
      <c r="I64" s="185">
        <v>95406.039623110002</v>
      </c>
      <c r="J64" s="185">
        <v>101021.54957057</v>
      </c>
      <c r="K64" s="185">
        <v>105706.26686916058</v>
      </c>
      <c r="L64" s="185">
        <v>108210.03505708567</v>
      </c>
      <c r="M64" s="185">
        <v>109122.35912293378</v>
      </c>
      <c r="N64" s="185">
        <v>106507.63258073889</v>
      </c>
      <c r="O64" s="185">
        <v>107456.60541055008</v>
      </c>
      <c r="P64" s="185">
        <v>108852.16852602444</v>
      </c>
    </row>
    <row r="65" spans="1:16" s="18" customFormat="1" ht="15" customHeight="1">
      <c r="A65" s="91">
        <v>318</v>
      </c>
      <c r="B65" s="186" t="s">
        <v>182</v>
      </c>
      <c r="C65" s="213">
        <v>9794.6630269300003</v>
      </c>
      <c r="D65" s="213">
        <v>9663.4202160599998</v>
      </c>
      <c r="E65" s="187">
        <v>9705.0269415900002</v>
      </c>
      <c r="F65" s="187">
        <v>9663.6655577800011</v>
      </c>
      <c r="G65" s="187">
        <v>10047.3650213</v>
      </c>
      <c r="H65" s="187">
        <v>9978.5328689500002</v>
      </c>
      <c r="I65" s="187">
        <v>10043.07364359</v>
      </c>
      <c r="J65" s="187">
        <v>10259.571746270001</v>
      </c>
      <c r="K65" s="187">
        <v>10116.71924308045</v>
      </c>
      <c r="L65" s="187">
        <v>9820.0483196199202</v>
      </c>
      <c r="M65" s="187">
        <v>9749.9350580598202</v>
      </c>
      <c r="N65" s="187">
        <v>9434.0403634393006</v>
      </c>
      <c r="O65" s="187">
        <v>9406.1338040801511</v>
      </c>
      <c r="P65" s="187">
        <v>9330.2940200625599</v>
      </c>
    </row>
    <row r="66" spans="1:16" s="18" customFormat="1" ht="15" customHeight="1">
      <c r="A66" s="91">
        <v>302</v>
      </c>
      <c r="B66" s="307" t="s">
        <v>166</v>
      </c>
      <c r="C66" s="185">
        <v>7170.2557545500003</v>
      </c>
      <c r="D66" s="185">
        <v>7199.5014405100001</v>
      </c>
      <c r="E66" s="185">
        <v>7561.1115093100007</v>
      </c>
      <c r="F66" s="185">
        <v>7325.5353918299998</v>
      </c>
      <c r="G66" s="185">
        <v>6656.1863058299996</v>
      </c>
      <c r="H66" s="185">
        <v>6415.2288094799997</v>
      </c>
      <c r="I66" s="185">
        <v>6175.5085800200004</v>
      </c>
      <c r="J66" s="185">
        <v>6130.86924765</v>
      </c>
      <c r="K66" s="185">
        <v>5911.14672899997</v>
      </c>
      <c r="L66" s="185">
        <v>5766.3255277159997</v>
      </c>
      <c r="M66" s="185">
        <v>5496.7266496229404</v>
      </c>
      <c r="N66" s="185">
        <v>4991.9164070299994</v>
      </c>
      <c r="O66" s="185">
        <v>5150.8197158054509</v>
      </c>
      <c r="P66" s="185">
        <v>5007.2897329032803</v>
      </c>
    </row>
    <row r="67" spans="1:16" s="18" customFormat="1" ht="15" customHeight="1">
      <c r="A67" s="91">
        <v>301</v>
      </c>
      <c r="B67" s="186" t="s">
        <v>167</v>
      </c>
      <c r="C67" s="213">
        <v>9795.2623114599992</v>
      </c>
      <c r="D67" s="213">
        <v>9821.3390463300002</v>
      </c>
      <c r="E67" s="187">
        <v>9953.2360539199999</v>
      </c>
      <c r="F67" s="187">
        <v>9651.658722260001</v>
      </c>
      <c r="G67" s="187">
        <v>9453.9797550100011</v>
      </c>
      <c r="H67" s="187">
        <v>9511.0693060400008</v>
      </c>
      <c r="I67" s="187">
        <v>10333.357958120001</v>
      </c>
      <c r="J67" s="187">
        <v>10436.776371489999</v>
      </c>
      <c r="K67" s="187">
        <v>10261.38851966213</v>
      </c>
      <c r="L67" s="187">
        <v>10147.424541851771</v>
      </c>
      <c r="M67" s="187">
        <v>9743.6344780345098</v>
      </c>
      <c r="N67" s="187">
        <v>8733.4581397045804</v>
      </c>
      <c r="O67" s="187">
        <v>8329.64023683901</v>
      </c>
      <c r="P67" s="187">
        <v>7902.2879001683395</v>
      </c>
    </row>
    <row r="68" spans="1:16" s="18" customFormat="1" ht="15" customHeight="1">
      <c r="A68" s="91">
        <v>252</v>
      </c>
      <c r="B68" s="307" t="s">
        <v>128</v>
      </c>
      <c r="C68" s="185">
        <v>310.8270038</v>
      </c>
      <c r="D68" s="185">
        <v>309.46055014999996</v>
      </c>
      <c r="E68" s="185">
        <v>308.98979104</v>
      </c>
      <c r="F68" s="185">
        <v>301.44026858000001</v>
      </c>
      <c r="G68" s="185">
        <v>299.09048883999998</v>
      </c>
      <c r="H68" s="185">
        <v>290.23293766</v>
      </c>
      <c r="I68" s="185">
        <v>484.80372795</v>
      </c>
      <c r="J68" s="185">
        <v>465.96091873</v>
      </c>
      <c r="K68" s="185">
        <v>452.20806950098995</v>
      </c>
      <c r="L68" s="185">
        <v>435.53393309979998</v>
      </c>
      <c r="M68" s="185">
        <v>424.0514083196</v>
      </c>
      <c r="N68" s="185">
        <v>408.06586943999997</v>
      </c>
      <c r="O68" s="185">
        <v>400.42298958907003</v>
      </c>
      <c r="P68" s="185">
        <v>381.81684367852</v>
      </c>
    </row>
    <row r="69" spans="1:16" s="18" customFormat="1" ht="15" customHeight="1">
      <c r="A69" s="91">
        <v>253</v>
      </c>
      <c r="B69" s="186" t="s">
        <v>129</v>
      </c>
      <c r="C69" s="213">
        <v>283.31443313</v>
      </c>
      <c r="D69" s="213">
        <v>283.66561817000002</v>
      </c>
      <c r="E69" s="187">
        <v>282.97299325</v>
      </c>
      <c r="F69" s="187">
        <v>279.95432632000001</v>
      </c>
      <c r="G69" s="187">
        <v>276.97740689999995</v>
      </c>
      <c r="H69" s="187">
        <v>277.63863311</v>
      </c>
      <c r="I69" s="187">
        <v>277.64826592999998</v>
      </c>
      <c r="J69" s="187">
        <v>280.50926425</v>
      </c>
      <c r="K69" s="187">
        <v>278.15673874626998</v>
      </c>
      <c r="L69" s="187">
        <v>278.24646949328002</v>
      </c>
      <c r="M69" s="187">
        <v>275.32589491000005</v>
      </c>
      <c r="N69" s="187">
        <v>271.36107554000995</v>
      </c>
      <c r="O69" s="187">
        <v>271.43255911541996</v>
      </c>
      <c r="P69" s="187">
        <v>268.01833032298998</v>
      </c>
    </row>
    <row r="70" spans="1:16" s="18" customFormat="1" ht="15" customHeight="1">
      <c r="A70" s="91">
        <v>315</v>
      </c>
      <c r="B70" s="307" t="s">
        <v>168</v>
      </c>
      <c r="C70" s="185">
        <v>515.92553956999996</v>
      </c>
      <c r="D70" s="185">
        <v>519.61948145999997</v>
      </c>
      <c r="E70" s="185">
        <v>520.37697017000005</v>
      </c>
      <c r="F70" s="185">
        <v>510.02537402999997</v>
      </c>
      <c r="G70" s="185">
        <v>506.47365251999997</v>
      </c>
      <c r="H70" s="185">
        <v>508.61838727999998</v>
      </c>
      <c r="I70" s="185">
        <v>514.69456291000006</v>
      </c>
      <c r="J70" s="185">
        <v>525.62172638999994</v>
      </c>
      <c r="K70" s="185">
        <v>518.11134584000001</v>
      </c>
      <c r="L70" s="185">
        <v>517.91088950000005</v>
      </c>
      <c r="M70" s="185">
        <v>508.46421410000005</v>
      </c>
      <c r="N70" s="185">
        <v>493.71369192000003</v>
      </c>
      <c r="O70" s="185">
        <v>495.68575970999996</v>
      </c>
      <c r="P70" s="185">
        <v>482.37420987633004</v>
      </c>
    </row>
    <row r="71" spans="1:16" s="18" customFormat="1" ht="15" customHeight="1">
      <c r="A71" s="91">
        <v>311</v>
      </c>
      <c r="B71" s="186" t="s">
        <v>193</v>
      </c>
      <c r="C71" s="213">
        <v>7.3481944600000002</v>
      </c>
      <c r="D71" s="213">
        <v>7.2896064699999998</v>
      </c>
      <c r="E71" s="187">
        <v>7.3252958699999997</v>
      </c>
      <c r="F71" s="187">
        <v>7.11922415</v>
      </c>
      <c r="G71" s="187">
        <v>7.0630207699999996</v>
      </c>
      <c r="H71" s="187">
        <v>6.07203582</v>
      </c>
      <c r="I71" s="187">
        <v>6.3065030499999999</v>
      </c>
      <c r="J71" s="187">
        <v>7.0386410399999999</v>
      </c>
      <c r="K71" s="187">
        <v>7.0076036799999999</v>
      </c>
      <c r="L71" s="187">
        <v>7.6139505300000003</v>
      </c>
      <c r="M71" s="187">
        <v>7.3889365195300005</v>
      </c>
      <c r="N71" s="187">
        <v>6.7922962800000004</v>
      </c>
      <c r="O71" s="187">
        <v>5.9393850499999994</v>
      </c>
      <c r="P71" s="187">
        <v>5.8060623169500003</v>
      </c>
    </row>
    <row r="72" spans="1:16" s="18" customFormat="1" ht="15" customHeight="1">
      <c r="A72" s="91">
        <v>255</v>
      </c>
      <c r="B72" s="307" t="s">
        <v>164</v>
      </c>
      <c r="C72" s="185">
        <v>794.97692971000004</v>
      </c>
      <c r="D72" s="185">
        <v>803.44532436999998</v>
      </c>
      <c r="E72" s="185">
        <v>807.91108886000006</v>
      </c>
      <c r="F72" s="185">
        <v>801.32423400999994</v>
      </c>
      <c r="G72" s="185">
        <v>804.42811560000007</v>
      </c>
      <c r="H72" s="185">
        <v>801.66771015999996</v>
      </c>
      <c r="I72" s="185">
        <v>806.23277142999996</v>
      </c>
      <c r="J72" s="185">
        <v>812.27550998000004</v>
      </c>
      <c r="K72" s="185">
        <v>805.39120204999995</v>
      </c>
      <c r="L72" s="185">
        <v>801.38651821000008</v>
      </c>
      <c r="M72" s="185">
        <v>790.25890007999999</v>
      </c>
      <c r="N72" s="185">
        <v>765.67967615999999</v>
      </c>
      <c r="O72" s="185">
        <v>767.55630553999993</v>
      </c>
      <c r="P72" s="185">
        <v>751.70775393662996</v>
      </c>
    </row>
    <row r="73" spans="1:16" s="18" customFormat="1" ht="15" customHeight="1">
      <c r="A73" s="91">
        <v>316</v>
      </c>
      <c r="B73" s="186" t="s">
        <v>165</v>
      </c>
      <c r="C73" s="213">
        <v>652.15674711999998</v>
      </c>
      <c r="D73" s="213">
        <v>1327.94423474</v>
      </c>
      <c r="E73" s="187">
        <v>2329.6973706700001</v>
      </c>
      <c r="F73" s="187">
        <v>2177.6911088000002</v>
      </c>
      <c r="G73" s="187">
        <v>2167.55909711</v>
      </c>
      <c r="H73" s="187">
        <v>1871.3938823699998</v>
      </c>
      <c r="I73" s="187">
        <v>1759.69312034</v>
      </c>
      <c r="J73" s="187">
        <v>1320.12262302</v>
      </c>
      <c r="K73" s="187">
        <v>1298.1846497190299</v>
      </c>
      <c r="L73" s="187">
        <v>1460.29355022562</v>
      </c>
      <c r="M73" s="187">
        <v>1437.855159078</v>
      </c>
      <c r="N73" s="187">
        <v>744.98115902999996</v>
      </c>
      <c r="O73" s="187">
        <v>708.43078350989992</v>
      </c>
      <c r="P73" s="187">
        <v>758.08281533170998</v>
      </c>
    </row>
    <row r="74" spans="1:16" s="18" customFormat="1" ht="15" customHeight="1">
      <c r="A74" s="91">
        <v>317</v>
      </c>
      <c r="B74" s="307" t="s">
        <v>169</v>
      </c>
      <c r="C74" s="185">
        <v>208315.42467671001</v>
      </c>
      <c r="D74" s="185">
        <v>212097.62830489999</v>
      </c>
      <c r="E74" s="185">
        <v>218689.34288243004</v>
      </c>
      <c r="F74" s="185">
        <v>221653.28689001998</v>
      </c>
      <c r="G74" s="185">
        <v>223594.47833618999</v>
      </c>
      <c r="H74" s="185">
        <v>225753.22390631004</v>
      </c>
      <c r="I74" s="185">
        <v>226682.93941118001</v>
      </c>
      <c r="J74" s="185">
        <v>230959.87614979999</v>
      </c>
      <c r="K74" s="185">
        <v>232054.12121750842</v>
      </c>
      <c r="L74" s="185">
        <v>234302.39152526204</v>
      </c>
      <c r="M74" s="185">
        <v>237162.51087494151</v>
      </c>
      <c r="N74" s="185">
        <v>237533.00635349052</v>
      </c>
      <c r="O74" s="185">
        <v>237355.12401743722</v>
      </c>
      <c r="P74" s="185">
        <v>237062.21837847872</v>
      </c>
    </row>
    <row r="75" spans="1:16" s="77" customFormat="1" ht="20.25" customHeight="1">
      <c r="A75" s="92"/>
      <c r="B75" s="267" t="s">
        <v>50</v>
      </c>
      <c r="C75" s="310">
        <v>41610.854011249998</v>
      </c>
      <c r="D75" s="310">
        <v>42476.254626720001</v>
      </c>
      <c r="E75" s="310">
        <v>43911.31733541</v>
      </c>
      <c r="F75" s="310">
        <v>42045.7092109</v>
      </c>
      <c r="G75" s="310">
        <v>42602.811663300003</v>
      </c>
      <c r="H75" s="310">
        <v>43174.396655099998</v>
      </c>
      <c r="I75" s="310">
        <v>43776.127257569999</v>
      </c>
      <c r="J75" s="310">
        <v>43831.606056339995</v>
      </c>
      <c r="K75" s="310">
        <v>43755.282793156788</v>
      </c>
      <c r="L75" s="310">
        <v>45325.830108254304</v>
      </c>
      <c r="M75" s="310">
        <v>46726.940888383615</v>
      </c>
      <c r="N75" s="310">
        <v>46419.892230879996</v>
      </c>
      <c r="O75" s="310">
        <v>50075.618112253986</v>
      </c>
      <c r="P75" s="310">
        <v>46143.090619553695</v>
      </c>
    </row>
    <row r="76" spans="1:16" s="77" customFormat="1" ht="20.25" customHeight="1">
      <c r="A76" s="92">
        <v>225</v>
      </c>
      <c r="B76" s="307" t="s">
        <v>163</v>
      </c>
      <c r="C76" s="212">
        <v>7157.7996861299998</v>
      </c>
      <c r="D76" s="212">
        <v>7208.21260179</v>
      </c>
      <c r="E76" s="307">
        <v>7033.57469958</v>
      </c>
      <c r="F76" s="212">
        <v>6938.3987032200002</v>
      </c>
      <c r="G76" s="212">
        <v>7835.1207596499999</v>
      </c>
      <c r="H76" s="307">
        <v>7729.3716314700005</v>
      </c>
      <c r="I76" s="212">
        <v>8163.9011804499996</v>
      </c>
      <c r="J76" s="212">
        <v>8274.8622975199996</v>
      </c>
      <c r="K76" s="307">
        <v>8357.0345722599995</v>
      </c>
      <c r="L76" s="212">
        <v>8701.9052135599995</v>
      </c>
      <c r="M76" s="212">
        <v>8838.6294857900011</v>
      </c>
      <c r="N76" s="307">
        <v>8859.8815011400002</v>
      </c>
      <c r="O76" s="212">
        <v>9024.47177371</v>
      </c>
      <c r="P76" s="212">
        <v>8854.2148624476104</v>
      </c>
    </row>
    <row r="77" spans="1:16" s="18" customFormat="1" ht="15" customHeight="1">
      <c r="A77" s="91">
        <v>226</v>
      </c>
      <c r="B77" s="186" t="s">
        <v>50</v>
      </c>
      <c r="C77" s="311">
        <v>34453.05432512</v>
      </c>
      <c r="D77" s="311">
        <v>35268.04202493</v>
      </c>
      <c r="E77" s="308">
        <v>36877.74263583</v>
      </c>
      <c r="F77" s="308">
        <v>35107.310507679998</v>
      </c>
      <c r="G77" s="311">
        <v>34767.69090365</v>
      </c>
      <c r="H77" s="308">
        <v>35445.025023629998</v>
      </c>
      <c r="I77" s="308">
        <v>35612.226077120002</v>
      </c>
      <c r="J77" s="311">
        <v>35556.743758819997</v>
      </c>
      <c r="K77" s="308">
        <v>35398.248220896785</v>
      </c>
      <c r="L77" s="308">
        <v>36623.924894694304</v>
      </c>
      <c r="M77" s="311">
        <v>37888.311402593616</v>
      </c>
      <c r="N77" s="308">
        <v>37560.010729739995</v>
      </c>
      <c r="O77" s="308">
        <v>41051.146338543986</v>
      </c>
      <c r="P77" s="311">
        <v>37288.875757106085</v>
      </c>
    </row>
    <row r="78" spans="1:16" s="77" customFormat="1" ht="20.25" customHeight="1">
      <c r="A78" s="83"/>
      <c r="B78" s="269" t="s">
        <v>153</v>
      </c>
      <c r="C78" s="270">
        <v>6911418.3468799107</v>
      </c>
      <c r="D78" s="270">
        <v>7018058.1080307085</v>
      </c>
      <c r="E78" s="270">
        <v>7110080.6026460296</v>
      </c>
      <c r="F78" s="270">
        <v>7128748.7819791585</v>
      </c>
      <c r="G78" s="270">
        <v>7192388.8620328605</v>
      </c>
      <c r="H78" s="270">
        <v>7263401.3235452492</v>
      </c>
      <c r="I78" s="270">
        <v>7385922.6087266989</v>
      </c>
      <c r="J78" s="270">
        <v>7495760.2015104983</v>
      </c>
      <c r="K78" s="270">
        <v>7497732.0989879444</v>
      </c>
      <c r="L78" s="270">
        <v>7469708.3430374423</v>
      </c>
      <c r="M78" s="270">
        <v>7483208.9569900371</v>
      </c>
      <c r="N78" s="270">
        <v>7376522.7140284106</v>
      </c>
      <c r="O78" s="270">
        <v>7470200.7702809963</v>
      </c>
      <c r="P78" s="270">
        <v>7464597.4952396136</v>
      </c>
    </row>
    <row r="79" spans="1:16" s="18" customFormat="1" ht="10.5" customHeight="1">
      <c r="A79" s="82"/>
      <c r="B79" s="271"/>
      <c r="C79" s="271"/>
      <c r="D79" s="271"/>
      <c r="E79" s="272"/>
      <c r="F79" s="272"/>
      <c r="G79" s="272"/>
      <c r="H79" s="272"/>
      <c r="I79" s="272"/>
      <c r="J79" s="272"/>
      <c r="K79" s="272"/>
      <c r="L79" s="272"/>
      <c r="M79" s="272"/>
      <c r="N79" s="272"/>
      <c r="O79" s="272"/>
      <c r="P79" s="273"/>
    </row>
    <row r="80" spans="1:16" ht="30" customHeight="1">
      <c r="B80" s="522" t="s">
        <v>98</v>
      </c>
      <c r="C80" s="523"/>
      <c r="D80" s="523"/>
      <c r="E80" s="523"/>
      <c r="F80" s="523"/>
      <c r="G80" s="523"/>
      <c r="H80" s="523"/>
      <c r="I80" s="523"/>
      <c r="J80" s="523"/>
      <c r="K80" s="523"/>
      <c r="L80" s="523"/>
      <c r="M80" s="523"/>
      <c r="N80" s="523"/>
      <c r="O80" s="523"/>
      <c r="P80" s="524"/>
    </row>
    <row r="81" spans="1:16" ht="30" customHeight="1">
      <c r="B81" s="274" t="s">
        <v>75</v>
      </c>
      <c r="C81" s="180">
        <v>45292</v>
      </c>
      <c r="D81" s="180">
        <v>45323</v>
      </c>
      <c r="E81" s="180">
        <v>45352</v>
      </c>
      <c r="F81" s="180">
        <v>45383</v>
      </c>
      <c r="G81" s="180">
        <v>45413</v>
      </c>
      <c r="H81" s="180">
        <v>45444</v>
      </c>
      <c r="I81" s="180">
        <v>45474</v>
      </c>
      <c r="J81" s="180">
        <v>45505</v>
      </c>
      <c r="K81" s="180">
        <v>45536</v>
      </c>
      <c r="L81" s="180">
        <v>45566</v>
      </c>
      <c r="M81" s="180">
        <v>45597</v>
      </c>
      <c r="N81" s="180">
        <v>45627</v>
      </c>
      <c r="O81" s="180">
        <v>45658</v>
      </c>
      <c r="P81" s="181" t="s">
        <v>332</v>
      </c>
    </row>
    <row r="82" spans="1:16" s="77" customFormat="1" ht="20.25" customHeight="1">
      <c r="A82" s="92"/>
      <c r="B82" s="267" t="s">
        <v>9</v>
      </c>
      <c r="C82" s="275">
        <v>452398.25482872</v>
      </c>
      <c r="D82" s="275">
        <v>452298.44820001995</v>
      </c>
      <c r="E82" s="275">
        <v>456661.93528049998</v>
      </c>
      <c r="F82" s="275">
        <v>496000.79013799998</v>
      </c>
      <c r="G82" s="275">
        <v>499005.28069796995</v>
      </c>
      <c r="H82" s="275">
        <v>501711.73029492004</v>
      </c>
      <c r="I82" s="275">
        <v>544156.44755838998</v>
      </c>
      <c r="J82" s="275">
        <v>560516.96216241003</v>
      </c>
      <c r="K82" s="275">
        <v>566031.13357427251</v>
      </c>
      <c r="L82" s="275">
        <v>590933.06516594242</v>
      </c>
      <c r="M82" s="275">
        <v>576170.38690062263</v>
      </c>
      <c r="N82" s="275">
        <v>594228.30800538487</v>
      </c>
      <c r="O82" s="275">
        <v>581708.87077424082</v>
      </c>
      <c r="P82" s="275">
        <v>588804.88197109662</v>
      </c>
    </row>
    <row r="83" spans="1:16" s="18" customFormat="1" ht="15" customHeight="1">
      <c r="A83" s="91">
        <v>258</v>
      </c>
      <c r="B83" s="184" t="s">
        <v>51</v>
      </c>
      <c r="C83" s="214">
        <v>43746.639223769998</v>
      </c>
      <c r="D83" s="214">
        <v>44752.856745370002</v>
      </c>
      <c r="E83" s="185">
        <v>45679.420921910001</v>
      </c>
      <c r="F83" s="185">
        <v>46873.23609808</v>
      </c>
      <c r="G83" s="185">
        <v>48432.739023030001</v>
      </c>
      <c r="H83" s="185">
        <v>51202.72477144</v>
      </c>
      <c r="I83" s="185">
        <v>53400.484381099996</v>
      </c>
      <c r="J83" s="185">
        <v>55005.585430430001</v>
      </c>
      <c r="K83" s="185">
        <v>56369.62849807</v>
      </c>
      <c r="L83" s="185">
        <v>54633.621460069997</v>
      </c>
      <c r="M83" s="185">
        <v>54914.920994389999</v>
      </c>
      <c r="N83" s="185">
        <v>53178.974442177299</v>
      </c>
      <c r="O83" s="185">
        <v>54238.887244140002</v>
      </c>
      <c r="P83" s="185">
        <v>55129.499458962877</v>
      </c>
    </row>
    <row r="84" spans="1:16" s="18" customFormat="1" ht="15" customHeight="1">
      <c r="A84" s="91">
        <v>259</v>
      </c>
      <c r="B84" s="186" t="s">
        <v>52</v>
      </c>
      <c r="C84" s="215">
        <v>119694.52723466001</v>
      </c>
      <c r="D84" s="215">
        <v>121924.06908833999</v>
      </c>
      <c r="E84" s="187">
        <v>125547.11969589</v>
      </c>
      <c r="F84" s="187">
        <v>127144.56017824</v>
      </c>
      <c r="G84" s="187">
        <v>135369.44549878</v>
      </c>
      <c r="H84" s="187">
        <v>137781.40250721999</v>
      </c>
      <c r="I84" s="187">
        <v>135663.67396911999</v>
      </c>
      <c r="J84" s="187">
        <v>142150.72436555999</v>
      </c>
      <c r="K84" s="187">
        <v>148364.45252996284</v>
      </c>
      <c r="L84" s="187">
        <v>149924.96903190046</v>
      </c>
      <c r="M84" s="187">
        <v>149222.19753377029</v>
      </c>
      <c r="N84" s="187">
        <v>149441.29217509535</v>
      </c>
      <c r="O84" s="187">
        <v>144884.23873347</v>
      </c>
      <c r="P84" s="187">
        <v>148920.07539443212</v>
      </c>
    </row>
    <row r="85" spans="1:16" s="18" customFormat="1" ht="15" customHeight="1">
      <c r="A85" s="91">
        <v>260</v>
      </c>
      <c r="B85" s="184" t="s">
        <v>53</v>
      </c>
      <c r="C85" s="214">
        <v>118973.48350611</v>
      </c>
      <c r="D85" s="214">
        <v>109275.16646461999</v>
      </c>
      <c r="E85" s="185">
        <v>105249.59384201</v>
      </c>
      <c r="F85" s="185">
        <v>135116.82421994</v>
      </c>
      <c r="G85" s="185">
        <v>122791.41098491001</v>
      </c>
      <c r="H85" s="185">
        <v>115516.84272039001</v>
      </c>
      <c r="I85" s="185">
        <v>151879.94202350997</v>
      </c>
      <c r="J85" s="185">
        <v>156162.99993444001</v>
      </c>
      <c r="K85" s="185">
        <v>149769.48863604991</v>
      </c>
      <c r="L85" s="185">
        <v>168750.43703098121</v>
      </c>
      <c r="M85" s="185">
        <v>173362.59332484988</v>
      </c>
      <c r="N85" s="185">
        <v>171861.23679140833</v>
      </c>
      <c r="O85" s="185">
        <v>162953.57320837106</v>
      </c>
      <c r="P85" s="185">
        <v>160775.72782899358</v>
      </c>
    </row>
    <row r="86" spans="1:16" s="18" customFormat="1" ht="15" customHeight="1">
      <c r="A86" s="91">
        <v>261</v>
      </c>
      <c r="B86" s="186" t="s">
        <v>54</v>
      </c>
      <c r="C86" s="215">
        <v>169983.60486418</v>
      </c>
      <c r="D86" s="215">
        <v>176346.35590168997</v>
      </c>
      <c r="E86" s="187">
        <v>180185.80082068997</v>
      </c>
      <c r="F86" s="187">
        <v>186866.16964173998</v>
      </c>
      <c r="G86" s="187">
        <v>192411.68519124997</v>
      </c>
      <c r="H86" s="187">
        <v>197210.76029587002</v>
      </c>
      <c r="I86" s="187">
        <v>203212.34718466</v>
      </c>
      <c r="J86" s="187">
        <v>207197.65243198001</v>
      </c>
      <c r="K86" s="187">
        <v>211527.56391018972</v>
      </c>
      <c r="L86" s="187">
        <v>217624.03764299079</v>
      </c>
      <c r="M86" s="187">
        <v>198670.6750476124</v>
      </c>
      <c r="N86" s="187">
        <v>219746.80459670391</v>
      </c>
      <c r="O86" s="187">
        <v>219632.17158825978</v>
      </c>
      <c r="P86" s="187">
        <v>223979.57928870802</v>
      </c>
    </row>
    <row r="87" spans="1:16" s="77" customFormat="1" ht="20.25" customHeight="1">
      <c r="A87" s="92"/>
      <c r="B87" s="267" t="s">
        <v>43</v>
      </c>
      <c r="C87" s="275">
        <v>773143.94075126003</v>
      </c>
      <c r="D87" s="275">
        <v>811426.52841957007</v>
      </c>
      <c r="E87" s="275">
        <v>878526.14669296995</v>
      </c>
      <c r="F87" s="275">
        <v>801816.21401163004</v>
      </c>
      <c r="G87" s="275">
        <v>832081.60773748998</v>
      </c>
      <c r="H87" s="275">
        <v>882119.5570132999</v>
      </c>
      <c r="I87" s="275">
        <v>874066.24137037003</v>
      </c>
      <c r="J87" s="275">
        <v>948254.24968734011</v>
      </c>
      <c r="K87" s="275">
        <v>917363.14505167992</v>
      </c>
      <c r="L87" s="275">
        <v>967402.73618017009</v>
      </c>
      <c r="M87" s="275">
        <v>926032.61478576309</v>
      </c>
      <c r="N87" s="275">
        <v>876334.0404269658</v>
      </c>
      <c r="O87" s="275">
        <v>936314.42776515987</v>
      </c>
      <c r="P87" s="275">
        <v>954615.50228527572</v>
      </c>
    </row>
    <row r="88" spans="1:16" s="18" customFormat="1" ht="15" customHeight="1">
      <c r="A88" s="91">
        <v>238</v>
      </c>
      <c r="B88" s="184" t="s">
        <v>43</v>
      </c>
      <c r="C88" s="214">
        <v>773143.94075126003</v>
      </c>
      <c r="D88" s="214">
        <v>811426.52841957007</v>
      </c>
      <c r="E88" s="185">
        <v>878526.14669296995</v>
      </c>
      <c r="F88" s="185">
        <v>801816.21401163004</v>
      </c>
      <c r="G88" s="185">
        <v>832081.60773748998</v>
      </c>
      <c r="H88" s="185">
        <v>882119.5570132999</v>
      </c>
      <c r="I88" s="185">
        <v>874066.24137037003</v>
      </c>
      <c r="J88" s="185">
        <v>948254.24968734011</v>
      </c>
      <c r="K88" s="185">
        <v>917363.14505167992</v>
      </c>
      <c r="L88" s="185">
        <v>967402.73618017009</v>
      </c>
      <c r="M88" s="185">
        <v>926032.61478576309</v>
      </c>
      <c r="N88" s="185">
        <v>876334.0404269658</v>
      </c>
      <c r="O88" s="185">
        <v>936314.42776515987</v>
      </c>
      <c r="P88" s="192">
        <v>954615.50228527572</v>
      </c>
    </row>
    <row r="89" spans="1:16" s="76" customFormat="1" ht="20.25" customHeight="1">
      <c r="A89" s="92"/>
      <c r="B89" s="267" t="s">
        <v>42</v>
      </c>
      <c r="C89" s="275">
        <v>309445.48254170001</v>
      </c>
      <c r="D89" s="275">
        <v>316074.01755668991</v>
      </c>
      <c r="E89" s="275">
        <v>320581.70180589997</v>
      </c>
      <c r="F89" s="275">
        <v>326331.49492383999</v>
      </c>
      <c r="G89" s="275">
        <v>328252.28027048998</v>
      </c>
      <c r="H89" s="275">
        <v>330939.39217876003</v>
      </c>
      <c r="I89" s="275">
        <v>334539.72507992003</v>
      </c>
      <c r="J89" s="275">
        <v>337312.87915300997</v>
      </c>
      <c r="K89" s="275">
        <v>339385.37288909504</v>
      </c>
      <c r="L89" s="275">
        <v>340700.45733297087</v>
      </c>
      <c r="M89" s="275">
        <v>342190.11971587187</v>
      </c>
      <c r="N89" s="275">
        <v>340184.17227110843</v>
      </c>
      <c r="O89" s="275">
        <v>343835.35992401995</v>
      </c>
      <c r="P89" s="275">
        <v>343835.35992401995</v>
      </c>
    </row>
    <row r="90" spans="1:16" s="18" customFormat="1" ht="15" customHeight="1">
      <c r="A90" s="91">
        <v>262</v>
      </c>
      <c r="B90" s="184" t="s">
        <v>152</v>
      </c>
      <c r="C90" s="214">
        <v>15120.067020259999</v>
      </c>
      <c r="D90" s="214">
        <v>15543.47895406</v>
      </c>
      <c r="E90" s="185">
        <v>15323.42335092</v>
      </c>
      <c r="F90" s="185">
        <v>0</v>
      </c>
      <c r="G90" s="185">
        <v>0</v>
      </c>
      <c r="H90" s="185">
        <v>0</v>
      </c>
      <c r="I90" s="185">
        <v>0</v>
      </c>
      <c r="J90" s="185">
        <v>0</v>
      </c>
      <c r="K90" s="185">
        <v>0</v>
      </c>
      <c r="L90" s="185">
        <v>0</v>
      </c>
      <c r="M90" s="185">
        <v>0</v>
      </c>
      <c r="N90" s="185">
        <v>0</v>
      </c>
      <c r="O90" s="185">
        <v>0</v>
      </c>
      <c r="P90" s="185">
        <v>0</v>
      </c>
    </row>
    <row r="91" spans="1:16" s="18" customFormat="1" ht="15" customHeight="1">
      <c r="A91" s="91">
        <v>263</v>
      </c>
      <c r="B91" s="186" t="s">
        <v>150</v>
      </c>
      <c r="C91" s="215">
        <v>3485.3186259399999</v>
      </c>
      <c r="D91" s="215">
        <v>3587.4849511299999</v>
      </c>
      <c r="E91" s="187">
        <v>3643.6841730599999</v>
      </c>
      <c r="F91" s="187">
        <v>0</v>
      </c>
      <c r="G91" s="187">
        <v>0</v>
      </c>
      <c r="H91" s="187">
        <v>0</v>
      </c>
      <c r="I91" s="187">
        <v>0</v>
      </c>
      <c r="J91" s="187">
        <v>0</v>
      </c>
      <c r="K91" s="187">
        <v>0</v>
      </c>
      <c r="L91" s="187">
        <v>0</v>
      </c>
      <c r="M91" s="187">
        <v>0</v>
      </c>
      <c r="N91" s="187">
        <v>0</v>
      </c>
      <c r="O91" s="187">
        <v>0</v>
      </c>
      <c r="P91" s="187">
        <v>0</v>
      </c>
    </row>
    <row r="92" spans="1:16" s="18" customFormat="1" ht="15" customHeight="1">
      <c r="A92" s="91">
        <v>266</v>
      </c>
      <c r="B92" s="184" t="s">
        <v>139</v>
      </c>
      <c r="C92" s="214">
        <v>96107.258741690006</v>
      </c>
      <c r="D92" s="214">
        <v>96891.124339029993</v>
      </c>
      <c r="E92" s="185">
        <v>98483.466684539992</v>
      </c>
      <c r="F92" s="185">
        <v>0</v>
      </c>
      <c r="G92" s="185">
        <v>0</v>
      </c>
      <c r="H92" s="185">
        <v>0</v>
      </c>
      <c r="I92" s="185">
        <v>0</v>
      </c>
      <c r="J92" s="185">
        <v>0</v>
      </c>
      <c r="K92" s="185">
        <v>0</v>
      </c>
      <c r="L92" s="185">
        <v>0</v>
      </c>
      <c r="M92" s="185">
        <v>0</v>
      </c>
      <c r="N92" s="185">
        <v>0</v>
      </c>
      <c r="O92" s="185">
        <v>0</v>
      </c>
      <c r="P92" s="185">
        <v>0</v>
      </c>
    </row>
    <row r="93" spans="1:16" s="18" customFormat="1" ht="15" customHeight="1">
      <c r="A93" s="91">
        <v>264</v>
      </c>
      <c r="B93" s="186" t="s">
        <v>145</v>
      </c>
      <c r="C93" s="215">
        <v>75218.772016610004</v>
      </c>
      <c r="D93" s="215">
        <v>77291.599548729995</v>
      </c>
      <c r="E93" s="187">
        <v>80350.598466369993</v>
      </c>
      <c r="F93" s="187">
        <v>0</v>
      </c>
      <c r="G93" s="187">
        <v>0</v>
      </c>
      <c r="H93" s="187">
        <v>0</v>
      </c>
      <c r="I93" s="187">
        <v>0</v>
      </c>
      <c r="J93" s="187">
        <v>0</v>
      </c>
      <c r="K93" s="187">
        <v>0</v>
      </c>
      <c r="L93" s="187">
        <v>0</v>
      </c>
      <c r="M93" s="187">
        <v>0</v>
      </c>
      <c r="N93" s="187">
        <v>0</v>
      </c>
      <c r="O93" s="187">
        <v>0</v>
      </c>
      <c r="P93" s="187">
        <v>0</v>
      </c>
    </row>
    <row r="94" spans="1:16" s="18" customFormat="1" ht="15" customHeight="1">
      <c r="A94" s="91">
        <v>265</v>
      </c>
      <c r="B94" s="184" t="s">
        <v>133</v>
      </c>
      <c r="C94" s="214">
        <v>85209.211638420005</v>
      </c>
      <c r="D94" s="214">
        <v>85783.497321920004</v>
      </c>
      <c r="E94" s="185">
        <v>84964.885575320004</v>
      </c>
      <c r="F94" s="185">
        <v>0</v>
      </c>
      <c r="G94" s="185">
        <v>0</v>
      </c>
      <c r="H94" s="185">
        <v>0</v>
      </c>
      <c r="I94" s="185">
        <v>0</v>
      </c>
      <c r="J94" s="185">
        <v>0</v>
      </c>
      <c r="K94" s="185">
        <v>0</v>
      </c>
      <c r="L94" s="185">
        <v>0</v>
      </c>
      <c r="M94" s="185">
        <v>0</v>
      </c>
      <c r="N94" s="185">
        <v>0</v>
      </c>
      <c r="O94" s="185">
        <v>0</v>
      </c>
      <c r="P94" s="185">
        <v>0</v>
      </c>
    </row>
    <row r="95" spans="1:16" s="18" customFormat="1" ht="15" customHeight="1">
      <c r="A95" s="91">
        <v>267</v>
      </c>
      <c r="B95" s="186" t="s">
        <v>135</v>
      </c>
      <c r="C95" s="215">
        <v>2986.79657494</v>
      </c>
      <c r="D95" s="215">
        <v>2995.3563891700001</v>
      </c>
      <c r="E95" s="187">
        <v>3003.25317984</v>
      </c>
      <c r="F95" s="187">
        <v>0</v>
      </c>
      <c r="G95" s="187">
        <v>0</v>
      </c>
      <c r="H95" s="187">
        <v>0</v>
      </c>
      <c r="I95" s="187">
        <v>0</v>
      </c>
      <c r="J95" s="187">
        <v>0</v>
      </c>
      <c r="K95" s="187">
        <v>0</v>
      </c>
      <c r="L95" s="187">
        <v>0</v>
      </c>
      <c r="M95" s="187">
        <v>0</v>
      </c>
      <c r="N95" s="187">
        <v>0</v>
      </c>
      <c r="O95" s="187">
        <v>0</v>
      </c>
      <c r="P95" s="187">
        <v>0</v>
      </c>
    </row>
    <row r="96" spans="1:16" s="18" customFormat="1" ht="15" customHeight="1">
      <c r="A96" s="91">
        <v>268</v>
      </c>
      <c r="B96" s="184" t="s">
        <v>136</v>
      </c>
      <c r="C96" s="214">
        <v>1166.9120596500002</v>
      </c>
      <c r="D96" s="214">
        <v>1173.7085712799999</v>
      </c>
      <c r="E96" s="185">
        <v>1102.15935577</v>
      </c>
      <c r="F96" s="185">
        <v>0</v>
      </c>
      <c r="G96" s="185">
        <v>0</v>
      </c>
      <c r="H96" s="185">
        <v>0</v>
      </c>
      <c r="I96" s="185">
        <v>0</v>
      </c>
      <c r="J96" s="185">
        <v>0</v>
      </c>
      <c r="K96" s="185">
        <v>0</v>
      </c>
      <c r="L96" s="185">
        <v>0</v>
      </c>
      <c r="M96" s="185">
        <v>0</v>
      </c>
      <c r="N96" s="185">
        <v>0</v>
      </c>
      <c r="O96" s="185">
        <v>0</v>
      </c>
      <c r="P96" s="185">
        <v>0</v>
      </c>
    </row>
    <row r="97" spans="1:16" s="18" customFormat="1" ht="15" customHeight="1">
      <c r="A97" s="91">
        <v>271</v>
      </c>
      <c r="B97" s="186" t="s">
        <v>149</v>
      </c>
      <c r="C97" s="215">
        <v>4974.7334458900004</v>
      </c>
      <c r="D97" s="215">
        <v>5042.4503206199997</v>
      </c>
      <c r="E97" s="187">
        <v>5026.9540287500004</v>
      </c>
      <c r="F97" s="187">
        <v>0</v>
      </c>
      <c r="G97" s="187">
        <v>0</v>
      </c>
      <c r="H97" s="187">
        <v>0</v>
      </c>
      <c r="I97" s="187">
        <v>0</v>
      </c>
      <c r="J97" s="187">
        <v>0</v>
      </c>
      <c r="K97" s="187">
        <v>0</v>
      </c>
      <c r="L97" s="187">
        <v>0</v>
      </c>
      <c r="M97" s="187">
        <v>0</v>
      </c>
      <c r="N97" s="187">
        <v>0</v>
      </c>
      <c r="O97" s="187">
        <v>0</v>
      </c>
      <c r="P97" s="187">
        <v>0</v>
      </c>
    </row>
    <row r="98" spans="1:16" s="18" customFormat="1" ht="15" customHeight="1">
      <c r="A98" s="91">
        <v>269</v>
      </c>
      <c r="B98" s="184" t="s">
        <v>143</v>
      </c>
      <c r="C98" s="214">
        <v>22337.089918500002</v>
      </c>
      <c r="D98" s="214">
        <v>24887.684600110002</v>
      </c>
      <c r="E98" s="185">
        <v>24861.637508840002</v>
      </c>
      <c r="F98" s="185">
        <v>0</v>
      </c>
      <c r="G98" s="185">
        <v>0</v>
      </c>
      <c r="H98" s="185">
        <v>0</v>
      </c>
      <c r="I98" s="185">
        <v>0</v>
      </c>
      <c r="J98" s="185">
        <v>0</v>
      </c>
      <c r="K98" s="185">
        <v>0</v>
      </c>
      <c r="L98" s="185">
        <v>0</v>
      </c>
      <c r="M98" s="185">
        <v>0</v>
      </c>
      <c r="N98" s="185">
        <v>0</v>
      </c>
      <c r="O98" s="185">
        <v>0</v>
      </c>
      <c r="P98" s="185">
        <v>0</v>
      </c>
    </row>
    <row r="99" spans="1:16" s="18" customFormat="1" ht="15" customHeight="1">
      <c r="A99" s="91">
        <v>270</v>
      </c>
      <c r="B99" s="186" t="s">
        <v>151</v>
      </c>
      <c r="C99" s="215">
        <v>1225.7061429800001</v>
      </c>
      <c r="D99" s="215">
        <v>1262.02024407</v>
      </c>
      <c r="E99" s="187">
        <v>1298.2335282000001</v>
      </c>
      <c r="F99" s="187">
        <v>0</v>
      </c>
      <c r="G99" s="187">
        <v>0</v>
      </c>
      <c r="H99" s="187">
        <v>0</v>
      </c>
      <c r="I99" s="187">
        <v>0</v>
      </c>
      <c r="J99" s="187">
        <v>0</v>
      </c>
      <c r="K99" s="187">
        <v>0</v>
      </c>
      <c r="L99" s="187">
        <v>0</v>
      </c>
      <c r="M99" s="187">
        <v>0</v>
      </c>
      <c r="N99" s="187">
        <v>0</v>
      </c>
      <c r="O99" s="187">
        <v>0</v>
      </c>
      <c r="P99" s="187">
        <v>0</v>
      </c>
    </row>
    <row r="100" spans="1:16" s="18" customFormat="1" ht="15" customHeight="1">
      <c r="A100" s="91">
        <v>332</v>
      </c>
      <c r="B100" s="184" t="s">
        <v>287</v>
      </c>
      <c r="C100" s="214">
        <v>0</v>
      </c>
      <c r="D100" s="214">
        <v>0</v>
      </c>
      <c r="E100" s="185">
        <v>0</v>
      </c>
      <c r="F100" s="185">
        <v>19975.161938950001</v>
      </c>
      <c r="G100" s="185">
        <v>20315.816888810001</v>
      </c>
      <c r="H100" s="185">
        <v>20417.2284593</v>
      </c>
      <c r="I100" s="185">
        <v>20474.196990110002</v>
      </c>
      <c r="J100" s="185">
        <v>20427.800967409999</v>
      </c>
      <c r="K100" s="185">
        <v>20779.295977810001</v>
      </c>
      <c r="L100" s="185">
        <v>20999.484715369999</v>
      </c>
      <c r="M100" s="185">
        <v>21009.704945500642</v>
      </c>
      <c r="N100" s="185">
        <v>21152.794729759997</v>
      </c>
      <c r="O100" s="185">
        <v>21240.383639930002</v>
      </c>
      <c r="P100" s="185">
        <v>21240.383639930002</v>
      </c>
    </row>
    <row r="101" spans="1:16" s="18" customFormat="1" ht="15" customHeight="1">
      <c r="A101" s="91">
        <v>333</v>
      </c>
      <c r="B101" s="186" t="s">
        <v>276</v>
      </c>
      <c r="C101" s="215">
        <v>0</v>
      </c>
      <c r="D101" s="215">
        <v>0</v>
      </c>
      <c r="E101" s="187">
        <v>0</v>
      </c>
      <c r="F101" s="187">
        <v>80002.77653214999</v>
      </c>
      <c r="G101" s="187">
        <v>82136.72228757001</v>
      </c>
      <c r="H101" s="187">
        <v>82897.037695009989</v>
      </c>
      <c r="I101" s="187">
        <v>84253.455706280001</v>
      </c>
      <c r="J101" s="187">
        <v>84858.965215190008</v>
      </c>
      <c r="K101" s="187">
        <v>85494.29910845001</v>
      </c>
      <c r="L101" s="187">
        <v>84322.396817129469</v>
      </c>
      <c r="M101" s="187">
        <v>84577.94366515</v>
      </c>
      <c r="N101" s="187">
        <v>84061.067513720831</v>
      </c>
      <c r="O101" s="187">
        <v>83694.125701359997</v>
      </c>
      <c r="P101" s="187">
        <v>83694.125701359997</v>
      </c>
    </row>
    <row r="102" spans="1:16" s="18" customFormat="1" ht="15" customHeight="1">
      <c r="A102" s="91">
        <v>334</v>
      </c>
      <c r="B102" s="184" t="s">
        <v>277</v>
      </c>
      <c r="C102" s="214">
        <v>1613.61635682</v>
      </c>
      <c r="D102" s="214">
        <v>1615.6123165699998</v>
      </c>
      <c r="E102" s="185">
        <v>2523.40595429</v>
      </c>
      <c r="F102" s="185">
        <v>102699.72244972999</v>
      </c>
      <c r="G102" s="185">
        <v>101070.65571985001</v>
      </c>
      <c r="H102" s="185">
        <v>102089.27820824001</v>
      </c>
      <c r="I102" s="185">
        <v>103619.11811796001</v>
      </c>
      <c r="J102" s="185">
        <v>104021.85401688999</v>
      </c>
      <c r="K102" s="185">
        <v>103089.93238364789</v>
      </c>
      <c r="L102" s="185">
        <v>105325.836832266</v>
      </c>
      <c r="M102" s="185">
        <v>106008.93192580191</v>
      </c>
      <c r="N102" s="185">
        <v>105156.38566904211</v>
      </c>
      <c r="O102" s="185">
        <v>108144.64956104741</v>
      </c>
      <c r="P102" s="185">
        <v>108144.64956104741</v>
      </c>
    </row>
    <row r="103" spans="1:16" s="18" customFormat="1" ht="15" customHeight="1">
      <c r="A103" s="91">
        <v>335</v>
      </c>
      <c r="B103" s="186" t="s">
        <v>278</v>
      </c>
      <c r="C103" s="215">
        <v>0</v>
      </c>
      <c r="D103" s="215">
        <v>0</v>
      </c>
      <c r="E103" s="187">
        <v>0</v>
      </c>
      <c r="F103" s="187">
        <v>81137.499130950004</v>
      </c>
      <c r="G103" s="187">
        <v>81513.280133139997</v>
      </c>
      <c r="H103" s="187">
        <v>82855.75287180001</v>
      </c>
      <c r="I103" s="187">
        <v>83974.843442509999</v>
      </c>
      <c r="J103" s="187">
        <v>85636.060112460007</v>
      </c>
      <c r="K103" s="187">
        <v>85362.603049491969</v>
      </c>
      <c r="L103" s="187">
        <v>86472.081084365418</v>
      </c>
      <c r="M103" s="187">
        <v>87764.191398419294</v>
      </c>
      <c r="N103" s="187">
        <v>86190.564935815579</v>
      </c>
      <c r="O103" s="187">
        <v>87033.616579172609</v>
      </c>
      <c r="P103" s="187">
        <v>87033.616579172609</v>
      </c>
    </row>
    <row r="104" spans="1:16" s="18" customFormat="1" ht="15" customHeight="1">
      <c r="A104" s="91">
        <v>336</v>
      </c>
      <c r="B104" s="184" t="s">
        <v>279</v>
      </c>
      <c r="C104" s="214">
        <v>0</v>
      </c>
      <c r="D104" s="214">
        <v>0</v>
      </c>
      <c r="E104" s="185">
        <v>0</v>
      </c>
      <c r="F104" s="185">
        <v>2517.4461953699997</v>
      </c>
      <c r="G104" s="185">
        <v>2536.6744193300001</v>
      </c>
      <c r="H104" s="185">
        <v>2619.5140516700003</v>
      </c>
      <c r="I104" s="185">
        <v>2843.9210786199997</v>
      </c>
      <c r="J104" s="185">
        <v>2899.3768257699999</v>
      </c>
      <c r="K104" s="185">
        <v>3044.3495341500002</v>
      </c>
      <c r="L104" s="185">
        <v>3090.9880936199997</v>
      </c>
      <c r="M104" s="185">
        <v>2904.80256272</v>
      </c>
      <c r="N104" s="185">
        <v>3194.4768123600002</v>
      </c>
      <c r="O104" s="185">
        <v>3476.4814294799999</v>
      </c>
      <c r="P104" s="185">
        <v>3476.4814294799999</v>
      </c>
    </row>
    <row r="105" spans="1:16" s="18" customFormat="1" ht="15" customHeight="1">
      <c r="A105" s="91">
        <v>338</v>
      </c>
      <c r="B105" s="186" t="s">
        <v>280</v>
      </c>
      <c r="C105" s="215">
        <v>0</v>
      </c>
      <c r="D105" s="215">
        <v>0</v>
      </c>
      <c r="E105" s="187">
        <v>0</v>
      </c>
      <c r="F105" s="187">
        <v>2008.0083824200001</v>
      </c>
      <c r="G105" s="187">
        <v>2104.0049591800002</v>
      </c>
      <c r="H105" s="187">
        <v>2084.07945217</v>
      </c>
      <c r="I105" s="187">
        <v>2100.9821899399999</v>
      </c>
      <c r="J105" s="187">
        <v>2142.3651093499998</v>
      </c>
      <c r="K105" s="187">
        <v>2498.7617940300001</v>
      </c>
      <c r="L105" s="187">
        <v>2472.6332541699999</v>
      </c>
      <c r="M105" s="187">
        <v>2456.1301531500003</v>
      </c>
      <c r="N105" s="187">
        <v>2409.2837341300001</v>
      </c>
      <c r="O105" s="187">
        <v>2415.9924203600003</v>
      </c>
      <c r="P105" s="187">
        <v>2415.9924203600003</v>
      </c>
    </row>
    <row r="106" spans="1:16" s="18" customFormat="1" ht="15" customHeight="1">
      <c r="A106" s="91">
        <v>339</v>
      </c>
      <c r="B106" s="184" t="s">
        <v>281</v>
      </c>
      <c r="C106" s="214">
        <v>0</v>
      </c>
      <c r="D106" s="214">
        <v>0</v>
      </c>
      <c r="E106" s="185">
        <v>0</v>
      </c>
      <c r="F106" s="185">
        <v>2709.6232312100001</v>
      </c>
      <c r="G106" s="185">
        <v>2683.5773884599998</v>
      </c>
      <c r="H106" s="185">
        <v>2675.4021678899999</v>
      </c>
      <c r="I106" s="185">
        <v>2689.0697759299997</v>
      </c>
      <c r="J106" s="185">
        <v>2585.6171009299997</v>
      </c>
      <c r="K106" s="185">
        <v>2564.3722698299998</v>
      </c>
      <c r="L106" s="185">
        <v>2697.5226946399998</v>
      </c>
      <c r="M106" s="185">
        <v>2585.1354268600003</v>
      </c>
      <c r="N106" s="185">
        <v>2530.2690755999997</v>
      </c>
      <c r="O106" s="185">
        <v>2456.9275327199998</v>
      </c>
      <c r="P106" s="185">
        <v>2456.9275327199998</v>
      </c>
    </row>
    <row r="107" spans="1:16" s="18" customFormat="1" ht="15" customHeight="1">
      <c r="A107" s="91">
        <v>340</v>
      </c>
      <c r="B107" s="186" t="s">
        <v>288</v>
      </c>
      <c r="C107" s="215">
        <v>0</v>
      </c>
      <c r="D107" s="215">
        <v>0</v>
      </c>
      <c r="E107" s="187">
        <v>0</v>
      </c>
      <c r="F107" s="187">
        <v>4433.7882062500003</v>
      </c>
      <c r="G107" s="187">
        <v>4573.8465615699997</v>
      </c>
      <c r="H107" s="187">
        <v>4631.1678794999998</v>
      </c>
      <c r="I107" s="187">
        <v>4139.9697083999999</v>
      </c>
      <c r="J107" s="187">
        <v>4140.1562065100006</v>
      </c>
      <c r="K107" s="187">
        <v>4628.1872040200005</v>
      </c>
      <c r="L107" s="187">
        <v>4606.6989467600006</v>
      </c>
      <c r="M107" s="187">
        <v>4608.4725326099997</v>
      </c>
      <c r="N107" s="187">
        <v>4541.59106144</v>
      </c>
      <c r="O107" s="187">
        <v>4581.7819535400004</v>
      </c>
      <c r="P107" s="187">
        <v>4581.7819535400004</v>
      </c>
    </row>
    <row r="108" spans="1:16" s="18" customFormat="1" ht="15" customHeight="1">
      <c r="A108" s="91">
        <v>341</v>
      </c>
      <c r="B108" s="184" t="s">
        <v>282</v>
      </c>
      <c r="C108" s="214">
        <v>0</v>
      </c>
      <c r="D108" s="214">
        <v>0</v>
      </c>
      <c r="E108" s="185">
        <v>0</v>
      </c>
      <c r="F108" s="185">
        <v>24911.476804439997</v>
      </c>
      <c r="G108" s="185">
        <v>25055.57296677</v>
      </c>
      <c r="H108" s="185">
        <v>24205.87865432</v>
      </c>
      <c r="I108" s="185">
        <v>23858.303115580002</v>
      </c>
      <c r="J108" s="185">
        <v>23848.560569199999</v>
      </c>
      <c r="K108" s="185">
        <v>24125.671808225237</v>
      </c>
      <c r="L108" s="185">
        <v>23353.387227740001</v>
      </c>
      <c r="M108" s="185">
        <v>23400.71593595</v>
      </c>
      <c r="N108" s="185">
        <v>23473.59913536</v>
      </c>
      <c r="O108" s="185">
        <v>23210.684619029998</v>
      </c>
      <c r="P108" s="185">
        <v>23210.684619029998</v>
      </c>
    </row>
    <row r="109" spans="1:16" s="18" customFormat="1" ht="15" customHeight="1">
      <c r="A109" s="91">
        <v>342</v>
      </c>
      <c r="B109" s="186" t="s">
        <v>283</v>
      </c>
      <c r="C109" s="215">
        <v>0</v>
      </c>
      <c r="D109" s="215">
        <v>0</v>
      </c>
      <c r="E109" s="187">
        <v>0</v>
      </c>
      <c r="F109" s="187">
        <v>4644.5843783700002</v>
      </c>
      <c r="G109" s="187">
        <v>4976.7012057600004</v>
      </c>
      <c r="H109" s="187">
        <v>5017.2982892</v>
      </c>
      <c r="I109" s="187">
        <v>5119.6529576899993</v>
      </c>
      <c r="J109" s="187">
        <v>5221.2667711800004</v>
      </c>
      <c r="K109" s="187">
        <v>6243.9680705699993</v>
      </c>
      <c r="L109" s="187">
        <v>5863.6975825899999</v>
      </c>
      <c r="M109" s="187">
        <v>5621.0886898999997</v>
      </c>
      <c r="N109" s="187">
        <v>6038.3859169699999</v>
      </c>
      <c r="O109" s="187">
        <v>6165.20237559</v>
      </c>
      <c r="P109" s="187">
        <v>6165.20237559</v>
      </c>
    </row>
    <row r="110" spans="1:16" s="18" customFormat="1" ht="15" customHeight="1">
      <c r="A110" s="91">
        <v>343</v>
      </c>
      <c r="B110" s="184" t="s">
        <v>284</v>
      </c>
      <c r="C110" s="214">
        <v>0</v>
      </c>
      <c r="D110" s="214">
        <v>0</v>
      </c>
      <c r="E110" s="185">
        <v>0</v>
      </c>
      <c r="F110" s="185">
        <v>800.19558826000002</v>
      </c>
      <c r="G110" s="185">
        <v>797.97116669000002</v>
      </c>
      <c r="H110" s="185">
        <v>793.02918252999996</v>
      </c>
      <c r="I110" s="185">
        <v>792.56643893</v>
      </c>
      <c r="J110" s="185">
        <v>787.93560677999994</v>
      </c>
      <c r="K110" s="185">
        <v>781.65737039999999</v>
      </c>
      <c r="L110" s="185">
        <v>769.87241795</v>
      </c>
      <c r="M110" s="185">
        <v>751.85883134000005</v>
      </c>
      <c r="N110" s="185">
        <v>722.38642700000003</v>
      </c>
      <c r="O110" s="185">
        <v>706.44277241999998</v>
      </c>
      <c r="P110" s="185">
        <v>706.44277241999998</v>
      </c>
    </row>
    <row r="111" spans="1:16" s="18" customFormat="1" ht="15" customHeight="1">
      <c r="A111" s="91">
        <v>347</v>
      </c>
      <c r="B111" s="186" t="s">
        <v>285</v>
      </c>
      <c r="C111" s="215">
        <v>0</v>
      </c>
      <c r="D111" s="215">
        <v>0</v>
      </c>
      <c r="E111" s="187">
        <v>0</v>
      </c>
      <c r="F111" s="187">
        <v>479.04726429999999</v>
      </c>
      <c r="G111" s="187">
        <v>475.30052759</v>
      </c>
      <c r="H111" s="187">
        <v>481.24174004000002</v>
      </c>
      <c r="I111" s="187">
        <v>478.90608456000001</v>
      </c>
      <c r="J111" s="187">
        <v>476.34710260000003</v>
      </c>
      <c r="K111" s="187">
        <v>506.39024230000001</v>
      </c>
      <c r="L111" s="187">
        <v>478.46786180000004</v>
      </c>
      <c r="M111" s="187">
        <v>463.89723285000002</v>
      </c>
      <c r="N111" s="187">
        <v>464.60443486000003</v>
      </c>
      <c r="O111" s="187">
        <v>459.37133893999999</v>
      </c>
      <c r="P111" s="187">
        <v>459.37133893999999</v>
      </c>
    </row>
    <row r="112" spans="1:16" s="18" customFormat="1" ht="15" customHeight="1">
      <c r="A112" s="91">
        <v>344</v>
      </c>
      <c r="B112" s="184" t="s">
        <v>286</v>
      </c>
      <c r="C112" s="214">
        <v>0</v>
      </c>
      <c r="D112" s="214">
        <v>0</v>
      </c>
      <c r="E112" s="185">
        <v>0</v>
      </c>
      <c r="F112" s="185">
        <v>12.164821439999999</v>
      </c>
      <c r="G112" s="185">
        <v>12.15604577</v>
      </c>
      <c r="H112" s="185">
        <v>172.48352709</v>
      </c>
      <c r="I112" s="185">
        <v>194.73947340999999</v>
      </c>
      <c r="J112" s="185">
        <v>266.57354874000004</v>
      </c>
      <c r="K112" s="185">
        <v>265.88407617000001</v>
      </c>
      <c r="L112" s="185">
        <v>247.38980457</v>
      </c>
      <c r="M112" s="185">
        <v>37.246415620000001</v>
      </c>
      <c r="N112" s="185">
        <v>248.76282505</v>
      </c>
      <c r="O112" s="185">
        <v>249.70000043000002</v>
      </c>
      <c r="P112" s="185">
        <v>249.70000043000002</v>
      </c>
    </row>
    <row r="113" spans="1:16" s="78" customFormat="1" ht="20.25" customHeight="1">
      <c r="A113" s="93"/>
      <c r="B113" s="269" t="s">
        <v>117</v>
      </c>
      <c r="C113" s="276">
        <v>1534987.6781216799</v>
      </c>
      <c r="D113" s="276">
        <v>1579798.99417628</v>
      </c>
      <c r="E113" s="276">
        <v>1655769.7837793699</v>
      </c>
      <c r="F113" s="276">
        <v>1624148.49907347</v>
      </c>
      <c r="G113" s="276">
        <v>1659339.1687059498</v>
      </c>
      <c r="H113" s="276">
        <v>1714770.67948698</v>
      </c>
      <c r="I113" s="276">
        <v>1752762.41400868</v>
      </c>
      <c r="J113" s="276">
        <v>1846084.09100276</v>
      </c>
      <c r="K113" s="276">
        <v>1822779.6515150475</v>
      </c>
      <c r="L113" s="276">
        <v>1899036.2586790835</v>
      </c>
      <c r="M113" s="276">
        <v>1844393.1214022576</v>
      </c>
      <c r="N113" s="276">
        <v>1810746.5207034592</v>
      </c>
      <c r="O113" s="276">
        <v>1861858.6584634208</v>
      </c>
      <c r="P113" s="276">
        <v>1887255.7441803922</v>
      </c>
    </row>
    <row r="114" spans="1:16" ht="10.5" customHeight="1">
      <c r="B114" s="140"/>
      <c r="C114" s="216"/>
      <c r="D114" s="216"/>
      <c r="E114" s="277"/>
      <c r="F114" s="277"/>
      <c r="G114" s="277"/>
      <c r="H114" s="277"/>
      <c r="I114" s="277"/>
      <c r="J114" s="277"/>
      <c r="K114" s="277"/>
      <c r="L114" s="277"/>
      <c r="M114" s="277"/>
      <c r="N114" s="277"/>
      <c r="O114" s="277"/>
      <c r="P114" s="278"/>
    </row>
    <row r="115" spans="1:16" s="76" customFormat="1" ht="20.25" customHeight="1">
      <c r="A115" s="85"/>
      <c r="B115" s="269" t="s">
        <v>111</v>
      </c>
      <c r="C115" s="276">
        <v>8446406.0250015911</v>
      </c>
      <c r="D115" s="276">
        <v>8597857.1022069883</v>
      </c>
      <c r="E115" s="276">
        <v>8765850.3864254002</v>
      </c>
      <c r="F115" s="276">
        <v>8752897.2810526285</v>
      </c>
      <c r="G115" s="276">
        <v>8851728.0307388101</v>
      </c>
      <c r="H115" s="276">
        <v>8978172.0030322298</v>
      </c>
      <c r="I115" s="276">
        <v>9138685.0227353796</v>
      </c>
      <c r="J115" s="276">
        <v>9341844.2925132588</v>
      </c>
      <c r="K115" s="276">
        <v>9320511.7505029924</v>
      </c>
      <c r="L115" s="276">
        <v>9368744.6017165259</v>
      </c>
      <c r="M115" s="276">
        <v>9327602.0783922952</v>
      </c>
      <c r="N115" s="276">
        <v>9187269.2347318698</v>
      </c>
      <c r="O115" s="276">
        <v>9332059.4287444167</v>
      </c>
      <c r="P115" s="276">
        <v>9351853.2394200061</v>
      </c>
    </row>
    <row r="116" spans="1:16" ht="10.5" customHeight="1">
      <c r="B116" s="279"/>
      <c r="C116" s="279"/>
      <c r="D116" s="279"/>
      <c r="E116" s="279"/>
      <c r="F116" s="279"/>
      <c r="G116" s="279"/>
      <c r="H116" s="279"/>
      <c r="I116" s="279"/>
      <c r="J116" s="279"/>
      <c r="K116" s="279"/>
      <c r="L116" s="279"/>
      <c r="M116" s="279"/>
      <c r="N116" s="279"/>
      <c r="O116" s="279"/>
      <c r="P116" s="280"/>
    </row>
    <row r="117" spans="1:16" ht="30" customHeight="1">
      <c r="B117" s="522" t="s">
        <v>96</v>
      </c>
      <c r="C117" s="523"/>
      <c r="D117" s="523"/>
      <c r="E117" s="523"/>
      <c r="F117" s="523"/>
      <c r="G117" s="523"/>
      <c r="H117" s="523"/>
      <c r="I117" s="523"/>
      <c r="J117" s="523"/>
      <c r="K117" s="523"/>
      <c r="L117" s="523"/>
      <c r="M117" s="523"/>
      <c r="N117" s="523"/>
      <c r="O117" s="523"/>
      <c r="P117" s="524"/>
    </row>
    <row r="118" spans="1:16" ht="30" customHeight="1">
      <c r="B118" s="274" t="s">
        <v>75</v>
      </c>
      <c r="C118" s="180">
        <v>45292</v>
      </c>
      <c r="D118" s="180">
        <v>45323</v>
      </c>
      <c r="E118" s="180">
        <v>45352</v>
      </c>
      <c r="F118" s="180">
        <v>45383</v>
      </c>
      <c r="G118" s="180">
        <v>45413</v>
      </c>
      <c r="H118" s="180">
        <v>45444</v>
      </c>
      <c r="I118" s="180">
        <v>45474</v>
      </c>
      <c r="J118" s="180">
        <v>45505</v>
      </c>
      <c r="K118" s="180">
        <v>45536</v>
      </c>
      <c r="L118" s="180">
        <v>45566</v>
      </c>
      <c r="M118" s="180">
        <v>45597</v>
      </c>
      <c r="N118" s="180">
        <v>45627</v>
      </c>
      <c r="O118" s="180">
        <v>45658</v>
      </c>
      <c r="P118" s="181" t="s">
        <v>332</v>
      </c>
    </row>
    <row r="119" spans="1:16" s="76" customFormat="1" ht="20.25" customHeight="1">
      <c r="A119" s="85"/>
      <c r="B119" s="267" t="s">
        <v>112</v>
      </c>
      <c r="C119" s="275">
        <v>46590.734983258619</v>
      </c>
      <c r="D119" s="275">
        <v>47439.236076766261</v>
      </c>
      <c r="E119" s="275">
        <v>47802.003100157017</v>
      </c>
      <c r="F119" s="275">
        <v>47530.459947153235</v>
      </c>
      <c r="G119" s="275">
        <v>48441.870020037328</v>
      </c>
      <c r="H119" s="275">
        <v>50481.465534517949</v>
      </c>
      <c r="I119" s="275">
        <v>49459.161721757657</v>
      </c>
      <c r="J119" s="275">
        <v>50513.089383333092</v>
      </c>
      <c r="K119" s="275">
        <v>54296.253460295135</v>
      </c>
      <c r="L119" s="275">
        <v>53493.875734258429</v>
      </c>
      <c r="M119" s="275">
        <v>55048.175617885587</v>
      </c>
      <c r="N119" s="275">
        <v>52541.594964544347</v>
      </c>
      <c r="O119" s="275">
        <v>49425.769667690329</v>
      </c>
      <c r="P119" s="275">
        <v>49425.769667690329</v>
      </c>
    </row>
    <row r="120" spans="1:16" ht="15" customHeight="1">
      <c r="A120" s="91">
        <v>92</v>
      </c>
      <c r="B120" s="184" t="s">
        <v>178</v>
      </c>
      <c r="C120" s="214">
        <v>356.50967930731997</v>
      </c>
      <c r="D120" s="214">
        <v>356.61439748295999</v>
      </c>
      <c r="E120" s="185">
        <v>352.21750225273001</v>
      </c>
      <c r="F120" s="185">
        <v>357.79539209171998</v>
      </c>
      <c r="G120" s="185">
        <v>366.81547614567</v>
      </c>
      <c r="H120" s="185">
        <v>387.40560069208004</v>
      </c>
      <c r="I120" s="185">
        <v>385.82603852884</v>
      </c>
      <c r="J120" s="185">
        <v>381.24447327635005</v>
      </c>
      <c r="K120" s="185">
        <v>373.33039649390003</v>
      </c>
      <c r="L120" s="185">
        <v>390.16755964549998</v>
      </c>
      <c r="M120" s="185">
        <v>412.22174893274996</v>
      </c>
      <c r="N120" s="185">
        <v>412.46604363226999</v>
      </c>
      <c r="O120" s="185">
        <v>394.29403918966</v>
      </c>
      <c r="P120" s="185">
        <v>394.29403918966</v>
      </c>
    </row>
    <row r="121" spans="1:16" ht="15" customHeight="1">
      <c r="A121" s="91">
        <v>93</v>
      </c>
      <c r="B121" s="186" t="s">
        <v>179</v>
      </c>
      <c r="C121" s="215">
        <v>21308.072368356257</v>
      </c>
      <c r="D121" s="215">
        <v>21983.134350685152</v>
      </c>
      <c r="E121" s="187">
        <v>22537.756011422411</v>
      </c>
      <c r="F121" s="187">
        <v>23152.713181235882</v>
      </c>
      <c r="G121" s="187">
        <v>24020.31234998304</v>
      </c>
      <c r="H121" s="187">
        <v>26201.175177369998</v>
      </c>
      <c r="I121" s="187">
        <v>26295.013946535579</v>
      </c>
      <c r="J121" s="187">
        <v>26715.762173982781</v>
      </c>
      <c r="K121" s="187">
        <v>26361.189462484501</v>
      </c>
      <c r="L121" s="187">
        <v>25960.676628556408</v>
      </c>
      <c r="M121" s="187">
        <v>27377.878776227368</v>
      </c>
      <c r="N121" s="187">
        <v>26548.125558561234</v>
      </c>
      <c r="O121" s="187">
        <v>25060.337826182033</v>
      </c>
      <c r="P121" s="187">
        <v>25060.337826182033</v>
      </c>
    </row>
    <row r="122" spans="1:16" ht="15" customHeight="1">
      <c r="A122" s="91">
        <v>94</v>
      </c>
      <c r="B122" s="184" t="s">
        <v>180</v>
      </c>
      <c r="C122" s="214">
        <v>24926.152935595041</v>
      </c>
      <c r="D122" s="214">
        <v>25099.487328598152</v>
      </c>
      <c r="E122" s="185">
        <v>24912.02958648188</v>
      </c>
      <c r="F122" s="185">
        <v>24019.951373825632</v>
      </c>
      <c r="G122" s="185">
        <v>24054.74219390862</v>
      </c>
      <c r="H122" s="185">
        <v>23892.884756455871</v>
      </c>
      <c r="I122" s="185">
        <v>22778.321736693233</v>
      </c>
      <c r="J122" s="185">
        <v>23416.08273607396</v>
      </c>
      <c r="K122" s="185">
        <v>27561.733601316737</v>
      </c>
      <c r="L122" s="185">
        <v>27143.031546056518</v>
      </c>
      <c r="M122" s="185">
        <v>27258.07509272547</v>
      </c>
      <c r="N122" s="185">
        <v>25581.003362350843</v>
      </c>
      <c r="O122" s="185">
        <v>23971.137802318641</v>
      </c>
      <c r="P122" s="185">
        <v>23971.137802318641</v>
      </c>
    </row>
    <row r="123" spans="1:16" s="76" customFormat="1" ht="20.25" customHeight="1">
      <c r="A123" s="85"/>
      <c r="B123" s="269" t="s">
        <v>97</v>
      </c>
      <c r="C123" s="276">
        <v>46590.734983258619</v>
      </c>
      <c r="D123" s="276">
        <v>47439.236076766261</v>
      </c>
      <c r="E123" s="281">
        <v>47802.003100157017</v>
      </c>
      <c r="F123" s="282">
        <v>47530.459947153235</v>
      </c>
      <c r="G123" s="282">
        <v>48441.870020037328</v>
      </c>
      <c r="H123" s="282">
        <v>50481.465534517949</v>
      </c>
      <c r="I123" s="282">
        <v>49459.161721757657</v>
      </c>
      <c r="J123" s="282">
        <v>50513.089383333092</v>
      </c>
      <c r="K123" s="282">
        <v>54296.253460295135</v>
      </c>
      <c r="L123" s="282">
        <v>53493.875734258429</v>
      </c>
      <c r="M123" s="282">
        <v>55048.175617885587</v>
      </c>
      <c r="N123" s="282">
        <v>52541.594964544347</v>
      </c>
      <c r="O123" s="282">
        <v>49425.769667690329</v>
      </c>
      <c r="P123" s="282">
        <v>49425.769667690329</v>
      </c>
    </row>
    <row r="124" spans="1:16" ht="10.5" customHeight="1">
      <c r="B124" s="140"/>
      <c r="C124" s="216"/>
      <c r="D124" s="216"/>
      <c r="E124" s="277"/>
      <c r="F124" s="277"/>
      <c r="G124" s="277"/>
      <c r="H124" s="277"/>
      <c r="I124" s="277"/>
      <c r="J124" s="277"/>
      <c r="K124" s="277"/>
      <c r="L124" s="277"/>
      <c r="M124" s="277"/>
      <c r="N124" s="277"/>
      <c r="O124" s="277"/>
      <c r="P124" s="283"/>
    </row>
    <row r="125" spans="1:16" s="76" customFormat="1" ht="20.25" customHeight="1">
      <c r="A125" s="85"/>
      <c r="B125" s="269" t="s">
        <v>95</v>
      </c>
      <c r="C125" s="276">
        <v>8492996.759984849</v>
      </c>
      <c r="D125" s="276">
        <v>8645296.3382837549</v>
      </c>
      <c r="E125" s="276">
        <v>8813652.3895255569</v>
      </c>
      <c r="F125" s="276">
        <v>8800427.7409997825</v>
      </c>
      <c r="G125" s="276">
        <v>8900169.9007588476</v>
      </c>
      <c r="H125" s="276">
        <v>9028653.4685667474</v>
      </c>
      <c r="I125" s="276">
        <v>9188144.1844571382</v>
      </c>
      <c r="J125" s="276">
        <v>9392357.3818965927</v>
      </c>
      <c r="K125" s="276">
        <v>9374808.0039632879</v>
      </c>
      <c r="L125" s="276">
        <v>9422238.4774507843</v>
      </c>
      <c r="M125" s="276">
        <v>9382650.25401018</v>
      </c>
      <c r="N125" s="276">
        <v>9239810.829696415</v>
      </c>
      <c r="O125" s="276">
        <v>9381485.1984121073</v>
      </c>
      <c r="P125" s="276">
        <v>9401279.0090876967</v>
      </c>
    </row>
    <row r="126" spans="1:16">
      <c r="B126" s="17"/>
      <c r="C126" s="17"/>
      <c r="D126" s="17"/>
      <c r="P126" s="74"/>
    </row>
    <row r="127" spans="1:16" s="325" customFormat="1" ht="13">
      <c r="B127" s="324" t="s">
        <v>315</v>
      </c>
      <c r="C127" s="326"/>
      <c r="D127" s="326"/>
      <c r="E127" s="326"/>
      <c r="F127" s="326"/>
      <c r="G127" s="326"/>
      <c r="H127" s="326"/>
      <c r="I127" s="326"/>
      <c r="J127" s="326"/>
      <c r="K127" s="326"/>
      <c r="L127" s="326"/>
      <c r="M127" s="326"/>
      <c r="N127" s="326"/>
      <c r="O127" s="326"/>
      <c r="P127" s="327"/>
    </row>
    <row r="128" spans="1:16" s="155" customFormat="1" ht="13">
      <c r="B128" s="324" t="s">
        <v>309</v>
      </c>
    </row>
    <row r="129" spans="1:16" s="325" customFormat="1" ht="13">
      <c r="B129" s="155" t="s">
        <v>295</v>
      </c>
      <c r="C129" s="326"/>
      <c r="D129" s="326"/>
      <c r="E129" s="326"/>
      <c r="F129" s="326"/>
      <c r="G129" s="326"/>
      <c r="H129" s="326"/>
      <c r="I129" s="326"/>
      <c r="J129" s="326"/>
      <c r="K129" s="326"/>
      <c r="L129" s="326"/>
      <c r="M129" s="326"/>
      <c r="N129" s="326"/>
      <c r="O129" s="326"/>
      <c r="P129" s="327"/>
    </row>
    <row r="130" spans="1:16" s="286" customFormat="1">
      <c r="A130" s="86"/>
      <c r="B130" s="155" t="s">
        <v>181</v>
      </c>
      <c r="C130" s="470"/>
      <c r="D130" s="470"/>
      <c r="E130" s="470"/>
      <c r="F130" s="470"/>
      <c r="G130" s="470"/>
      <c r="H130" s="470"/>
      <c r="I130" s="470"/>
      <c r="J130" s="470"/>
      <c r="K130" s="470"/>
      <c r="L130" s="470"/>
      <c r="M130" s="470"/>
      <c r="N130" s="470"/>
      <c r="O130" s="470"/>
      <c r="P130" s="470"/>
    </row>
  </sheetData>
  <mergeCells count="5">
    <mergeCell ref="B1:P1"/>
    <mergeCell ref="B2:P2"/>
    <mergeCell ref="B80:P80"/>
    <mergeCell ref="B117:P117"/>
    <mergeCell ref="B5:P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9"/>
  <sheetViews>
    <sheetView showGridLines="0" topLeftCell="B1" zoomScale="70" zoomScaleNormal="70" zoomScaleSheetLayoutView="70" workbookViewId="0">
      <selection activeCell="A3" sqref="A3"/>
    </sheetView>
  </sheetViews>
  <sheetFormatPr defaultColWidth="9.08984375" defaultRowHeight="12.5"/>
  <cols>
    <col min="1" max="1" width="0" style="15" hidden="1" customWidth="1"/>
    <col min="2" max="2" width="34.453125" style="7" customWidth="1"/>
    <col min="3" max="3" width="22.453125" style="7" customWidth="1"/>
    <col min="4" max="18" width="20.453125" style="7" customWidth="1"/>
    <col min="19" max="19" width="15.453125" style="7" bestFit="1" customWidth="1"/>
    <col min="20" max="16384" width="9.08984375" style="7"/>
  </cols>
  <sheetData>
    <row r="1" spans="1:19" s="411" customFormat="1" ht="25.5" customHeight="1">
      <c r="A1" s="416"/>
      <c r="B1" s="500" t="s">
        <v>85</v>
      </c>
      <c r="C1" s="500"/>
      <c r="D1" s="500"/>
      <c r="E1" s="500"/>
      <c r="F1" s="500"/>
      <c r="G1" s="500"/>
      <c r="H1" s="500"/>
      <c r="I1" s="500"/>
      <c r="J1" s="500"/>
      <c r="K1" s="500"/>
      <c r="L1" s="500"/>
      <c r="M1" s="500"/>
      <c r="N1" s="500"/>
      <c r="O1" s="500"/>
      <c r="P1" s="500"/>
      <c r="Q1" s="500"/>
      <c r="R1" s="500"/>
      <c r="S1" s="500"/>
    </row>
    <row r="2" spans="1:19" s="411" customFormat="1" ht="25.5" customHeight="1">
      <c r="A2" s="416"/>
      <c r="B2" s="511" t="s">
        <v>311</v>
      </c>
      <c r="C2" s="511"/>
      <c r="D2" s="511"/>
      <c r="E2" s="511"/>
      <c r="F2" s="511"/>
      <c r="G2" s="511"/>
      <c r="H2" s="511"/>
      <c r="I2" s="511"/>
      <c r="J2" s="511"/>
      <c r="K2" s="511"/>
      <c r="L2" s="511"/>
      <c r="M2" s="511"/>
      <c r="N2" s="511"/>
      <c r="O2" s="511"/>
      <c r="P2" s="511"/>
      <c r="Q2" s="511"/>
      <c r="R2" s="511"/>
      <c r="S2" s="511"/>
    </row>
    <row r="3" spans="1:19" s="81" customFormat="1" ht="25.5" customHeight="1">
      <c r="A3" s="249"/>
      <c r="B3" s="142"/>
      <c r="C3" s="143"/>
      <c r="D3" s="144"/>
      <c r="E3" s="144"/>
      <c r="F3" s="144"/>
      <c r="G3" s="144"/>
      <c r="H3" s="144"/>
      <c r="I3" s="145"/>
      <c r="J3" s="145"/>
      <c r="K3" s="145"/>
      <c r="L3" s="145"/>
      <c r="M3" s="145"/>
      <c r="N3" s="145"/>
      <c r="O3" s="146"/>
      <c r="P3" s="146"/>
      <c r="Q3" s="147"/>
      <c r="S3" s="242"/>
    </row>
    <row r="4" spans="1:19" s="420" customFormat="1" ht="25.5" customHeight="1">
      <c r="A4" s="418"/>
      <c r="B4" s="226" t="s">
        <v>154</v>
      </c>
      <c r="C4" s="419" t="s">
        <v>65</v>
      </c>
      <c r="D4" s="418" t="s">
        <v>64</v>
      </c>
      <c r="E4" s="418" t="s">
        <v>16</v>
      </c>
      <c r="F4" s="418" t="s">
        <v>17</v>
      </c>
      <c r="G4" s="418" t="s">
        <v>18</v>
      </c>
      <c r="H4" s="418" t="s">
        <v>19</v>
      </c>
      <c r="I4" s="418" t="s">
        <v>118</v>
      </c>
      <c r="J4" s="418" t="s">
        <v>20</v>
      </c>
      <c r="K4" s="418" t="s">
        <v>119</v>
      </c>
      <c r="L4" s="418" t="s">
        <v>22</v>
      </c>
      <c r="M4" s="418" t="s">
        <v>120</v>
      </c>
      <c r="N4" s="418" t="s">
        <v>23</v>
      </c>
      <c r="O4" s="418" t="s">
        <v>99</v>
      </c>
      <c r="P4" s="418" t="s">
        <v>24</v>
      </c>
      <c r="Q4" s="418" t="s">
        <v>0</v>
      </c>
      <c r="S4" s="417" t="s">
        <v>330</v>
      </c>
    </row>
    <row r="5" spans="1:19" ht="30" customHeight="1">
      <c r="B5" s="193" t="s">
        <v>72</v>
      </c>
      <c r="C5" s="333" t="s">
        <v>65</v>
      </c>
      <c r="D5" s="194" t="s">
        <v>64</v>
      </c>
      <c r="E5" s="253" t="s">
        <v>23</v>
      </c>
      <c r="F5" s="253" t="s">
        <v>17</v>
      </c>
      <c r="G5" s="253" t="s">
        <v>16</v>
      </c>
      <c r="H5" s="253" t="s">
        <v>18</v>
      </c>
      <c r="I5" s="253" t="s">
        <v>19</v>
      </c>
      <c r="J5" s="253" t="s">
        <v>67</v>
      </c>
      <c r="K5" s="253" t="s">
        <v>20</v>
      </c>
      <c r="L5" s="253" t="s">
        <v>21</v>
      </c>
      <c r="M5" s="253" t="s">
        <v>162</v>
      </c>
      <c r="N5" s="253" t="s">
        <v>161</v>
      </c>
      <c r="O5" s="253" t="s">
        <v>39</v>
      </c>
      <c r="P5" s="253" t="s">
        <v>196</v>
      </c>
      <c r="Q5" s="195" t="s">
        <v>270</v>
      </c>
      <c r="R5" s="195" t="s">
        <v>269</v>
      </c>
      <c r="S5" s="196" t="s">
        <v>25</v>
      </c>
    </row>
    <row r="6" spans="1:19" s="68" customFormat="1" ht="20.25" customHeight="1">
      <c r="A6" s="250" t="s">
        <v>1</v>
      </c>
      <c r="B6" s="149" t="s">
        <v>1</v>
      </c>
      <c r="C6" s="254">
        <v>319255.6377519964</v>
      </c>
      <c r="D6" s="254">
        <v>271560.95254600694</v>
      </c>
      <c r="E6" s="254">
        <v>182090.0295513134</v>
      </c>
      <c r="F6" s="254">
        <v>61696.366146408938</v>
      </c>
      <c r="G6" s="254">
        <v>94119.414365399629</v>
      </c>
      <c r="H6" s="254">
        <v>24614.428663012604</v>
      </c>
      <c r="I6" s="254">
        <v>571024.2201531257</v>
      </c>
      <c r="J6" s="254">
        <v>206183.55178129487</v>
      </c>
      <c r="K6" s="254">
        <v>249642.80141901178</v>
      </c>
      <c r="L6" s="254">
        <v>433955.79671698052</v>
      </c>
      <c r="M6" s="254">
        <v>254991.52027163474</v>
      </c>
      <c r="N6" s="254">
        <v>194310.14221922017</v>
      </c>
      <c r="O6" s="254">
        <v>682361.98241460463</v>
      </c>
      <c r="P6" s="254">
        <v>8549.5569002216071</v>
      </c>
      <c r="Q6" s="254">
        <v>187538.8038691821</v>
      </c>
      <c r="R6" s="254">
        <v>58405.25150570499</v>
      </c>
      <c r="S6" s="254">
        <v>3800300.456275119</v>
      </c>
    </row>
    <row r="7" spans="1:19" ht="20.25" customHeight="1">
      <c r="A7" s="250" t="s">
        <v>4</v>
      </c>
      <c r="B7" s="150" t="s">
        <v>4</v>
      </c>
      <c r="C7" s="319">
        <v>28948.525222880337</v>
      </c>
      <c r="D7" s="255">
        <v>17012.970796068523</v>
      </c>
      <c r="E7" s="319">
        <v>23038.785194224543</v>
      </c>
      <c r="F7" s="255">
        <v>527.66763301945593</v>
      </c>
      <c r="G7" s="319">
        <v>395.14604170906694</v>
      </c>
      <c r="H7" s="255">
        <v>1.6168375500000001</v>
      </c>
      <c r="I7" s="319">
        <v>17771.510141086204</v>
      </c>
      <c r="J7" s="255">
        <v>845.84890266216803</v>
      </c>
      <c r="K7" s="319">
        <v>209833.17629177487</v>
      </c>
      <c r="L7" s="255">
        <v>62902.048070045334</v>
      </c>
      <c r="M7" s="319">
        <v>11433.294836817868</v>
      </c>
      <c r="N7" s="255">
        <v>115018.05075173605</v>
      </c>
      <c r="O7" s="319">
        <v>2907.3549890743107</v>
      </c>
      <c r="P7" s="255">
        <v>2806.5154444115315</v>
      </c>
      <c r="Q7" s="255">
        <v>66304.350675717578</v>
      </c>
      <c r="R7" s="255">
        <v>26153.717102020262</v>
      </c>
      <c r="S7" s="255">
        <v>585900.5789307981</v>
      </c>
    </row>
    <row r="8" spans="1:19" ht="20.25" customHeight="1">
      <c r="A8" s="250" t="s">
        <v>13</v>
      </c>
      <c r="B8" s="149" t="s">
        <v>13</v>
      </c>
      <c r="C8" s="254">
        <v>137258.92999644461</v>
      </c>
      <c r="D8" s="254">
        <v>134835.07633241449</v>
      </c>
      <c r="E8" s="254">
        <v>8394.8613915919141</v>
      </c>
      <c r="F8" s="254">
        <v>6661.1323352024983</v>
      </c>
      <c r="G8" s="254">
        <v>9108.4991150146307</v>
      </c>
      <c r="H8" s="254">
        <v>373.34901511564402</v>
      </c>
      <c r="I8" s="254">
        <v>165385.37815343324</v>
      </c>
      <c r="J8" s="254">
        <v>6950.9484341915704</v>
      </c>
      <c r="K8" s="254">
        <v>388484.03535342444</v>
      </c>
      <c r="L8" s="254">
        <v>59638.440481494959</v>
      </c>
      <c r="M8" s="254">
        <v>17008.538507445453</v>
      </c>
      <c r="N8" s="254">
        <v>129107.78931368281</v>
      </c>
      <c r="O8" s="254">
        <v>18351.706715357017</v>
      </c>
      <c r="P8" s="254">
        <v>91948.327711385136</v>
      </c>
      <c r="Q8" s="254">
        <v>232526.87869719788</v>
      </c>
      <c r="R8" s="254">
        <v>83904.175826654115</v>
      </c>
      <c r="S8" s="254">
        <v>1489938.0673800504</v>
      </c>
    </row>
    <row r="9" spans="1:19" ht="20.25" customHeight="1">
      <c r="A9" s="250" t="s">
        <v>5</v>
      </c>
      <c r="B9" s="150" t="s">
        <v>5</v>
      </c>
      <c r="C9" s="255">
        <v>3.2170469956000002E-2</v>
      </c>
      <c r="D9" s="255">
        <v>16.6220601303</v>
      </c>
      <c r="E9" s="319">
        <v>1.534249993492</v>
      </c>
      <c r="F9" s="255">
        <v>313.11765900740698</v>
      </c>
      <c r="G9" s="319">
        <v>478.27334790294896</v>
      </c>
      <c r="H9" s="255">
        <v>0</v>
      </c>
      <c r="I9" s="319">
        <v>1553.60764950463</v>
      </c>
      <c r="J9" s="255">
        <v>341.057281266171</v>
      </c>
      <c r="K9" s="319">
        <v>578.28429236103705</v>
      </c>
      <c r="L9" s="255">
        <v>1138.2427775734029</v>
      </c>
      <c r="M9" s="319">
        <v>1238.0345737184141</v>
      </c>
      <c r="N9" s="255">
        <v>772.74953108351008</v>
      </c>
      <c r="O9" s="319">
        <v>44.368981425872995</v>
      </c>
      <c r="P9" s="255">
        <v>0</v>
      </c>
      <c r="Q9" s="255">
        <v>199.29754081166436</v>
      </c>
      <c r="R9" s="255">
        <v>0.64101917587200008</v>
      </c>
      <c r="S9" s="255">
        <v>6675.8631344246796</v>
      </c>
    </row>
    <row r="10" spans="1:19" ht="20.25" customHeight="1">
      <c r="A10" s="250" t="s">
        <v>6</v>
      </c>
      <c r="B10" s="149" t="s">
        <v>6</v>
      </c>
      <c r="C10" s="254">
        <v>0</v>
      </c>
      <c r="D10" s="254">
        <v>0</v>
      </c>
      <c r="E10" s="254">
        <v>0</v>
      </c>
      <c r="F10" s="254">
        <v>1346243.3679626989</v>
      </c>
      <c r="G10" s="254">
        <v>88462.432952354677</v>
      </c>
      <c r="H10" s="254">
        <v>0</v>
      </c>
      <c r="I10" s="254">
        <v>0</v>
      </c>
      <c r="J10" s="254">
        <v>0</v>
      </c>
      <c r="K10" s="254">
        <v>28.622714701796003</v>
      </c>
      <c r="L10" s="254">
        <v>14.259329892363001</v>
      </c>
      <c r="M10" s="254">
        <v>883.41000452584001</v>
      </c>
      <c r="N10" s="254">
        <v>2.9558577807620168E-12</v>
      </c>
      <c r="O10" s="254">
        <v>0</v>
      </c>
      <c r="P10" s="254">
        <v>0</v>
      </c>
      <c r="Q10" s="254">
        <v>100607.61179774927</v>
      </c>
      <c r="R10" s="254">
        <v>1070.4816864256909</v>
      </c>
      <c r="S10" s="254">
        <v>1537310.1864483487</v>
      </c>
    </row>
    <row r="11" spans="1:19" ht="20.25" customHeight="1">
      <c r="A11" s="250" t="s">
        <v>41</v>
      </c>
      <c r="B11" s="150" t="s">
        <v>41</v>
      </c>
      <c r="C11" s="319">
        <v>4.2482332681830002</v>
      </c>
      <c r="D11" s="255">
        <v>26.341353262879</v>
      </c>
      <c r="E11" s="319">
        <v>685.58699437422206</v>
      </c>
      <c r="F11" s="255">
        <v>1653.1268893104859</v>
      </c>
      <c r="G11" s="319">
        <v>9.9996543999999999E-4</v>
      </c>
      <c r="H11" s="255">
        <v>0</v>
      </c>
      <c r="I11" s="319">
        <v>88.065833279546013</v>
      </c>
      <c r="J11" s="255">
        <v>951.68664410244298</v>
      </c>
      <c r="K11" s="319">
        <v>528.62709031877</v>
      </c>
      <c r="L11" s="255">
        <v>17339.615788052608</v>
      </c>
      <c r="M11" s="319">
        <v>1088.3211372679018</v>
      </c>
      <c r="N11" s="255">
        <v>6758.2291129608248</v>
      </c>
      <c r="O11" s="319">
        <v>4.167887738159</v>
      </c>
      <c r="P11" s="255">
        <v>27.504646910264</v>
      </c>
      <c r="Q11" s="255">
        <v>1198.77332820682</v>
      </c>
      <c r="R11" s="255">
        <v>19721.322173235443</v>
      </c>
      <c r="S11" s="255">
        <v>50075.618112253986</v>
      </c>
    </row>
    <row r="12" spans="1:19" ht="20.25" customHeight="1">
      <c r="A12" s="250" t="s">
        <v>9</v>
      </c>
      <c r="B12" s="149" t="s">
        <v>9</v>
      </c>
      <c r="C12" s="254">
        <v>1187.4496093785399</v>
      </c>
      <c r="D12" s="254">
        <v>674.58440646878694</v>
      </c>
      <c r="E12" s="254">
        <v>305.823554915344</v>
      </c>
      <c r="F12" s="254">
        <v>17.766590709591998</v>
      </c>
      <c r="G12" s="254">
        <v>395.53307585371198</v>
      </c>
      <c r="H12" s="254">
        <v>90.530249690054006</v>
      </c>
      <c r="I12" s="254">
        <v>200325.02274138606</v>
      </c>
      <c r="J12" s="254">
        <v>19408.224583767758</v>
      </c>
      <c r="K12" s="254">
        <v>45686.93800299662</v>
      </c>
      <c r="L12" s="254">
        <v>11550.080002814762</v>
      </c>
      <c r="M12" s="254">
        <v>2135.4191263146117</v>
      </c>
      <c r="N12" s="254">
        <v>34385.868838009119</v>
      </c>
      <c r="O12" s="254">
        <v>0.269490200284</v>
      </c>
      <c r="P12" s="254">
        <v>21861.182112452101</v>
      </c>
      <c r="Q12" s="254">
        <v>206478.7825149502</v>
      </c>
      <c r="R12" s="254">
        <v>37205.395874333277</v>
      </c>
      <c r="S12" s="254">
        <v>581708.87077424093</v>
      </c>
    </row>
    <row r="13" spans="1:19" ht="20.25" customHeight="1">
      <c r="A13" s="250" t="s">
        <v>43</v>
      </c>
      <c r="B13" s="150" t="s">
        <v>43</v>
      </c>
      <c r="C13" s="319">
        <v>2603.7724101802251</v>
      </c>
      <c r="D13" s="255">
        <v>1967.1125967802</v>
      </c>
      <c r="E13" s="319">
        <v>2428.9725662064229</v>
      </c>
      <c r="F13" s="255">
        <v>95.318351480054005</v>
      </c>
      <c r="G13" s="319">
        <v>542.66628557962099</v>
      </c>
      <c r="H13" s="255">
        <v>153.29721137999999</v>
      </c>
      <c r="I13" s="319">
        <v>28465.382957943773</v>
      </c>
      <c r="J13" s="255">
        <v>605.73259478459408</v>
      </c>
      <c r="K13" s="319">
        <v>99542.165882472298</v>
      </c>
      <c r="L13" s="255">
        <v>4881.1847578314055</v>
      </c>
      <c r="M13" s="319">
        <v>4495.9277682567381</v>
      </c>
      <c r="N13" s="255">
        <v>13549.225863410516</v>
      </c>
      <c r="O13" s="319">
        <v>1087.7959343348921</v>
      </c>
      <c r="P13" s="255">
        <v>571789.67677620845</v>
      </c>
      <c r="Q13" s="255">
        <v>152825.79561011447</v>
      </c>
      <c r="R13" s="255">
        <v>51280.400198196141</v>
      </c>
      <c r="S13" s="255">
        <v>936314.42776515987</v>
      </c>
    </row>
    <row r="14" spans="1:19" ht="20.25" customHeight="1">
      <c r="A14" s="250" t="s">
        <v>42</v>
      </c>
      <c r="B14" s="149" t="s">
        <v>42</v>
      </c>
      <c r="C14" s="254">
        <v>35.898948557525003</v>
      </c>
      <c r="D14" s="254">
        <v>135.143742128741</v>
      </c>
      <c r="E14" s="254">
        <v>474.35120563927308</v>
      </c>
      <c r="F14" s="254">
        <v>11.103124276105</v>
      </c>
      <c r="G14" s="254">
        <v>193.306337300167</v>
      </c>
      <c r="H14" s="254">
        <v>0</v>
      </c>
      <c r="I14" s="254">
        <v>15842.045330868334</v>
      </c>
      <c r="J14" s="254">
        <v>278.13116471022704</v>
      </c>
      <c r="K14" s="254">
        <v>22011.879107899029</v>
      </c>
      <c r="L14" s="254">
        <v>39090.502128084692</v>
      </c>
      <c r="M14" s="254">
        <v>20422.482396319774</v>
      </c>
      <c r="N14" s="254">
        <v>40702.361980195077</v>
      </c>
      <c r="O14" s="254">
        <v>92.946385582901996</v>
      </c>
      <c r="P14" s="254">
        <v>17950.850845634282</v>
      </c>
      <c r="Q14" s="254">
        <v>101689.56314753507</v>
      </c>
      <c r="R14" s="254">
        <v>84904.79407928868</v>
      </c>
      <c r="S14" s="254">
        <v>343835.3599240199</v>
      </c>
    </row>
    <row r="15" spans="1:19" ht="20.25" customHeight="1">
      <c r="A15" s="250" t="s">
        <v>78</v>
      </c>
      <c r="B15" s="150" t="s">
        <v>78</v>
      </c>
      <c r="C15" s="319">
        <v>0</v>
      </c>
      <c r="D15" s="255">
        <v>0</v>
      </c>
      <c r="E15" s="319">
        <v>3.9930133432000005E-2</v>
      </c>
      <c r="F15" s="255">
        <v>254.99681165665001</v>
      </c>
      <c r="G15" s="319">
        <v>0</v>
      </c>
      <c r="H15" s="255">
        <v>0</v>
      </c>
      <c r="I15" s="319">
        <v>3.1455000140269997</v>
      </c>
      <c r="J15" s="255">
        <v>1.7080127738399999</v>
      </c>
      <c r="K15" s="319">
        <v>466.13830410636996</v>
      </c>
      <c r="L15" s="255">
        <v>714.07443687473801</v>
      </c>
      <c r="M15" s="319">
        <v>101.034257454403</v>
      </c>
      <c r="N15" s="255">
        <v>0</v>
      </c>
      <c r="O15" s="319">
        <v>0.16471299786800001</v>
      </c>
      <c r="P15" s="255">
        <v>8969.5801811344863</v>
      </c>
      <c r="Q15" s="255">
        <v>1.4551915228366852E-11</v>
      </c>
      <c r="R15" s="255">
        <v>38914.887520544507</v>
      </c>
      <c r="S15" s="255">
        <v>49425.769667690336</v>
      </c>
    </row>
    <row r="16" spans="1:19" ht="20.25" customHeight="1">
      <c r="A16" s="15" t="s">
        <v>157</v>
      </c>
      <c r="B16" s="256" t="s">
        <v>40</v>
      </c>
      <c r="C16" s="257">
        <v>489294.49434317579</v>
      </c>
      <c r="D16" s="257">
        <v>426228.80383326084</v>
      </c>
      <c r="E16" s="257">
        <v>217419.98463839205</v>
      </c>
      <c r="F16" s="257">
        <v>1417473.9635037701</v>
      </c>
      <c r="G16" s="257">
        <v>193695.2725210799</v>
      </c>
      <c r="H16" s="257">
        <v>25233.2219767483</v>
      </c>
      <c r="I16" s="257">
        <v>1000458.3784606415</v>
      </c>
      <c r="J16" s="257">
        <v>235566.88939955365</v>
      </c>
      <c r="K16" s="257">
        <v>1016802.668459067</v>
      </c>
      <c r="L16" s="257">
        <v>631224.24448964465</v>
      </c>
      <c r="M16" s="257">
        <v>313797.98287975584</v>
      </c>
      <c r="N16" s="257">
        <v>534604.41761029803</v>
      </c>
      <c r="O16" s="257">
        <v>704850.75751131598</v>
      </c>
      <c r="P16" s="257">
        <v>723903.19461835781</v>
      </c>
      <c r="Q16" s="257">
        <v>1049369.857181465</v>
      </c>
      <c r="R16" s="257">
        <v>401561.06698557897</v>
      </c>
      <c r="S16" s="257">
        <v>9381485.1984121073</v>
      </c>
    </row>
    <row r="17" spans="1:19" ht="13.5" customHeight="1">
      <c r="B17" s="148"/>
      <c r="C17" s="299"/>
      <c r="D17" s="299"/>
      <c r="E17" s="299"/>
      <c r="F17" s="299"/>
      <c r="G17" s="299"/>
      <c r="H17" s="299"/>
      <c r="I17" s="299"/>
      <c r="J17" s="299"/>
      <c r="K17" s="299"/>
      <c r="L17" s="299"/>
      <c r="M17" s="299"/>
      <c r="N17" s="299"/>
      <c r="O17" s="299"/>
      <c r="P17" s="299"/>
      <c r="Q17" s="299"/>
      <c r="R17" s="299"/>
    </row>
    <row r="18" spans="1:19" s="148" customFormat="1" ht="13">
      <c r="A18" s="136"/>
      <c r="B18" s="135" t="s">
        <v>83</v>
      </c>
    </row>
    <row r="19" spans="1:19" ht="15.5">
      <c r="S19" s="298" t="s">
        <v>336</v>
      </c>
    </row>
    <row r="20" spans="1:19" ht="30" customHeight="1">
      <c r="B20" s="193" t="s">
        <v>72</v>
      </c>
      <c r="C20" s="333" t="s">
        <v>65</v>
      </c>
      <c r="D20" s="194" t="s">
        <v>64</v>
      </c>
      <c r="E20" s="253" t="s">
        <v>23</v>
      </c>
      <c r="F20" s="253" t="s">
        <v>17</v>
      </c>
      <c r="G20" s="253" t="s">
        <v>16</v>
      </c>
      <c r="H20" s="253" t="s">
        <v>18</v>
      </c>
      <c r="I20" s="253" t="s">
        <v>19</v>
      </c>
      <c r="J20" s="253" t="s">
        <v>67</v>
      </c>
      <c r="K20" s="253" t="s">
        <v>20</v>
      </c>
      <c r="L20" s="253" t="s">
        <v>21</v>
      </c>
      <c r="M20" s="253" t="s">
        <v>162</v>
      </c>
      <c r="N20" s="253" t="s">
        <v>161</v>
      </c>
      <c r="O20" s="253" t="s">
        <v>39</v>
      </c>
      <c r="P20" s="253" t="s">
        <v>196</v>
      </c>
      <c r="Q20" s="195" t="s">
        <v>270</v>
      </c>
      <c r="R20" s="195" t="s">
        <v>269</v>
      </c>
      <c r="S20" s="196" t="s">
        <v>25</v>
      </c>
    </row>
    <row r="21" spans="1:19" ht="20.25" customHeight="1">
      <c r="A21" s="250" t="s">
        <v>1</v>
      </c>
      <c r="B21" s="149" t="s">
        <v>1</v>
      </c>
      <c r="C21" s="254">
        <v>270876.24119152944</v>
      </c>
      <c r="D21" s="254">
        <v>258006.70488442003</v>
      </c>
      <c r="E21" s="254">
        <v>175259.9301955087</v>
      </c>
      <c r="F21" s="254">
        <v>50345.797323153289</v>
      </c>
      <c r="G21" s="254">
        <v>85092.92374288477</v>
      </c>
      <c r="H21" s="254">
        <v>19740.951091691066</v>
      </c>
      <c r="I21" s="254">
        <v>442041.98604986409</v>
      </c>
      <c r="J21" s="254">
        <v>160170.80130594262</v>
      </c>
      <c r="K21" s="254">
        <v>178452.59486263723</v>
      </c>
      <c r="L21" s="254">
        <v>364983.10155979922</v>
      </c>
      <c r="M21" s="254">
        <v>232291.10738748568</v>
      </c>
      <c r="N21" s="254">
        <v>144858.92441474425</v>
      </c>
      <c r="O21" s="254">
        <v>664358.53255647526</v>
      </c>
      <c r="P21" s="254">
        <v>7075.4694105122544</v>
      </c>
      <c r="Q21" s="254">
        <v>148104.21735606703</v>
      </c>
      <c r="R21" s="254">
        <v>38079.461387724521</v>
      </c>
      <c r="S21" s="254">
        <v>3239738.7447204394</v>
      </c>
    </row>
    <row r="22" spans="1:19" ht="20.25" customHeight="1">
      <c r="A22" s="250" t="s">
        <v>4</v>
      </c>
      <c r="B22" s="150" t="s">
        <v>4</v>
      </c>
      <c r="C22" s="319">
        <v>35318.70033330049</v>
      </c>
      <c r="D22" s="255">
        <v>20375.166987448363</v>
      </c>
      <c r="E22" s="319">
        <v>24087.6148584656</v>
      </c>
      <c r="F22" s="255">
        <v>601.07933182387796</v>
      </c>
      <c r="G22" s="319">
        <v>525.08315139449007</v>
      </c>
      <c r="H22" s="255">
        <v>4.234307260125</v>
      </c>
      <c r="I22" s="319">
        <v>16805.499005469654</v>
      </c>
      <c r="J22" s="255">
        <v>765.055242285639</v>
      </c>
      <c r="K22" s="319">
        <v>213198.1969315992</v>
      </c>
      <c r="L22" s="255">
        <v>63412.076812879299</v>
      </c>
      <c r="M22" s="319">
        <v>13017.45838870262</v>
      </c>
      <c r="N22" s="255">
        <v>102216.51545152879</v>
      </c>
      <c r="O22" s="319">
        <v>3430.0269646679262</v>
      </c>
      <c r="P22" s="255">
        <v>3930.9214475259691</v>
      </c>
      <c r="Q22" s="255">
        <v>77826.226575633322</v>
      </c>
      <c r="R22" s="255">
        <v>31976.098008494697</v>
      </c>
      <c r="S22" s="255">
        <v>607489.95379847998</v>
      </c>
    </row>
    <row r="23" spans="1:19" ht="20.25" customHeight="1">
      <c r="A23" s="250" t="s">
        <v>13</v>
      </c>
      <c r="B23" s="149" t="s">
        <v>13</v>
      </c>
      <c r="C23" s="254">
        <v>126128.33022774869</v>
      </c>
      <c r="D23" s="254">
        <v>133327.48233916951</v>
      </c>
      <c r="E23" s="254">
        <v>7365.8425844764924</v>
      </c>
      <c r="F23" s="254">
        <v>6083.571998592045</v>
      </c>
      <c r="G23" s="254">
        <v>8903.5096360497591</v>
      </c>
      <c r="H23" s="254">
        <v>295.67915860272501</v>
      </c>
      <c r="I23" s="254">
        <v>205218.27503110046</v>
      </c>
      <c r="J23" s="254">
        <v>6123.4155060520943</v>
      </c>
      <c r="K23" s="254">
        <v>506594.13451996434</v>
      </c>
      <c r="L23" s="254">
        <v>64090.7611363791</v>
      </c>
      <c r="M23" s="254">
        <v>33361.260423847052</v>
      </c>
      <c r="N23" s="254">
        <v>134838.19705348782</v>
      </c>
      <c r="O23" s="254">
        <v>24196.12990108594</v>
      </c>
      <c r="P23" s="254">
        <v>82639.869779471177</v>
      </c>
      <c r="Q23" s="254">
        <v>238597.28330204409</v>
      </c>
      <c r="R23" s="254">
        <v>69351.401457668428</v>
      </c>
      <c r="S23" s="254">
        <v>1647115.1440557397</v>
      </c>
    </row>
    <row r="24" spans="1:19" ht="20.25" customHeight="1">
      <c r="A24" s="250" t="s">
        <v>5</v>
      </c>
      <c r="B24" s="150" t="s">
        <v>5</v>
      </c>
      <c r="C24" s="255">
        <v>2.6379999999999998E-5</v>
      </c>
      <c r="D24" s="255">
        <v>0.55740999895299992</v>
      </c>
      <c r="E24" s="319">
        <v>0.345740027206</v>
      </c>
      <c r="F24" s="255">
        <v>235.48992589910401</v>
      </c>
      <c r="G24" s="319">
        <v>365.20212414312601</v>
      </c>
      <c r="H24" s="255">
        <v>0</v>
      </c>
      <c r="I24" s="319">
        <v>821.81241106807693</v>
      </c>
      <c r="J24" s="255">
        <v>268.836833856672</v>
      </c>
      <c r="K24" s="319">
        <v>940.37893424589902</v>
      </c>
      <c r="L24" s="255">
        <v>1012.320748101303</v>
      </c>
      <c r="M24" s="319">
        <v>1039.1457682573071</v>
      </c>
      <c r="N24" s="255">
        <v>663.58285660141098</v>
      </c>
      <c r="O24" s="319">
        <v>120.90399727369601</v>
      </c>
      <c r="P24" s="255">
        <v>0</v>
      </c>
      <c r="Q24" s="255">
        <v>292.75523456860327</v>
      </c>
      <c r="R24" s="255">
        <v>3.7475824686429999</v>
      </c>
      <c r="S24" s="255">
        <v>5765.0795928900006</v>
      </c>
    </row>
    <row r="25" spans="1:19" ht="20.25" customHeight="1">
      <c r="A25" s="250" t="s">
        <v>6</v>
      </c>
      <c r="B25" s="149" t="s">
        <v>6</v>
      </c>
      <c r="C25" s="254">
        <v>0</v>
      </c>
      <c r="D25" s="254">
        <v>0</v>
      </c>
      <c r="E25" s="254">
        <v>0</v>
      </c>
      <c r="F25" s="254">
        <v>1191270.5660721671</v>
      </c>
      <c r="G25" s="254">
        <v>93687.902649693322</v>
      </c>
      <c r="H25" s="254">
        <v>0</v>
      </c>
      <c r="I25" s="254">
        <v>0</v>
      </c>
      <c r="J25" s="254">
        <v>0</v>
      </c>
      <c r="K25" s="254">
        <v>196.42632552357</v>
      </c>
      <c r="L25" s="254">
        <v>14.382651319645001</v>
      </c>
      <c r="M25" s="254">
        <v>866.35125209814203</v>
      </c>
      <c r="N25" s="254">
        <v>0</v>
      </c>
      <c r="O25" s="254">
        <v>0</v>
      </c>
      <c r="P25" s="254">
        <v>0</v>
      </c>
      <c r="Q25" s="254">
        <v>83292.163919663595</v>
      </c>
      <c r="R25" s="254">
        <v>370.77783064425012</v>
      </c>
      <c r="S25" s="254">
        <v>1369698.5707011097</v>
      </c>
    </row>
    <row r="26" spans="1:19" ht="20.25" customHeight="1">
      <c r="A26" s="250" t="s">
        <v>41</v>
      </c>
      <c r="B26" s="150" t="s">
        <v>41</v>
      </c>
      <c r="C26" s="319">
        <v>1.5426580620229999</v>
      </c>
      <c r="D26" s="255">
        <v>24.815274822926</v>
      </c>
      <c r="E26" s="319">
        <v>683.42814359489705</v>
      </c>
      <c r="F26" s="255">
        <v>1615.1218703688189</v>
      </c>
      <c r="G26" s="319">
        <v>0</v>
      </c>
      <c r="H26" s="255">
        <v>0</v>
      </c>
      <c r="I26" s="319">
        <v>714.57064621059999</v>
      </c>
      <c r="J26" s="255">
        <v>6.7373300324600001</v>
      </c>
      <c r="K26" s="319">
        <v>249.67376833201598</v>
      </c>
      <c r="L26" s="255">
        <v>13319.962187733658</v>
      </c>
      <c r="M26" s="319">
        <v>870.41166961167005</v>
      </c>
      <c r="N26" s="255">
        <v>2283.2222173766881</v>
      </c>
      <c r="O26" s="319">
        <v>0.27800033757099996</v>
      </c>
      <c r="P26" s="255">
        <v>0</v>
      </c>
      <c r="Q26" s="255">
        <v>909.50577814817325</v>
      </c>
      <c r="R26" s="255">
        <v>20931.584466618497</v>
      </c>
      <c r="S26" s="255">
        <v>41610.854011249998</v>
      </c>
    </row>
    <row r="27" spans="1:19" ht="20.25" customHeight="1">
      <c r="A27" s="250" t="s">
        <v>9</v>
      </c>
      <c r="B27" s="149" t="s">
        <v>9</v>
      </c>
      <c r="C27" s="254">
        <v>1250.140652252943</v>
      </c>
      <c r="D27" s="254">
        <v>402.11697819531497</v>
      </c>
      <c r="E27" s="254">
        <v>378.16634214072701</v>
      </c>
      <c r="F27" s="254">
        <v>13.969926649891001</v>
      </c>
      <c r="G27" s="254">
        <v>264.50836441925003</v>
      </c>
      <c r="H27" s="254">
        <v>2.9253454274220001</v>
      </c>
      <c r="I27" s="254">
        <v>129893.37714170312</v>
      </c>
      <c r="J27" s="254">
        <v>21256.00480176818</v>
      </c>
      <c r="K27" s="254">
        <v>43844.00026957786</v>
      </c>
      <c r="L27" s="254">
        <v>6079.7031378719994</v>
      </c>
      <c r="M27" s="254">
        <v>2829.9830648511893</v>
      </c>
      <c r="N27" s="254">
        <v>29032.938716619235</v>
      </c>
      <c r="O27" s="254">
        <v>0.32015025381200002</v>
      </c>
      <c r="P27" s="254">
        <v>23344.298602827537</v>
      </c>
      <c r="Q27" s="254">
        <v>164571.73520848039</v>
      </c>
      <c r="R27" s="254">
        <v>29234.066125681067</v>
      </c>
      <c r="S27" s="254">
        <v>452398.25482871989</v>
      </c>
    </row>
    <row r="28" spans="1:19" ht="20.25" customHeight="1">
      <c r="A28" s="250" t="s">
        <v>43</v>
      </c>
      <c r="B28" s="150" t="s">
        <v>43</v>
      </c>
      <c r="C28" s="319">
        <v>2421.0534148067468</v>
      </c>
      <c r="D28" s="255">
        <v>1617.3371152592831</v>
      </c>
      <c r="E28" s="319">
        <v>2251.124292098626</v>
      </c>
      <c r="F28" s="255">
        <v>89.890777404889008</v>
      </c>
      <c r="G28" s="319">
        <v>726.79571004336594</v>
      </c>
      <c r="H28" s="255">
        <v>0</v>
      </c>
      <c r="I28" s="319">
        <v>19096.927672425365</v>
      </c>
      <c r="J28" s="255">
        <v>128.84141716777799</v>
      </c>
      <c r="K28" s="319">
        <v>90734.295003313411</v>
      </c>
      <c r="L28" s="255">
        <v>4662.3685998598648</v>
      </c>
      <c r="M28" s="319">
        <v>4773.9790077401831</v>
      </c>
      <c r="N28" s="255">
        <v>10130.390318715919</v>
      </c>
      <c r="O28" s="319">
        <v>1222.64705660658</v>
      </c>
      <c r="P28" s="255">
        <v>471075.36103020259</v>
      </c>
      <c r="Q28" s="255">
        <v>136559.70612587425</v>
      </c>
      <c r="R28" s="255">
        <v>27653.223209741143</v>
      </c>
      <c r="S28" s="255">
        <v>773143.94075126003</v>
      </c>
    </row>
    <row r="29" spans="1:19" ht="20.25" customHeight="1">
      <c r="A29" s="250" t="s">
        <v>42</v>
      </c>
      <c r="B29" s="149" t="s">
        <v>42</v>
      </c>
      <c r="C29" s="254">
        <v>299.45853967670399</v>
      </c>
      <c r="D29" s="254">
        <v>136.66719842369</v>
      </c>
      <c r="E29" s="254">
        <v>569.39677617474399</v>
      </c>
      <c r="F29" s="254">
        <v>21.147847510066004</v>
      </c>
      <c r="G29" s="254">
        <v>159.40661835220001</v>
      </c>
      <c r="H29" s="254">
        <v>0</v>
      </c>
      <c r="I29" s="254">
        <v>17883.806012668287</v>
      </c>
      <c r="J29" s="254">
        <v>172.24389316298397</v>
      </c>
      <c r="K29" s="254">
        <v>22676.084820442062</v>
      </c>
      <c r="L29" s="254">
        <v>33642.319591823492</v>
      </c>
      <c r="M29" s="254">
        <v>20753.625906343852</v>
      </c>
      <c r="N29" s="254">
        <v>22702.082233226058</v>
      </c>
      <c r="O29" s="254">
        <v>52.295702247369</v>
      </c>
      <c r="P29" s="254">
        <v>16577.811858179204</v>
      </c>
      <c r="Q29" s="254">
        <v>89134.387373603924</v>
      </c>
      <c r="R29" s="254">
        <v>84664.748169865386</v>
      </c>
      <c r="S29" s="254">
        <v>309445.48254170001</v>
      </c>
    </row>
    <row r="30" spans="1:19" ht="20.25" customHeight="1">
      <c r="A30" s="250" t="s">
        <v>78</v>
      </c>
      <c r="B30" s="150" t="s">
        <v>78</v>
      </c>
      <c r="C30" s="319">
        <v>0</v>
      </c>
      <c r="D30" s="255">
        <v>0</v>
      </c>
      <c r="E30" s="319">
        <v>2.7111736897309999</v>
      </c>
      <c r="F30" s="255">
        <v>204.88528423047998</v>
      </c>
      <c r="G30" s="319">
        <v>0</v>
      </c>
      <c r="H30" s="255">
        <v>0</v>
      </c>
      <c r="I30" s="319">
        <v>3.712092926115</v>
      </c>
      <c r="J30" s="255">
        <v>3.2313957224680006</v>
      </c>
      <c r="K30" s="319">
        <v>312.16480049656997</v>
      </c>
      <c r="L30" s="255">
        <v>697.11030841123807</v>
      </c>
      <c r="M30" s="319">
        <v>72.768219250797998</v>
      </c>
      <c r="N30" s="255">
        <v>0.140500086311</v>
      </c>
      <c r="O30" s="319">
        <v>0.66316243995399993</v>
      </c>
      <c r="P30" s="255">
        <v>12333.050365161967</v>
      </c>
      <c r="Q30" s="255">
        <v>0.23710759155427594</v>
      </c>
      <c r="R30" s="255">
        <v>32960.06057325143</v>
      </c>
      <c r="S30" s="255">
        <v>46590.734983258619</v>
      </c>
    </row>
    <row r="31" spans="1:19" ht="20.25" customHeight="1">
      <c r="A31" s="15" t="s">
        <v>157</v>
      </c>
      <c r="B31" s="256" t="s">
        <v>40</v>
      </c>
      <c r="C31" s="257">
        <v>436295.46704375703</v>
      </c>
      <c r="D31" s="257">
        <v>413890.84818773804</v>
      </c>
      <c r="E31" s="257">
        <v>210598.56010617671</v>
      </c>
      <c r="F31" s="257">
        <v>1250481.5203577997</v>
      </c>
      <c r="G31" s="257">
        <v>189725.33199698027</v>
      </c>
      <c r="H31" s="257">
        <v>20043.789902981338</v>
      </c>
      <c r="I31" s="257">
        <v>832479.96606343589</v>
      </c>
      <c r="J31" s="257">
        <v>188895.16772599085</v>
      </c>
      <c r="K31" s="257">
        <v>1057197.9502361321</v>
      </c>
      <c r="L31" s="257">
        <v>551914.10673417873</v>
      </c>
      <c r="M31" s="257">
        <v>309876.09108818852</v>
      </c>
      <c r="N31" s="257">
        <v>446725.99376238644</v>
      </c>
      <c r="O31" s="257">
        <v>693381.79749138816</v>
      </c>
      <c r="P31" s="257">
        <v>616976.78249388072</v>
      </c>
      <c r="Q31" s="257">
        <v>939288.21798167506</v>
      </c>
      <c r="R31" s="257">
        <v>335225.16881215811</v>
      </c>
      <c r="S31" s="258">
        <v>8492996.7599848472</v>
      </c>
    </row>
    <row r="32" spans="1:19">
      <c r="C32" s="292"/>
      <c r="D32" s="292"/>
      <c r="E32" s="292"/>
      <c r="F32" s="292"/>
      <c r="G32" s="292"/>
      <c r="H32" s="292"/>
      <c r="I32" s="292"/>
      <c r="J32" s="292"/>
      <c r="K32" s="292"/>
      <c r="L32" s="292"/>
      <c r="M32" s="292"/>
      <c r="N32" s="292"/>
      <c r="O32" s="292"/>
      <c r="P32" s="292"/>
      <c r="Q32" s="292"/>
      <c r="R32" s="292"/>
    </row>
    <row r="33" spans="2:18" s="128" customFormat="1" ht="13">
      <c r="B33" s="135" t="s">
        <v>312</v>
      </c>
      <c r="C33" s="326"/>
      <c r="D33" s="326"/>
      <c r="E33" s="326"/>
      <c r="F33" s="326"/>
      <c r="G33" s="326"/>
      <c r="H33" s="326"/>
      <c r="I33" s="326"/>
      <c r="J33" s="326"/>
      <c r="K33" s="326"/>
      <c r="L33" s="326"/>
      <c r="M33" s="326"/>
      <c r="N33" s="326"/>
      <c r="O33" s="326"/>
      <c r="P33" s="326"/>
      <c r="Q33" s="326"/>
      <c r="R33" s="326"/>
    </row>
    <row r="34" spans="2:18" s="128" customFormat="1" ht="13">
      <c r="B34" s="135" t="s">
        <v>313</v>
      </c>
      <c r="C34" s="326"/>
      <c r="D34" s="326"/>
      <c r="E34" s="326"/>
      <c r="F34" s="326"/>
      <c r="G34" s="326"/>
      <c r="H34" s="326"/>
      <c r="I34" s="326"/>
      <c r="J34" s="326"/>
      <c r="K34" s="326"/>
      <c r="L34" s="326"/>
      <c r="M34" s="326"/>
      <c r="N34" s="326"/>
      <c r="O34" s="326"/>
      <c r="P34" s="326"/>
      <c r="Q34" s="326"/>
      <c r="R34" s="326"/>
    </row>
    <row r="35" spans="2:18" s="128" customFormat="1" ht="13">
      <c r="B35" s="135" t="s">
        <v>314</v>
      </c>
      <c r="C35" s="326"/>
      <c r="D35" s="326"/>
      <c r="E35" s="326"/>
      <c r="F35" s="326"/>
      <c r="G35" s="326"/>
      <c r="H35" s="326"/>
      <c r="I35" s="326"/>
      <c r="J35" s="326"/>
      <c r="K35" s="326"/>
      <c r="L35" s="326"/>
      <c r="M35" s="326"/>
      <c r="N35" s="326"/>
      <c r="O35" s="326"/>
      <c r="P35" s="326"/>
      <c r="Q35" s="326"/>
      <c r="R35" s="326"/>
    </row>
    <row r="36" spans="2:18" s="128" customFormat="1" ht="13">
      <c r="B36" s="446" t="s">
        <v>293</v>
      </c>
      <c r="C36" s="326"/>
      <c r="D36" s="326"/>
      <c r="E36" s="326"/>
      <c r="F36" s="326"/>
      <c r="G36" s="326"/>
      <c r="H36" s="326"/>
      <c r="I36" s="326"/>
      <c r="J36" s="326"/>
      <c r="K36" s="326"/>
      <c r="L36" s="326"/>
      <c r="M36" s="326"/>
      <c r="N36" s="326"/>
      <c r="O36" s="326"/>
      <c r="P36" s="326"/>
      <c r="Q36" s="326"/>
      <c r="R36" s="326"/>
    </row>
    <row r="37" spans="2:18" s="128" customFormat="1" ht="13">
      <c r="B37" s="135" t="s">
        <v>309</v>
      </c>
      <c r="C37" s="326"/>
      <c r="D37" s="326"/>
      <c r="E37" s="326"/>
      <c r="F37" s="326"/>
      <c r="G37" s="326"/>
      <c r="H37" s="326"/>
      <c r="I37" s="326"/>
      <c r="J37" s="326"/>
      <c r="K37" s="326"/>
      <c r="L37" s="326"/>
      <c r="M37" s="326"/>
      <c r="N37" s="326"/>
      <c r="O37" s="326"/>
      <c r="P37" s="326"/>
      <c r="Q37" s="326"/>
      <c r="R37" s="326"/>
    </row>
    <row r="38" spans="2:18" ht="13">
      <c r="B38" s="135" t="s">
        <v>295</v>
      </c>
    </row>
    <row r="39" spans="2:18" ht="13">
      <c r="B39" s="135" t="s">
        <v>181</v>
      </c>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1"/>
  <sheetViews>
    <sheetView showGridLines="0" zoomScale="80" zoomScaleNormal="80" zoomScaleSheetLayoutView="85" workbookViewId="0">
      <selection activeCell="C12" sqref="C12"/>
    </sheetView>
  </sheetViews>
  <sheetFormatPr defaultColWidth="9.08984375" defaultRowHeight="12.5"/>
  <cols>
    <col min="1" max="1" width="11.453125" style="21" customWidth="1"/>
    <col min="2" max="3" width="25.453125" style="21" customWidth="1"/>
    <col min="4" max="18" width="20.453125" style="21" customWidth="1"/>
    <col min="19" max="16384" width="9.08984375" style="21"/>
  </cols>
  <sheetData>
    <row r="1" spans="1:18" s="411" customFormat="1" ht="25.5" customHeight="1">
      <c r="A1" s="500" t="s">
        <v>85</v>
      </c>
      <c r="B1" s="500"/>
      <c r="C1" s="500"/>
      <c r="D1" s="500"/>
      <c r="E1" s="500"/>
      <c r="F1" s="500"/>
      <c r="G1" s="500"/>
      <c r="H1" s="500"/>
      <c r="I1" s="500"/>
      <c r="J1" s="500"/>
      <c r="K1" s="500"/>
      <c r="L1" s="500"/>
      <c r="M1" s="500"/>
      <c r="N1" s="500"/>
      <c r="O1" s="500"/>
      <c r="P1" s="500"/>
      <c r="Q1" s="500"/>
      <c r="R1" s="500"/>
    </row>
    <row r="2" spans="1:18" s="411" customFormat="1" ht="25.5" customHeight="1">
      <c r="A2" s="528" t="s">
        <v>121</v>
      </c>
      <c r="B2" s="529"/>
      <c r="C2" s="529"/>
      <c r="D2" s="529"/>
      <c r="E2" s="529"/>
      <c r="F2" s="529"/>
      <c r="G2" s="529"/>
      <c r="H2" s="529"/>
      <c r="I2" s="529"/>
      <c r="J2" s="529"/>
      <c r="K2" s="529"/>
      <c r="L2" s="529"/>
      <c r="M2" s="529"/>
      <c r="N2" s="529"/>
      <c r="O2" s="529"/>
      <c r="P2" s="529"/>
      <c r="Q2" s="529"/>
      <c r="R2" s="529"/>
    </row>
    <row r="3" spans="1:18" ht="25.5" customHeight="1">
      <c r="A3" s="151"/>
      <c r="B3" s="151"/>
      <c r="C3" s="151"/>
      <c r="D3" s="151"/>
      <c r="E3" s="151"/>
      <c r="F3" s="151"/>
      <c r="G3" s="151"/>
      <c r="H3" s="151"/>
      <c r="I3" s="151"/>
      <c r="J3" s="151"/>
      <c r="K3" s="151"/>
      <c r="L3" s="151"/>
      <c r="M3" s="151"/>
      <c r="N3" s="151"/>
      <c r="O3" s="124"/>
      <c r="P3" s="124"/>
      <c r="Q3" s="124"/>
      <c r="R3" s="242"/>
    </row>
    <row r="4" spans="1:18" ht="25.5" hidden="1" customHeight="1">
      <c r="A4" s="136"/>
      <c r="B4" s="136" t="s">
        <v>68</v>
      </c>
      <c r="C4" s="136" t="s">
        <v>69</v>
      </c>
      <c r="D4" s="136" t="s">
        <v>29</v>
      </c>
      <c r="E4" s="136" t="s">
        <v>30</v>
      </c>
      <c r="F4" s="136" t="s">
        <v>31</v>
      </c>
      <c r="G4" s="136" t="s">
        <v>32</v>
      </c>
      <c r="H4" s="136" t="s">
        <v>33</v>
      </c>
      <c r="I4" s="136" t="s">
        <v>34</v>
      </c>
      <c r="J4" s="136" t="s">
        <v>35</v>
      </c>
      <c r="K4" s="136" t="s">
        <v>36</v>
      </c>
      <c r="L4" s="136" t="s">
        <v>37</v>
      </c>
      <c r="M4" s="136" t="s">
        <v>7</v>
      </c>
      <c r="N4" s="136" t="s">
        <v>70</v>
      </c>
      <c r="O4" s="136" t="s">
        <v>4</v>
      </c>
      <c r="P4" s="136" t="s">
        <v>38</v>
      </c>
      <c r="Q4" s="153" t="s">
        <v>71</v>
      </c>
      <c r="R4" s="136"/>
    </row>
    <row r="5" spans="1:18" s="234" customFormat="1" ht="25.5" customHeight="1">
      <c r="A5" s="226" t="s">
        <v>154</v>
      </c>
      <c r="B5" s="38"/>
      <c r="C5" s="38"/>
      <c r="D5" s="38"/>
      <c r="E5" s="38"/>
      <c r="F5" s="38"/>
      <c r="G5" s="38"/>
      <c r="H5" s="38"/>
      <c r="I5" s="38"/>
      <c r="J5" s="38"/>
      <c r="K5" s="38"/>
      <c r="L5" s="38"/>
      <c r="M5" s="38"/>
      <c r="N5" s="434"/>
      <c r="O5" s="38"/>
      <c r="P5" s="38"/>
      <c r="Q5" s="233"/>
      <c r="R5" s="251" t="s">
        <v>330</v>
      </c>
    </row>
    <row r="6" spans="1:18" ht="56.25" customHeight="1">
      <c r="A6" s="289" t="s">
        <v>3</v>
      </c>
      <c r="B6" s="198" t="s">
        <v>100</v>
      </c>
      <c r="C6" s="198" t="s">
        <v>101</v>
      </c>
      <c r="D6" s="198" t="s">
        <v>102</v>
      </c>
      <c r="E6" s="198" t="s">
        <v>30</v>
      </c>
      <c r="F6" s="199" t="s">
        <v>103</v>
      </c>
      <c r="G6" s="199" t="s">
        <v>32</v>
      </c>
      <c r="H6" s="200" t="s">
        <v>104</v>
      </c>
      <c r="I6" s="199" t="s">
        <v>34</v>
      </c>
      <c r="J6" s="199" t="s">
        <v>105</v>
      </c>
      <c r="K6" s="199" t="s">
        <v>106</v>
      </c>
      <c r="L6" s="199" t="s">
        <v>107</v>
      </c>
      <c r="M6" s="201" t="s">
        <v>108</v>
      </c>
      <c r="N6" s="201" t="s">
        <v>158</v>
      </c>
      <c r="O6" s="202" t="s">
        <v>4</v>
      </c>
      <c r="P6" s="202" t="s">
        <v>38</v>
      </c>
      <c r="Q6" s="202" t="s">
        <v>109</v>
      </c>
      <c r="R6" s="203" t="s">
        <v>25</v>
      </c>
    </row>
    <row r="7" spans="1:18" s="22" customFormat="1" ht="15" customHeight="1">
      <c r="A7" s="290">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220">
        <v>44531</v>
      </c>
      <c r="B22" s="123">
        <v>1091874.502725865</v>
      </c>
      <c r="C22" s="123">
        <v>20151.217771663789</v>
      </c>
      <c r="D22" s="123">
        <v>2613592.7136224732</v>
      </c>
      <c r="E22" s="123">
        <v>85751.497141905871</v>
      </c>
      <c r="F22" s="123">
        <v>12827.711669068905</v>
      </c>
      <c r="G22" s="123">
        <v>285704.43705126195</v>
      </c>
      <c r="H22" s="123">
        <v>85664.92347850537</v>
      </c>
      <c r="I22" s="123">
        <v>12460.082278955764</v>
      </c>
      <c r="J22" s="123">
        <v>2280.71679630573</v>
      </c>
      <c r="K22" s="123">
        <v>82249.841593961493</v>
      </c>
      <c r="L22" s="123">
        <v>266188.90297292441</v>
      </c>
      <c r="M22" s="123">
        <v>62067.261466078889</v>
      </c>
      <c r="N22" s="123">
        <v>140908.16450628146</v>
      </c>
      <c r="O22" s="123">
        <v>683291.91690322978</v>
      </c>
      <c r="P22" s="123">
        <v>14326.9027783811</v>
      </c>
      <c r="Q22" s="123">
        <v>7220.3510331179905</v>
      </c>
      <c r="R22" s="123">
        <v>5466561.1437899806</v>
      </c>
    </row>
    <row r="23" spans="1:18" s="22" customFormat="1" ht="15" customHeight="1">
      <c r="A23" s="220">
        <v>44896</v>
      </c>
      <c r="B23" s="217">
        <v>1227038.2943246369</v>
      </c>
      <c r="C23" s="217">
        <v>24406.002239876303</v>
      </c>
      <c r="D23" s="217">
        <v>2620300.3435249734</v>
      </c>
      <c r="E23" s="217">
        <v>99039.364596589527</v>
      </c>
      <c r="F23" s="217">
        <v>22145.179032167511</v>
      </c>
      <c r="G23" s="217">
        <v>385002.48664533946</v>
      </c>
      <c r="H23" s="217">
        <v>82785.4914027013</v>
      </c>
      <c r="I23" s="217">
        <v>4354.8182367210911</v>
      </c>
      <c r="J23" s="217">
        <v>9299.25521620369</v>
      </c>
      <c r="K23" s="217">
        <v>94866.210524572525</v>
      </c>
      <c r="L23" s="217">
        <v>383820.24947038584</v>
      </c>
      <c r="M23" s="217">
        <v>69142.275049076503</v>
      </c>
      <c r="N23" s="217">
        <v>140865.78582655452</v>
      </c>
      <c r="O23" s="217">
        <v>567057.71537293436</v>
      </c>
      <c r="P23" s="217">
        <v>-3670.0300095744592</v>
      </c>
      <c r="Q23" s="217">
        <v>42823.091297227402</v>
      </c>
      <c r="R23" s="217">
        <v>5769276.532750384</v>
      </c>
    </row>
    <row r="24" spans="1:18" s="22" customFormat="1" ht="15.75" customHeight="1">
      <c r="A24" s="469">
        <v>45261</v>
      </c>
      <c r="B24" s="479">
        <v>1300108.0945629561</v>
      </c>
      <c r="C24" s="479">
        <v>30406.521886768936</v>
      </c>
      <c r="D24" s="479">
        <v>2886665.2877447368</v>
      </c>
      <c r="E24" s="479">
        <v>138301.75487906134</v>
      </c>
      <c r="F24" s="479">
        <v>13976.136782395886</v>
      </c>
      <c r="G24" s="479">
        <v>429737.66386524029</v>
      </c>
      <c r="H24" s="479">
        <v>71443.47956592447</v>
      </c>
      <c r="I24" s="479">
        <v>4972.1178430629225</v>
      </c>
      <c r="J24" s="479">
        <v>18583.0198126785</v>
      </c>
      <c r="K24" s="479">
        <v>123817.49472722778</v>
      </c>
      <c r="L24" s="479">
        <v>428416.57157469465</v>
      </c>
      <c r="M24" s="479">
        <v>59190.118318937821</v>
      </c>
      <c r="N24" s="479">
        <v>153751.2296003876</v>
      </c>
      <c r="O24" s="479">
        <v>596630.65717695304</v>
      </c>
      <c r="P24" s="479">
        <v>-9924.3498474613698</v>
      </c>
      <c r="Q24" s="479">
        <v>43198.17426250055</v>
      </c>
      <c r="R24" s="479">
        <v>6289273.9727560645</v>
      </c>
    </row>
    <row r="25" spans="1:18" s="22" customFormat="1" ht="15" customHeight="1">
      <c r="A25" s="220">
        <v>45292</v>
      </c>
      <c r="B25" s="122">
        <v>1365284.3147029735</v>
      </c>
      <c r="C25" s="122">
        <v>30638.446827246535</v>
      </c>
      <c r="D25" s="122">
        <v>2885340.9449069188</v>
      </c>
      <c r="E25" s="122">
        <v>126943.52897815936</v>
      </c>
      <c r="F25" s="122">
        <v>14283.335370484179</v>
      </c>
      <c r="G25" s="122">
        <v>437963.5219038818</v>
      </c>
      <c r="H25" s="122">
        <v>73136.102280686857</v>
      </c>
      <c r="I25" s="122">
        <v>5085.2720266597344</v>
      </c>
      <c r="J25" s="122">
        <v>17755.629570093202</v>
      </c>
      <c r="K25" s="122">
        <v>125120.45225273332</v>
      </c>
      <c r="L25" s="122">
        <v>437165.64777353691</v>
      </c>
      <c r="M25" s="122">
        <v>51957.969787631177</v>
      </c>
      <c r="N25" s="122">
        <v>172949.58947785094</v>
      </c>
      <c r="O25" s="122">
        <v>567010.70474874519</v>
      </c>
      <c r="P25" s="122">
        <v>-12925.338617684652</v>
      </c>
      <c r="Q25" s="122">
        <v>43883.011044161001</v>
      </c>
      <c r="R25" s="122">
        <v>6341593.1330340784</v>
      </c>
    </row>
    <row r="26" spans="1:18" s="22" customFormat="1" ht="15.75" customHeight="1">
      <c r="A26" s="220">
        <v>45323</v>
      </c>
      <c r="B26" s="123">
        <v>1379528.3567715934</v>
      </c>
      <c r="C26" s="123">
        <v>31255.573975684016</v>
      </c>
      <c r="D26" s="123">
        <v>2916479.1472620945</v>
      </c>
      <c r="E26" s="123">
        <v>131415.99663348874</v>
      </c>
      <c r="F26" s="123">
        <v>15073.155768305262</v>
      </c>
      <c r="G26" s="123">
        <v>455085.14903151832</v>
      </c>
      <c r="H26" s="123">
        <v>66203.836604120632</v>
      </c>
      <c r="I26" s="123">
        <v>5270.9996449560067</v>
      </c>
      <c r="J26" s="123">
        <v>17909.899080368003</v>
      </c>
      <c r="K26" s="123">
        <v>127362.68533679936</v>
      </c>
      <c r="L26" s="123">
        <v>444961.61896169157</v>
      </c>
      <c r="M26" s="123">
        <v>52909.202968601414</v>
      </c>
      <c r="N26" s="123">
        <v>193395.63062074422</v>
      </c>
      <c r="O26" s="123">
        <v>578001.26575140888</v>
      </c>
      <c r="P26" s="123">
        <v>-10764.485570340135</v>
      </c>
      <c r="Q26" s="123">
        <v>50921.464385673877</v>
      </c>
      <c r="R26" s="123">
        <v>6455009.4972267076</v>
      </c>
    </row>
    <row r="27" spans="1:18" s="22" customFormat="1" ht="15" customHeight="1">
      <c r="A27" s="220">
        <v>45352</v>
      </c>
      <c r="B27" s="122">
        <v>1458995.3458723798</v>
      </c>
      <c r="C27" s="122">
        <v>32378.192530698347</v>
      </c>
      <c r="D27" s="122">
        <v>2893987.1135575306</v>
      </c>
      <c r="E27" s="122">
        <v>131352.92857769292</v>
      </c>
      <c r="F27" s="122">
        <v>15176.070612090902</v>
      </c>
      <c r="G27" s="122">
        <v>476548.75613901194</v>
      </c>
      <c r="H27" s="122">
        <v>63354.203391122777</v>
      </c>
      <c r="I27" s="122">
        <v>5792.8622941392905</v>
      </c>
      <c r="J27" s="122">
        <v>18419.358568808399</v>
      </c>
      <c r="K27" s="122">
        <v>124659.02551504724</v>
      </c>
      <c r="L27" s="122">
        <v>458383.99984593428</v>
      </c>
      <c r="M27" s="122">
        <v>53997.745537175055</v>
      </c>
      <c r="N27" s="122">
        <v>180289.61475446809</v>
      </c>
      <c r="O27" s="122">
        <v>585661.62648731517</v>
      </c>
      <c r="P27" s="122">
        <v>-11077.392629708118</v>
      </c>
      <c r="Q27" s="122">
        <v>49992.781742766543</v>
      </c>
      <c r="R27" s="122">
        <v>6537912.2327964725</v>
      </c>
    </row>
    <row r="28" spans="1:18" s="22" customFormat="1" ht="15.75" customHeight="1">
      <c r="A28" s="220">
        <v>45383</v>
      </c>
      <c r="B28" s="123">
        <v>1435925.5341410153</v>
      </c>
      <c r="C28" s="123">
        <v>33170.707994867487</v>
      </c>
      <c r="D28" s="123">
        <v>2920093.2813984915</v>
      </c>
      <c r="E28" s="123">
        <v>129802.99774407144</v>
      </c>
      <c r="F28" s="123">
        <v>13440.879130707341</v>
      </c>
      <c r="G28" s="123">
        <v>482845.97001022258</v>
      </c>
      <c r="H28" s="123">
        <v>93809.668231534699</v>
      </c>
      <c r="I28" s="123">
        <v>5830.6429748787723</v>
      </c>
      <c r="J28" s="123">
        <v>9539.4376684935924</v>
      </c>
      <c r="K28" s="123">
        <v>124795.54160524507</v>
      </c>
      <c r="L28" s="123">
        <v>461544.98055257299</v>
      </c>
      <c r="M28" s="123">
        <v>55393.000149212981</v>
      </c>
      <c r="N28" s="123">
        <v>180711.53601694701</v>
      </c>
      <c r="O28" s="123">
        <v>573907.90976850572</v>
      </c>
      <c r="P28" s="123">
        <v>-4694.6152293493287</v>
      </c>
      <c r="Q28" s="123">
        <v>47624.709911205631</v>
      </c>
      <c r="R28" s="123">
        <v>6563742.1820686227</v>
      </c>
    </row>
    <row r="29" spans="1:18" s="22" customFormat="1" ht="15" customHeight="1">
      <c r="A29" s="220">
        <v>45413</v>
      </c>
      <c r="B29" s="122">
        <v>1434591.4015047487</v>
      </c>
      <c r="C29" s="122">
        <v>33359.334614296793</v>
      </c>
      <c r="D29" s="122">
        <v>2961727.7367734276</v>
      </c>
      <c r="E29" s="122">
        <v>135504.12816074057</v>
      </c>
      <c r="F29" s="122">
        <v>13840.131781426157</v>
      </c>
      <c r="G29" s="122">
        <v>499488.56519704836</v>
      </c>
      <c r="H29" s="122">
        <v>85612.239154160125</v>
      </c>
      <c r="I29" s="122">
        <v>5852.1166585696355</v>
      </c>
      <c r="J29" s="122">
        <v>11584.472808885021</v>
      </c>
      <c r="K29" s="122">
        <v>127202.0765354387</v>
      </c>
      <c r="L29" s="122">
        <v>463668.10268797795</v>
      </c>
      <c r="M29" s="122">
        <v>56004.521249777863</v>
      </c>
      <c r="N29" s="122">
        <v>167864.4482780754</v>
      </c>
      <c r="O29" s="122">
        <v>567418.73098519107</v>
      </c>
      <c r="P29" s="122">
        <v>-6241.7064402982705</v>
      </c>
      <c r="Q29" s="122">
        <v>49568.456217616287</v>
      </c>
      <c r="R29" s="122">
        <v>6607044.7561670812</v>
      </c>
    </row>
    <row r="30" spans="1:18" s="22" customFormat="1" ht="15.75" customHeight="1">
      <c r="A30" s="220">
        <v>45444</v>
      </c>
      <c r="B30" s="123">
        <v>1420045.9884666968</v>
      </c>
      <c r="C30" s="123">
        <v>30607.004088863945</v>
      </c>
      <c r="D30" s="123">
        <v>2967692.6473578787</v>
      </c>
      <c r="E30" s="123">
        <v>150643.81985619079</v>
      </c>
      <c r="F30" s="123">
        <v>13899.050071993883</v>
      </c>
      <c r="G30" s="123">
        <v>516325.59481979487</v>
      </c>
      <c r="H30" s="123">
        <v>79734.952572738999</v>
      </c>
      <c r="I30" s="123">
        <v>6011.4771012049896</v>
      </c>
      <c r="J30" s="123">
        <v>17889.145606262158</v>
      </c>
      <c r="K30" s="123">
        <v>125512.97717255481</v>
      </c>
      <c r="L30" s="123">
        <v>468373.39244833955</v>
      </c>
      <c r="M30" s="123">
        <v>60899.733182234449</v>
      </c>
      <c r="N30" s="123">
        <v>189683.27619003129</v>
      </c>
      <c r="O30" s="123">
        <v>564026.56620395882</v>
      </c>
      <c r="P30" s="123">
        <v>-9049.0636367190691</v>
      </c>
      <c r="Q30" s="123">
        <v>47742.600113544991</v>
      </c>
      <c r="R30" s="123">
        <v>6650039.1616155701</v>
      </c>
    </row>
    <row r="31" spans="1:18" s="22" customFormat="1" ht="15" customHeight="1">
      <c r="A31" s="220">
        <v>45474</v>
      </c>
      <c r="B31" s="122">
        <v>1411371.0492763175</v>
      </c>
      <c r="C31" s="122">
        <v>35252.625495646091</v>
      </c>
      <c r="D31" s="122">
        <v>2986622.0514885988</v>
      </c>
      <c r="E31" s="122">
        <v>157339.55550572081</v>
      </c>
      <c r="F31" s="122">
        <v>13815.200154904653</v>
      </c>
      <c r="G31" s="122">
        <v>537657.17129667068</v>
      </c>
      <c r="H31" s="122">
        <v>112009.27470461042</v>
      </c>
      <c r="I31" s="122">
        <v>6510.5389309435614</v>
      </c>
      <c r="J31" s="122">
        <v>22083.841956523665</v>
      </c>
      <c r="K31" s="122">
        <v>117953.12204202937</v>
      </c>
      <c r="L31" s="122">
        <v>474350.97106782545</v>
      </c>
      <c r="M31" s="122">
        <v>68094.416980860391</v>
      </c>
      <c r="N31" s="122">
        <v>183999.84142881256</v>
      </c>
      <c r="O31" s="122">
        <v>575132.18120397697</v>
      </c>
      <c r="P31" s="122">
        <v>-5372.3423116251797</v>
      </c>
      <c r="Q31" s="122">
        <v>47058.540914217265</v>
      </c>
      <c r="R31" s="122">
        <v>6743878.0401360318</v>
      </c>
    </row>
    <row r="32" spans="1:18" s="22" customFormat="1" ht="15.75" customHeight="1">
      <c r="A32" s="220">
        <v>45505</v>
      </c>
      <c r="B32" s="123">
        <v>1421572.8093780831</v>
      </c>
      <c r="C32" s="123">
        <v>35707.2001290755</v>
      </c>
      <c r="D32" s="123">
        <v>3031666.0333679747</v>
      </c>
      <c r="E32" s="123">
        <v>163694.8847733014</v>
      </c>
      <c r="F32" s="123">
        <v>14293.798199534736</v>
      </c>
      <c r="G32" s="123">
        <v>553674.63585856988</v>
      </c>
      <c r="H32" s="123">
        <v>117326.0101986642</v>
      </c>
      <c r="I32" s="123">
        <v>6438.3365175770541</v>
      </c>
      <c r="J32" s="123">
        <v>22079.471881445526</v>
      </c>
      <c r="K32" s="123">
        <v>118958.87395739653</v>
      </c>
      <c r="L32" s="123">
        <v>483870.79443803034</v>
      </c>
      <c r="M32" s="123">
        <v>68912.527284376047</v>
      </c>
      <c r="N32" s="123">
        <v>195951.26577134454</v>
      </c>
      <c r="O32" s="123">
        <v>589952.60740143748</v>
      </c>
      <c r="P32" s="123">
        <v>-6902.5714204374299</v>
      </c>
      <c r="Q32" s="123">
        <v>48846.532905981643</v>
      </c>
      <c r="R32" s="123">
        <v>6866043.2106423546</v>
      </c>
    </row>
    <row r="33" spans="1:18" s="22" customFormat="1" ht="15.75" customHeight="1">
      <c r="A33" s="220">
        <v>45536</v>
      </c>
      <c r="B33" s="122">
        <v>1478784.9895258462</v>
      </c>
      <c r="C33" s="122">
        <v>35524.70907925372</v>
      </c>
      <c r="D33" s="122">
        <v>2986349.584555055</v>
      </c>
      <c r="E33" s="122">
        <v>158640.41188391449</v>
      </c>
      <c r="F33" s="122">
        <v>13029.802608940972</v>
      </c>
      <c r="G33" s="122">
        <v>574218.61005583743</v>
      </c>
      <c r="H33" s="122">
        <v>117911.93267867214</v>
      </c>
      <c r="I33" s="122">
        <v>6536.4385027232183</v>
      </c>
      <c r="J33" s="122">
        <v>21384.940036926579</v>
      </c>
      <c r="K33" s="122">
        <v>121547.22200386789</v>
      </c>
      <c r="L33" s="122">
        <v>506064.87207631359</v>
      </c>
      <c r="M33" s="122">
        <v>67187.090595608533</v>
      </c>
      <c r="N33" s="122">
        <v>177481.27918727265</v>
      </c>
      <c r="O33" s="122">
        <v>575412.72358634486</v>
      </c>
      <c r="P33" s="122">
        <v>-13950.363169316937</v>
      </c>
      <c r="Q33" s="122">
        <v>49985.989542720192</v>
      </c>
      <c r="R33" s="122">
        <v>6876110.2327499809</v>
      </c>
    </row>
    <row r="34" spans="1:18" s="22" customFormat="1" ht="15.75" customHeight="1">
      <c r="A34" s="220">
        <v>45566</v>
      </c>
      <c r="B34" s="123">
        <v>1457040.4556517408</v>
      </c>
      <c r="C34" s="123">
        <v>37061.365548802227</v>
      </c>
      <c r="D34" s="123">
        <v>3025432.1883578561</v>
      </c>
      <c r="E34" s="123">
        <v>163689.16113887081</v>
      </c>
      <c r="F34" s="123">
        <v>11848.072142897559</v>
      </c>
      <c r="G34" s="123">
        <v>594639.1575463803</v>
      </c>
      <c r="H34" s="123">
        <v>127214.64305875725</v>
      </c>
      <c r="I34" s="123">
        <v>6588.4957884250325</v>
      </c>
      <c r="J34" s="123">
        <v>20798.181216961311</v>
      </c>
      <c r="K34" s="123">
        <v>123544.19345864313</v>
      </c>
      <c r="L34" s="123">
        <v>517096.9704557329</v>
      </c>
      <c r="M34" s="123">
        <v>67194.522905214224</v>
      </c>
      <c r="N34" s="123">
        <v>182006.99708656175</v>
      </c>
      <c r="O34" s="123">
        <v>560088.23802766402</v>
      </c>
      <c r="P34" s="123">
        <v>-15939.798233311249</v>
      </c>
      <c r="Q34" s="123">
        <v>46975.160064530493</v>
      </c>
      <c r="R34" s="123">
        <v>6925278.0042157276</v>
      </c>
    </row>
    <row r="35" spans="1:18" s="22" customFormat="1" ht="15.75" customHeight="1">
      <c r="A35" s="220">
        <v>45597</v>
      </c>
      <c r="B35" s="122">
        <v>1448328.2451793607</v>
      </c>
      <c r="C35" s="122">
        <v>37574.375418206022</v>
      </c>
      <c r="D35" s="122">
        <v>3050287.5386332525</v>
      </c>
      <c r="E35" s="122">
        <v>166343.91563278795</v>
      </c>
      <c r="F35" s="122">
        <v>11440.408032477002</v>
      </c>
      <c r="G35" s="122">
        <v>599135.39676334604</v>
      </c>
      <c r="H35" s="122">
        <v>122869.21075485475</v>
      </c>
      <c r="I35" s="122">
        <v>6908.4681961022379</v>
      </c>
      <c r="J35" s="122">
        <v>20366.836920137262</v>
      </c>
      <c r="K35" s="122">
        <v>127434.1321897353</v>
      </c>
      <c r="L35" s="122">
        <v>533331.59390640073</v>
      </c>
      <c r="M35" s="122">
        <v>69363.284985621358</v>
      </c>
      <c r="N35" s="122">
        <v>187077.78804553414</v>
      </c>
      <c r="O35" s="122">
        <v>542332.83149993792</v>
      </c>
      <c r="P35" s="122">
        <v>-15708.173040037051</v>
      </c>
      <c r="Q35" s="122">
        <v>47256.612170328946</v>
      </c>
      <c r="R35" s="122">
        <v>6954342.4652880458</v>
      </c>
    </row>
    <row r="36" spans="1:18" s="22" customFormat="1" ht="15.5" customHeight="1">
      <c r="A36" s="220">
        <v>45627</v>
      </c>
      <c r="B36" s="123">
        <v>1359254.5267560682</v>
      </c>
      <c r="C36" s="123">
        <v>37963.03152989826</v>
      </c>
      <c r="D36" s="123">
        <v>2997470.3866626513</v>
      </c>
      <c r="E36" s="123">
        <v>174769.23451956207</v>
      </c>
      <c r="F36" s="123">
        <v>10919.579887607342</v>
      </c>
      <c r="G36" s="123">
        <v>600879.44409884105</v>
      </c>
      <c r="H36" s="123">
        <v>159607.4822798204</v>
      </c>
      <c r="I36" s="123">
        <v>6633.6839906008036</v>
      </c>
      <c r="J36" s="123">
        <v>17240.393627468427</v>
      </c>
      <c r="K36" s="123">
        <v>127431.77556833546</v>
      </c>
      <c r="L36" s="123">
        <v>545228.00224625645</v>
      </c>
      <c r="M36" s="123">
        <v>61396.495267105434</v>
      </c>
      <c r="N36" s="123">
        <v>212145.43378991637</v>
      </c>
      <c r="O36" s="123">
        <v>509231.37186126859</v>
      </c>
      <c r="P36" s="123">
        <v>-17685.786223601961</v>
      </c>
      <c r="Q36" s="123">
        <v>45692.342309442116</v>
      </c>
      <c r="R36" s="123">
        <v>6848177.3981712395</v>
      </c>
    </row>
    <row r="37" spans="1:18" s="22" customFormat="1" ht="15.5" customHeight="1">
      <c r="A37" s="220">
        <v>45658</v>
      </c>
      <c r="B37" s="468">
        <v>1368838.4729568914</v>
      </c>
      <c r="C37" s="468">
        <v>38256.87095439418</v>
      </c>
      <c r="D37" s="217">
        <v>3059209.8789682677</v>
      </c>
      <c r="E37" s="217">
        <v>175584.63814570851</v>
      </c>
      <c r="F37" s="217">
        <v>11557.327033483471</v>
      </c>
      <c r="G37" s="468">
        <v>611100.25896365673</v>
      </c>
      <c r="H37" s="468">
        <v>143162.29002359565</v>
      </c>
      <c r="I37" s="217">
        <v>7091.496628677316</v>
      </c>
      <c r="J37" s="468">
        <v>17322.654592711962</v>
      </c>
      <c r="K37" s="468">
        <v>130477.81377259047</v>
      </c>
      <c r="L37" s="468">
        <v>555329.95339860057</v>
      </c>
      <c r="M37" s="217">
        <v>54744.484788453199</v>
      </c>
      <c r="N37" s="468">
        <v>207718.41538155117</v>
      </c>
      <c r="O37" s="468">
        <v>518862.30649495008</v>
      </c>
      <c r="P37" s="217">
        <v>-17263.74480831204</v>
      </c>
      <c r="Q37" s="217">
        <v>45411.572202578704</v>
      </c>
      <c r="R37" s="217">
        <v>6927404.6894977996</v>
      </c>
    </row>
    <row r="38" spans="1:18" s="4" customFormat="1" ht="15" customHeight="1">
      <c r="A38" s="130"/>
      <c r="B38" s="293"/>
      <c r="C38" s="293"/>
      <c r="D38" s="494"/>
      <c r="E38" s="494"/>
      <c r="F38" s="494"/>
      <c r="G38" s="293"/>
      <c r="H38" s="293"/>
      <c r="I38" s="494"/>
      <c r="J38" s="293"/>
      <c r="K38" s="293"/>
      <c r="L38" s="293"/>
      <c r="M38" s="494"/>
      <c r="N38" s="293"/>
      <c r="O38" s="293"/>
      <c r="P38" s="494"/>
      <c r="Q38" s="494"/>
      <c r="R38" s="494"/>
    </row>
    <row r="39" spans="1:18" s="4" customFormat="1" ht="13">
      <c r="A39" s="130"/>
      <c r="B39" s="293"/>
      <c r="C39" s="293"/>
      <c r="D39" s="293"/>
      <c r="E39" s="293"/>
      <c r="F39" s="293"/>
      <c r="G39" s="293"/>
      <c r="H39" s="293"/>
      <c r="I39" s="293"/>
      <c r="J39" s="293"/>
      <c r="K39" s="293"/>
      <c r="L39" s="293"/>
      <c r="M39" s="293"/>
      <c r="N39" s="293"/>
      <c r="O39" s="293"/>
      <c r="P39" s="293"/>
      <c r="Q39" s="293"/>
      <c r="R39" s="293"/>
    </row>
    <row r="40" spans="1:18" s="260" customFormat="1" ht="15" customHeight="1">
      <c r="A40" s="328" t="s">
        <v>316</v>
      </c>
      <c r="B40" s="128"/>
      <c r="C40" s="156"/>
      <c r="D40" s="128"/>
      <c r="E40" s="157"/>
      <c r="F40" s="157"/>
      <c r="G40" s="157"/>
      <c r="H40" s="157"/>
      <c r="I40" s="157"/>
      <c r="J40" s="157"/>
      <c r="K40" s="157"/>
      <c r="L40" s="157"/>
      <c r="M40" s="157"/>
      <c r="N40" s="157"/>
      <c r="O40" s="158"/>
      <c r="P40" s="155"/>
      <c r="Q40" s="155"/>
      <c r="R40" s="155"/>
    </row>
    <row r="41" spans="1:18" s="260" customFormat="1" ht="15" customHeight="1">
      <c r="A41" s="135" t="s">
        <v>181</v>
      </c>
      <c r="B41" s="155"/>
      <c r="C41" s="155"/>
      <c r="D41" s="155"/>
      <c r="E41" s="128"/>
      <c r="F41" s="156"/>
      <c r="G41" s="156"/>
      <c r="H41" s="128"/>
      <c r="I41" s="128"/>
      <c r="J41" s="128"/>
      <c r="K41" s="128"/>
      <c r="L41" s="128"/>
      <c r="M41" s="128"/>
      <c r="N41" s="128"/>
      <c r="O41" s="128"/>
      <c r="P41" s="128"/>
      <c r="Q41" s="128"/>
      <c r="R41"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7"/>
  <sheetViews>
    <sheetView showGridLines="0" topLeftCell="B1" zoomScale="80" zoomScaleNormal="80" zoomScaleSheetLayoutView="80" workbookViewId="0">
      <selection activeCell="D7" sqref="D7"/>
    </sheetView>
  </sheetViews>
  <sheetFormatPr defaultColWidth="17.453125" defaultRowHeight="12.5"/>
  <cols>
    <col min="1" max="1" width="7.453125" style="2" hidden="1" customWidth="1"/>
    <col min="2" max="2" width="14.453125" style="2" customWidth="1"/>
    <col min="3" max="8" width="17.453125" style="2"/>
    <col min="9" max="9" width="19.08984375" style="2" customWidth="1"/>
    <col min="10" max="10" width="17.453125" style="2"/>
    <col min="11" max="11" width="17.453125" style="6"/>
    <col min="12" max="16384" width="17.453125" style="2"/>
  </cols>
  <sheetData>
    <row r="1" spans="1:11" s="410" customFormat="1" ht="25.5" customHeight="1">
      <c r="B1" s="500" t="s">
        <v>85</v>
      </c>
      <c r="C1" s="500"/>
      <c r="D1" s="500"/>
      <c r="E1" s="500"/>
      <c r="F1" s="500"/>
      <c r="G1" s="500"/>
      <c r="H1" s="500"/>
      <c r="I1" s="500"/>
      <c r="J1" s="500"/>
      <c r="K1" s="500"/>
    </row>
    <row r="2" spans="1:11" s="411" customFormat="1" ht="25.5" customHeight="1">
      <c r="B2" s="528" t="s">
        <v>317</v>
      </c>
      <c r="C2" s="530"/>
      <c r="D2" s="530"/>
      <c r="E2" s="530"/>
      <c r="F2" s="530"/>
      <c r="G2" s="530"/>
      <c r="H2" s="530"/>
      <c r="I2" s="530"/>
      <c r="J2" s="530"/>
      <c r="K2" s="530"/>
    </row>
    <row r="3" spans="1:11" s="124" customFormat="1" ht="25.5" customHeight="1">
      <c r="B3" s="151"/>
      <c r="C3" s="151"/>
      <c r="D3" s="151"/>
      <c r="E3" s="151"/>
      <c r="F3" s="151"/>
      <c r="G3" s="151"/>
      <c r="H3" s="151"/>
      <c r="I3" s="151"/>
      <c r="J3" s="151"/>
      <c r="K3" s="242"/>
    </row>
    <row r="4" spans="1:11" s="231" customFormat="1" ht="25.5" customHeight="1">
      <c r="B4" s="226" t="s">
        <v>76</v>
      </c>
      <c r="C4" s="218"/>
      <c r="D4" s="218"/>
      <c r="E4" s="218"/>
      <c r="F4" s="218"/>
      <c r="G4" s="218"/>
      <c r="H4" s="218"/>
      <c r="I4" s="218"/>
      <c r="J4" s="235"/>
      <c r="K4" s="229" t="s">
        <v>331</v>
      </c>
    </row>
    <row r="5" spans="1:11" s="124" customFormat="1" ht="18" hidden="1" customHeight="1">
      <c r="B5" s="115"/>
      <c r="C5" s="159" t="s">
        <v>1</v>
      </c>
      <c r="D5" s="159" t="s">
        <v>4</v>
      </c>
      <c r="E5" s="159" t="s">
        <v>13</v>
      </c>
      <c r="F5" s="159" t="s">
        <v>5</v>
      </c>
      <c r="G5" s="159" t="s">
        <v>6</v>
      </c>
      <c r="H5" s="159" t="s">
        <v>41</v>
      </c>
      <c r="I5" s="159" t="s">
        <v>9</v>
      </c>
      <c r="J5" s="159" t="s">
        <v>43</v>
      </c>
      <c r="K5" s="116"/>
    </row>
    <row r="6" spans="1:11" s="126" customFormat="1" ht="34.5" customHeight="1">
      <c r="B6" s="289" t="s">
        <v>3</v>
      </c>
      <c r="C6" s="447" t="s">
        <v>263</v>
      </c>
      <c r="D6" s="198" t="s">
        <v>4</v>
      </c>
      <c r="E6" s="198" t="s">
        <v>13</v>
      </c>
      <c r="F6" s="198" t="s">
        <v>5</v>
      </c>
      <c r="G6" s="198" t="s">
        <v>6</v>
      </c>
      <c r="H6" s="198" t="s">
        <v>41</v>
      </c>
      <c r="I6" s="198" t="s">
        <v>9</v>
      </c>
      <c r="J6" s="198" t="s">
        <v>43</v>
      </c>
      <c r="K6" s="203" t="s">
        <v>25</v>
      </c>
    </row>
    <row r="7" spans="1:11" s="112" customFormat="1" ht="15" customHeight="1">
      <c r="A7" s="317">
        <v>2006</v>
      </c>
      <c r="B7" s="295">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7">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7">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7">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7">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7">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7">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7">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7">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7">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7">
        <v>2016</v>
      </c>
      <c r="B17" s="245">
        <v>2016</v>
      </c>
      <c r="C17" s="129">
        <v>59648.647698382658</v>
      </c>
      <c r="D17" s="129">
        <v>-9351.1099490877132</v>
      </c>
      <c r="E17" s="129">
        <v>17031.119196819564</v>
      </c>
      <c r="F17" s="129">
        <v>-1560.12338512</v>
      </c>
      <c r="G17" s="129">
        <v>47749.358909137634</v>
      </c>
      <c r="H17" s="129">
        <v>53.507096560000008</v>
      </c>
      <c r="I17" s="129">
        <v>-7331.8517826100006</v>
      </c>
      <c r="J17" s="129">
        <v>15567.03226950199</v>
      </c>
      <c r="K17" s="129">
        <v>121806.58005358414</v>
      </c>
    </row>
    <row r="18" spans="1:11" s="112" customFormat="1" ht="15" customHeight="1">
      <c r="A18" s="317">
        <v>2017</v>
      </c>
      <c r="B18" s="245">
        <v>2017</v>
      </c>
      <c r="C18" s="123">
        <v>63586.084713648233</v>
      </c>
      <c r="D18" s="123">
        <v>40803.088761923827</v>
      </c>
      <c r="E18" s="123">
        <v>83382.73812554717</v>
      </c>
      <c r="F18" s="123">
        <v>-841.53684550736</v>
      </c>
      <c r="G18" s="123">
        <v>41713.161958010918</v>
      </c>
      <c r="H18" s="123">
        <v>1924.0886587467901</v>
      </c>
      <c r="I18" s="123">
        <v>8363.6295100962434</v>
      </c>
      <c r="J18" s="123">
        <v>24902.088776885204</v>
      </c>
      <c r="K18" s="123">
        <v>263833.343659351</v>
      </c>
    </row>
    <row r="19" spans="1:11" s="112" customFormat="1" ht="15" customHeight="1">
      <c r="A19" s="317">
        <v>2018</v>
      </c>
      <c r="B19" s="252">
        <v>2018</v>
      </c>
      <c r="C19" s="217">
        <v>-12672.019289759966</v>
      </c>
      <c r="D19" s="217">
        <v>28998.583604535441</v>
      </c>
      <c r="E19" s="217">
        <v>50431.954689794875</v>
      </c>
      <c r="F19" s="217">
        <v>545.51389103999975</v>
      </c>
      <c r="G19" s="217">
        <v>25250.632055538812</v>
      </c>
      <c r="H19" s="217">
        <v>1509.5995248199999</v>
      </c>
      <c r="I19" s="217">
        <v>9355.1112027813324</v>
      </c>
      <c r="J19" s="217">
        <v>-5601.235260490178</v>
      </c>
      <c r="K19" s="217">
        <v>97818.140418260315</v>
      </c>
    </row>
    <row r="20" spans="1:11" s="112" customFormat="1" ht="15" customHeight="1">
      <c r="A20" s="317">
        <v>2019</v>
      </c>
      <c r="B20" s="252">
        <v>2019</v>
      </c>
      <c r="C20" s="123">
        <v>-57102.793978417052</v>
      </c>
      <c r="D20" s="123">
        <v>88329.27094606508</v>
      </c>
      <c r="E20" s="123">
        <v>74601.532237401698</v>
      </c>
      <c r="F20" s="123">
        <v>-715.44111862957004</v>
      </c>
      <c r="G20" s="123">
        <v>42853.245218681681</v>
      </c>
      <c r="H20" s="123">
        <v>10007.486339029998</v>
      </c>
      <c r="I20" s="123">
        <v>61066.468123744788</v>
      </c>
      <c r="J20" s="123">
        <v>5461.2756042435394</v>
      </c>
      <c r="K20" s="123">
        <v>224501.04337212016</v>
      </c>
    </row>
    <row r="21" spans="1:11" s="112" customFormat="1" ht="15" customHeight="1">
      <c r="A21" s="227">
        <v>2020</v>
      </c>
      <c r="B21" s="252">
        <v>2020</v>
      </c>
      <c r="C21" s="217">
        <v>-37971.822789924139</v>
      </c>
      <c r="D21" s="217">
        <v>73076.284525875584</v>
      </c>
      <c r="E21" s="217">
        <v>103377.91624165777</v>
      </c>
      <c r="F21" s="217">
        <v>1579.8012736125202</v>
      </c>
      <c r="G21" s="217">
        <v>35480.532600498453</v>
      </c>
      <c r="H21" s="217">
        <v>2452.8927300800001</v>
      </c>
      <c r="I21" s="217">
        <v>-21232.3109788826</v>
      </c>
      <c r="J21" s="217">
        <v>19688.074369981758</v>
      </c>
      <c r="K21" s="217">
        <v>176451.36797289934</v>
      </c>
    </row>
    <row r="22" spans="1:11" s="112" customFormat="1" ht="15" customHeight="1">
      <c r="A22" s="318">
        <v>2021</v>
      </c>
      <c r="B22" s="252">
        <v>2021</v>
      </c>
      <c r="C22" s="123">
        <v>240972.28586976402</v>
      </c>
      <c r="D22" s="123">
        <v>5259.2410563793865</v>
      </c>
      <c r="E22" s="123">
        <v>60252.150349114243</v>
      </c>
      <c r="F22" s="123">
        <v>817.43997216999992</v>
      </c>
      <c r="G22" s="123">
        <v>13462.309182649862</v>
      </c>
      <c r="H22" s="123">
        <v>9065.7923025399996</v>
      </c>
      <c r="I22" s="123">
        <v>84792.252283094625</v>
      </c>
      <c r="J22" s="123">
        <v>-8930.421208676551</v>
      </c>
      <c r="K22" s="123">
        <v>405691.0498070356</v>
      </c>
    </row>
    <row r="23" spans="1:11" s="112" customFormat="1" ht="15" customHeight="1">
      <c r="A23" s="318">
        <v>2022</v>
      </c>
      <c r="B23" s="252">
        <v>2022</v>
      </c>
      <c r="C23" s="217">
        <v>-44701.001467887429</v>
      </c>
      <c r="D23" s="217">
        <v>-28061.3060774517</v>
      </c>
      <c r="E23" s="217">
        <v>-86616.007100161645</v>
      </c>
      <c r="F23" s="217">
        <v>179.91895288000035</v>
      </c>
      <c r="G23" s="217">
        <v>14201.973329032191</v>
      </c>
      <c r="H23" s="217">
        <v>433.80121916000019</v>
      </c>
      <c r="I23" s="217">
        <v>26663.490916720049</v>
      </c>
      <c r="J23" s="217">
        <v>-11475.61138355394</v>
      </c>
      <c r="K23" s="217">
        <v>-129374.74161126251</v>
      </c>
    </row>
    <row r="24" spans="1:11" s="112" customFormat="1" ht="15" customHeight="1">
      <c r="A24" s="318">
        <v>2023</v>
      </c>
      <c r="B24" s="252">
        <v>2023</v>
      </c>
      <c r="C24" s="123">
        <v>-58067.323589841006</v>
      </c>
      <c r="D24" s="123">
        <v>4420.7237419283229</v>
      </c>
      <c r="E24" s="123">
        <v>-181487.57853662031</v>
      </c>
      <c r="F24" s="123">
        <v>-1938.9979889539302</v>
      </c>
      <c r="G24" s="123">
        <v>19861.320151403157</v>
      </c>
      <c r="H24" s="123">
        <v>-311.81325877000057</v>
      </c>
      <c r="I24" s="123">
        <v>40331.305943540661</v>
      </c>
      <c r="J24" s="123">
        <v>72047.69566866853</v>
      </c>
      <c r="K24" s="123">
        <v>-105144.66786864454</v>
      </c>
    </row>
    <row r="25" spans="1:11" s="112" customFormat="1" ht="15" customHeight="1">
      <c r="A25" s="318">
        <v>2024</v>
      </c>
      <c r="B25" s="252">
        <v>2024</v>
      </c>
      <c r="C25" s="217">
        <v>249375.24217171976</v>
      </c>
      <c r="D25" s="217">
        <v>-15599.200097120543</v>
      </c>
      <c r="E25" s="217">
        <v>-345811.56781228242</v>
      </c>
      <c r="F25" s="217">
        <v>-48.353567147370043</v>
      </c>
      <c r="G25" s="217">
        <v>38235.931680567366</v>
      </c>
      <c r="H25" s="217">
        <v>11.214246270299972</v>
      </c>
      <c r="I25" s="217">
        <v>120877.47302343372</v>
      </c>
      <c r="J25" s="217">
        <v>37563.452885024781</v>
      </c>
      <c r="K25" s="217">
        <v>84604.192530465603</v>
      </c>
    </row>
    <row r="26" spans="1:11" s="112" customFormat="1" ht="15" customHeight="1">
      <c r="A26" s="318">
        <v>202401</v>
      </c>
      <c r="B26" s="252">
        <v>1</v>
      </c>
      <c r="C26" s="123">
        <v>68983.202235570003</v>
      </c>
      <c r="D26" s="123">
        <v>-1009.7047563753104</v>
      </c>
      <c r="E26" s="123">
        <v>-17202.014727239941</v>
      </c>
      <c r="F26" s="123">
        <v>-292.59638475999998</v>
      </c>
      <c r="G26" s="123">
        <v>2615.5474144567706</v>
      </c>
      <c r="H26" s="123">
        <v>-1624.8981091799999</v>
      </c>
      <c r="I26" s="123">
        <v>1032.76958369</v>
      </c>
      <c r="J26" s="123">
        <v>648.16264222084999</v>
      </c>
      <c r="K26" s="123">
        <v>53150.467898382369</v>
      </c>
    </row>
    <row r="27" spans="1:11" s="112" customFormat="1" ht="15" customHeight="1">
      <c r="A27" s="318">
        <v>202402</v>
      </c>
      <c r="B27" s="252">
        <v>2</v>
      </c>
      <c r="C27" s="217">
        <v>45752.249983421127</v>
      </c>
      <c r="D27" s="217">
        <v>2.4971878080500662</v>
      </c>
      <c r="E27" s="217">
        <v>-1971.3875043819501</v>
      </c>
      <c r="F27" s="217">
        <v>-69.636214099999989</v>
      </c>
      <c r="G27" s="217">
        <v>3443.8334983483492</v>
      </c>
      <c r="H27" s="217">
        <v>-780.12005927999996</v>
      </c>
      <c r="I27" s="217">
        <v>-5432.5416946526602</v>
      </c>
      <c r="J27" s="217">
        <v>1192.3223192589501</v>
      </c>
      <c r="K27" s="217">
        <v>42137.217516421864</v>
      </c>
    </row>
    <row r="28" spans="1:11" s="112" customFormat="1" ht="15" customHeight="1">
      <c r="A28" s="318">
        <v>202403</v>
      </c>
      <c r="B28" s="252">
        <v>3</v>
      </c>
      <c r="C28" s="123">
        <v>19664.861132418046</v>
      </c>
      <c r="D28" s="123">
        <v>1645.7200921065901</v>
      </c>
      <c r="E28" s="123">
        <v>-8070.1527670149499</v>
      </c>
      <c r="F28" s="123">
        <v>188.36890896</v>
      </c>
      <c r="G28" s="123">
        <v>5434.256378391</v>
      </c>
      <c r="H28" s="123">
        <v>46.437106160000027</v>
      </c>
      <c r="I28" s="123">
        <v>364.57217998907993</v>
      </c>
      <c r="J28" s="123">
        <v>4667.1654590388698</v>
      </c>
      <c r="K28" s="123">
        <v>23941.228490048634</v>
      </c>
    </row>
    <row r="29" spans="1:11" s="112" customFormat="1" ht="15" customHeight="1">
      <c r="A29" s="318">
        <v>202404</v>
      </c>
      <c r="B29" s="252">
        <v>4</v>
      </c>
      <c r="C29" s="217">
        <v>22281.18859118663</v>
      </c>
      <c r="D29" s="217">
        <v>425.25810277973983</v>
      </c>
      <c r="E29" s="217">
        <v>-12429.192443671391</v>
      </c>
      <c r="F29" s="217">
        <v>-159.57176834999999</v>
      </c>
      <c r="G29" s="217">
        <v>3475.4711884099979</v>
      </c>
      <c r="H29" s="217">
        <v>-635.84840202999999</v>
      </c>
      <c r="I29" s="217">
        <v>34473.239491447908</v>
      </c>
      <c r="J29" s="217">
        <v>2006.88756063044</v>
      </c>
      <c r="K29" s="217">
        <v>49437.432320403328</v>
      </c>
    </row>
    <row r="30" spans="1:11" s="112" customFormat="1" ht="15" customHeight="1">
      <c r="A30" s="318">
        <v>202405</v>
      </c>
      <c r="B30" s="252">
        <v>5</v>
      </c>
      <c r="C30" s="123">
        <v>30127.459917387358</v>
      </c>
      <c r="D30" s="123">
        <v>-3453.2608739526804</v>
      </c>
      <c r="E30" s="123">
        <v>-14031.79282587391</v>
      </c>
      <c r="F30" s="123">
        <v>-11.58912778</v>
      </c>
      <c r="G30" s="123">
        <v>2755.4710331797214</v>
      </c>
      <c r="H30" s="123">
        <v>593.78210566999996</v>
      </c>
      <c r="I30" s="123">
        <v>361.51381853923988</v>
      </c>
      <c r="J30" s="123">
        <v>692.98770309999998</v>
      </c>
      <c r="K30" s="123">
        <v>17034.57175026973</v>
      </c>
    </row>
    <row r="31" spans="1:11" s="112" customFormat="1" ht="15" customHeight="1">
      <c r="A31" s="318">
        <v>202406</v>
      </c>
      <c r="B31" s="252">
        <v>6</v>
      </c>
      <c r="C31" s="217">
        <v>12971.566975182883</v>
      </c>
      <c r="D31" s="217">
        <v>10403.77797011401</v>
      </c>
      <c r="E31" s="217">
        <v>-27890.13098792114</v>
      </c>
      <c r="F31" s="217">
        <v>-3.4727206000000002</v>
      </c>
      <c r="G31" s="217">
        <v>2069.1309864339701</v>
      </c>
      <c r="H31" s="217">
        <v>677.86357305000013</v>
      </c>
      <c r="I31" s="217">
        <v>894.59315119757127</v>
      </c>
      <c r="J31" s="217">
        <v>4576.5011838800001</v>
      </c>
      <c r="K31" s="217">
        <v>3699.830131337294</v>
      </c>
    </row>
    <row r="32" spans="1:11" s="112" customFormat="1" ht="15" customHeight="1">
      <c r="A32" s="318">
        <v>202407</v>
      </c>
      <c r="B32" s="252">
        <v>7</v>
      </c>
      <c r="C32" s="123">
        <v>64033.035283298792</v>
      </c>
      <c r="D32" s="123">
        <v>-1549.1336135467</v>
      </c>
      <c r="E32" s="123">
        <v>-24264.88009659238</v>
      </c>
      <c r="F32" s="123">
        <v>-332.55510495999999</v>
      </c>
      <c r="G32" s="123">
        <v>4272.2092233133098</v>
      </c>
      <c r="H32" s="123">
        <v>-568.1707289499999</v>
      </c>
      <c r="I32" s="123">
        <v>46397.302245121369</v>
      </c>
      <c r="J32" s="123">
        <v>4381.4848197499996</v>
      </c>
      <c r="K32" s="123">
        <v>92369.292027434378</v>
      </c>
    </row>
    <row r="33" spans="1:11" s="112" customFormat="1" ht="15" customHeight="1">
      <c r="A33" s="318">
        <v>202408</v>
      </c>
      <c r="B33" s="252">
        <v>8</v>
      </c>
      <c r="C33" s="217">
        <v>45691.345687625522</v>
      </c>
      <c r="D33" s="217">
        <v>-1554.2998025773397</v>
      </c>
      <c r="E33" s="217">
        <v>-37986.73607686309</v>
      </c>
      <c r="F33" s="217">
        <v>45.05688366263</v>
      </c>
      <c r="G33" s="217">
        <v>5019.1088112788912</v>
      </c>
      <c r="H33" s="217">
        <v>-1019.19825499</v>
      </c>
      <c r="I33" s="217">
        <v>11463.633129244388</v>
      </c>
      <c r="J33" s="217">
        <v>2231.1637501799796</v>
      </c>
      <c r="K33" s="217">
        <v>23890.074127560976</v>
      </c>
    </row>
    <row r="34" spans="1:11" s="112" customFormat="1" ht="15" customHeight="1">
      <c r="A34" s="318">
        <v>202409</v>
      </c>
      <c r="B34" s="252">
        <v>9</v>
      </c>
      <c r="C34" s="123">
        <v>36827.211525646584</v>
      </c>
      <c r="D34" s="123">
        <v>-8535.5817051990907</v>
      </c>
      <c r="E34" s="123">
        <v>-46947.036806337397</v>
      </c>
      <c r="F34" s="123">
        <v>-159.13577327000002</v>
      </c>
      <c r="G34" s="123">
        <v>782.456303175931</v>
      </c>
      <c r="H34" s="123">
        <v>816.4957828900001</v>
      </c>
      <c r="I34" s="123">
        <v>4196.1950324525806</v>
      </c>
      <c r="J34" s="123">
        <v>11408.0406861836</v>
      </c>
      <c r="K34" s="123">
        <v>-1611.3549544577909</v>
      </c>
    </row>
    <row r="35" spans="1:11" s="112" customFormat="1" ht="15" customHeight="1">
      <c r="A35" s="318">
        <v>202410</v>
      </c>
      <c r="B35" s="252">
        <v>10</v>
      </c>
      <c r="C35" s="217">
        <v>19474.475215460156</v>
      </c>
      <c r="D35" s="217">
        <v>-4971.7315388562602</v>
      </c>
      <c r="E35" s="217">
        <v>-101016.34676722407</v>
      </c>
      <c r="F35" s="217">
        <v>321.02084001999998</v>
      </c>
      <c r="G35" s="217">
        <v>3206.8546291209996</v>
      </c>
      <c r="H35" s="217">
        <v>682.86866755269989</v>
      </c>
      <c r="I35" s="217">
        <v>18912.85432166906</v>
      </c>
      <c r="J35" s="217">
        <v>2117.6146111298499</v>
      </c>
      <c r="K35" s="217">
        <v>-61272.390021127554</v>
      </c>
    </row>
    <row r="36" spans="1:11" s="112" customFormat="1" ht="15" customHeight="1">
      <c r="A36" s="318">
        <v>202411</v>
      </c>
      <c r="B36" s="252">
        <v>11</v>
      </c>
      <c r="C36" s="123">
        <v>-4620.1926329499411</v>
      </c>
      <c r="D36" s="123">
        <v>-1131.6740716269901</v>
      </c>
      <c r="E36" s="123">
        <v>-19608.803712748977</v>
      </c>
      <c r="F36" s="123">
        <v>398.80262275999996</v>
      </c>
      <c r="G36" s="123">
        <v>786.26480701886999</v>
      </c>
      <c r="H36" s="123">
        <v>-81.698678825000016</v>
      </c>
      <c r="I36" s="123">
        <v>8669.3976414824901</v>
      </c>
      <c r="J36" s="123">
        <v>2146.52600785305</v>
      </c>
      <c r="K36" s="123">
        <v>-13441.378017036497</v>
      </c>
    </row>
    <row r="37" spans="1:11" s="112" customFormat="1" ht="15" customHeight="1">
      <c r="A37" s="318">
        <v>202412</v>
      </c>
      <c r="B37" s="252">
        <v>12</v>
      </c>
      <c r="C37" s="217">
        <v>-111811.16174252737</v>
      </c>
      <c r="D37" s="217">
        <v>-5871.0670877945604</v>
      </c>
      <c r="E37" s="217">
        <v>-34393.09309641349</v>
      </c>
      <c r="F37" s="217">
        <v>26.95427127</v>
      </c>
      <c r="G37" s="217">
        <v>4375.3274074395804</v>
      </c>
      <c r="H37" s="217">
        <v>1903.7012442026</v>
      </c>
      <c r="I37" s="217">
        <v>-456.05587674730015</v>
      </c>
      <c r="J37" s="217">
        <v>1494.5961417992</v>
      </c>
      <c r="K37" s="217">
        <v>-144730.79873877135</v>
      </c>
    </row>
    <row r="38" spans="1:11" s="112" customFormat="1" ht="15" customHeight="1">
      <c r="A38" s="318">
        <v>2025</v>
      </c>
      <c r="B38" s="252">
        <v>2025</v>
      </c>
      <c r="C38" s="123">
        <v>32229.476211611847</v>
      </c>
      <c r="D38" s="123">
        <v>-17481.397987762644</v>
      </c>
      <c r="E38" s="123">
        <v>-42357.301674724542</v>
      </c>
      <c r="F38" s="123">
        <v>-641.54605034999997</v>
      </c>
      <c r="G38" s="123">
        <v>-936.85602026256026</v>
      </c>
      <c r="H38" s="123">
        <v>825.83668059079992</v>
      </c>
      <c r="I38" s="123">
        <v>-11440.40758754399</v>
      </c>
      <c r="J38" s="123">
        <v>4050.0206049499998</v>
      </c>
      <c r="K38" s="123">
        <v>-35752.175823491089</v>
      </c>
    </row>
    <row r="39" spans="1:11" s="112" customFormat="1" ht="15" customHeight="1">
      <c r="A39" s="318">
        <v>202501</v>
      </c>
      <c r="B39" s="252">
        <v>1</v>
      </c>
      <c r="C39" s="217">
        <v>42032.734870663466</v>
      </c>
      <c r="D39" s="217">
        <v>-9195.4545898613887</v>
      </c>
      <c r="E39" s="217">
        <v>-17867.490060403019</v>
      </c>
      <c r="F39" s="217">
        <v>-799.44759245</v>
      </c>
      <c r="G39" s="217">
        <v>-502.86020355255908</v>
      </c>
      <c r="H39" s="217">
        <v>2087.3721503478</v>
      </c>
      <c r="I39" s="217">
        <v>-10092.290159073989</v>
      </c>
      <c r="J39" s="217">
        <v>2689.4973167899998</v>
      </c>
      <c r="K39" s="217">
        <v>8352.0617324603118</v>
      </c>
    </row>
    <row r="40" spans="1:11" s="112" customFormat="1" ht="15" customHeight="1">
      <c r="A40" s="318">
        <v>202502</v>
      </c>
      <c r="B40" s="486">
        <v>2</v>
      </c>
      <c r="C40" s="463">
        <v>-9803.2586590516185</v>
      </c>
      <c r="D40" s="463">
        <v>-8285.9433979012592</v>
      </c>
      <c r="E40" s="463">
        <v>-24489.811614321516</v>
      </c>
      <c r="F40" s="463">
        <v>157.9015421</v>
      </c>
      <c r="G40" s="463">
        <v>-433.99581670999919</v>
      </c>
      <c r="H40" s="463">
        <v>-1261.5354697569999</v>
      </c>
      <c r="I40" s="463">
        <v>-1348.1174284700003</v>
      </c>
      <c r="J40" s="463">
        <v>1360.52328816</v>
      </c>
      <c r="K40" s="463">
        <v>-44104.237555951389</v>
      </c>
    </row>
    <row r="41" spans="1:11" s="112" customFormat="1" ht="15" customHeight="1">
      <c r="B41" s="293"/>
      <c r="C41" s="293"/>
      <c r="D41" s="293"/>
      <c r="E41" s="293"/>
      <c r="F41" s="293"/>
      <c r="G41" s="293"/>
      <c r="H41" s="293"/>
      <c r="I41" s="293"/>
      <c r="J41" s="293"/>
      <c r="K41" s="293"/>
    </row>
    <row r="42" spans="1:11" s="112" customFormat="1" ht="15" customHeight="1">
      <c r="B42" s="293"/>
      <c r="C42" s="293"/>
      <c r="D42" s="293"/>
      <c r="E42" s="293"/>
      <c r="F42" s="293"/>
      <c r="G42" s="293"/>
      <c r="H42" s="293"/>
      <c r="I42" s="293"/>
      <c r="J42" s="293"/>
      <c r="K42" s="293"/>
    </row>
    <row r="43" spans="1:11" s="112" customFormat="1" ht="15" customHeight="1">
      <c r="B43" s="446" t="s">
        <v>290</v>
      </c>
      <c r="K43" s="287"/>
    </row>
    <row r="44" spans="1:11" s="112" customFormat="1" ht="15" customHeight="1">
      <c r="B44" s="446" t="s">
        <v>293</v>
      </c>
      <c r="K44" s="287"/>
    </row>
    <row r="45" spans="1:11" s="243" customFormat="1" ht="13">
      <c r="B45" s="446" t="s">
        <v>318</v>
      </c>
      <c r="K45" s="259"/>
    </row>
    <row r="46" spans="1:11" ht="13">
      <c r="B46" s="329" t="s">
        <v>295</v>
      </c>
      <c r="C46" s="323"/>
      <c r="D46" s="323"/>
      <c r="E46" s="323"/>
      <c r="F46" s="323"/>
      <c r="G46" s="323"/>
      <c r="H46" s="323"/>
      <c r="I46" s="323"/>
      <c r="J46" s="323"/>
      <c r="K46" s="323"/>
    </row>
    <row r="47" spans="1:11" ht="13.5" customHeight="1">
      <c r="B47" s="135" t="s">
        <v>181</v>
      </c>
      <c r="C47" s="323"/>
      <c r="D47" s="323"/>
      <c r="E47" s="323"/>
      <c r="F47" s="323"/>
      <c r="G47" s="323"/>
      <c r="H47" s="323"/>
      <c r="I47" s="323"/>
      <c r="J47" s="323"/>
      <c r="K47" s="323"/>
    </row>
  </sheetData>
  <mergeCells count="2">
    <mergeCell ref="B1:K1"/>
    <mergeCell ref="B2:K2"/>
  </mergeCells>
  <phoneticPr fontId="19"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S130"/>
  <sheetViews>
    <sheetView topLeftCell="B1" zoomScale="80" zoomScaleNormal="80" zoomScaleSheetLayoutView="40" workbookViewId="0">
      <selection activeCell="A2" sqref="A2"/>
    </sheetView>
  </sheetViews>
  <sheetFormatPr defaultColWidth="9.08984375" defaultRowHeight="14.5"/>
  <cols>
    <col min="1" max="1" width="6.453125" style="86" hidden="1" customWidth="1"/>
    <col min="2" max="2" width="61.453125" style="17" customWidth="1"/>
    <col min="3" max="4" width="17.453125" style="17" customWidth="1"/>
    <col min="5" max="16" width="17.453125" style="16" customWidth="1"/>
    <col min="17" max="18" width="25.453125" style="16" customWidth="1"/>
    <col min="19" max="19" width="23.453125" style="16" customWidth="1"/>
    <col min="20" max="16384" width="9.08984375" style="86"/>
  </cols>
  <sheetData>
    <row r="1" spans="1:19" s="435" customFormat="1" ht="25.5" customHeight="1">
      <c r="B1" s="500" t="s">
        <v>85</v>
      </c>
      <c r="C1" s="500"/>
      <c r="D1" s="500"/>
      <c r="E1" s="500"/>
      <c r="F1" s="500"/>
      <c r="G1" s="500"/>
      <c r="H1" s="500"/>
      <c r="I1" s="500"/>
      <c r="J1" s="500"/>
      <c r="K1" s="500"/>
      <c r="L1" s="500"/>
      <c r="M1" s="500"/>
      <c r="N1" s="500"/>
      <c r="O1" s="500"/>
      <c r="P1" s="500"/>
      <c r="Q1" s="500"/>
      <c r="R1" s="500"/>
      <c r="S1" s="500"/>
    </row>
    <row r="2" spans="1:19" s="411" customFormat="1" ht="25.5" customHeight="1">
      <c r="B2" s="528" t="s">
        <v>115</v>
      </c>
      <c r="C2" s="528"/>
      <c r="D2" s="529"/>
      <c r="E2" s="529"/>
      <c r="F2" s="529"/>
      <c r="G2" s="529"/>
      <c r="H2" s="529"/>
      <c r="I2" s="529"/>
      <c r="J2" s="529"/>
      <c r="K2" s="529"/>
      <c r="L2" s="529"/>
      <c r="M2" s="529"/>
      <c r="N2" s="529"/>
      <c r="O2" s="529"/>
      <c r="P2" s="529"/>
      <c r="Q2" s="531"/>
      <c r="R2" s="531"/>
      <c r="S2" s="531"/>
    </row>
    <row r="3" spans="1:19" s="87" customFormat="1" ht="25.5" customHeight="1">
      <c r="B3" s="151"/>
      <c r="C3" s="151"/>
      <c r="D3" s="151"/>
      <c r="E3" s="151"/>
      <c r="F3" s="151"/>
      <c r="G3" s="151"/>
      <c r="H3" s="151"/>
      <c r="I3" s="151"/>
      <c r="J3" s="151"/>
      <c r="K3" s="151"/>
      <c r="L3" s="151"/>
      <c r="M3" s="151"/>
      <c r="N3" s="151"/>
      <c r="O3" s="151"/>
      <c r="P3" s="151"/>
      <c r="Q3" s="151"/>
      <c r="R3" s="151"/>
      <c r="S3" s="242"/>
    </row>
    <row r="4" spans="1:19" s="234" customFormat="1" ht="25.5" customHeight="1">
      <c r="B4" s="226" t="s">
        <v>155</v>
      </c>
      <c r="C4" s="226"/>
      <c r="D4" s="226"/>
      <c r="E4" s="436"/>
      <c r="F4" s="436"/>
      <c r="G4" s="436"/>
      <c r="H4" s="436"/>
      <c r="I4" s="436"/>
      <c r="J4" s="436"/>
      <c r="K4" s="436"/>
      <c r="L4" s="437"/>
      <c r="M4" s="236"/>
      <c r="N4" s="437"/>
      <c r="O4" s="437"/>
      <c r="P4" s="437"/>
      <c r="Q4" s="437"/>
      <c r="R4" s="437"/>
      <c r="S4" s="229" t="s">
        <v>331</v>
      </c>
    </row>
    <row r="5" spans="1:19" s="87" customFormat="1" ht="21" customHeight="1">
      <c r="B5" s="525" t="s">
        <v>114</v>
      </c>
      <c r="C5" s="526"/>
      <c r="D5" s="526"/>
      <c r="E5" s="526"/>
      <c r="F5" s="526"/>
      <c r="G5" s="526"/>
      <c r="H5" s="526"/>
      <c r="I5" s="526"/>
      <c r="J5" s="526"/>
      <c r="K5" s="526"/>
      <c r="L5" s="526"/>
      <c r="M5" s="526"/>
      <c r="N5" s="526"/>
      <c r="O5" s="526"/>
      <c r="P5" s="526"/>
      <c r="Q5" s="526"/>
      <c r="R5" s="526"/>
      <c r="S5" s="527"/>
    </row>
    <row r="6" spans="1:19" ht="39" customHeight="1">
      <c r="B6" s="190" t="s">
        <v>75</v>
      </c>
      <c r="C6" s="191">
        <v>45292</v>
      </c>
      <c r="D6" s="191">
        <v>45323</v>
      </c>
      <c r="E6" s="191">
        <v>45352</v>
      </c>
      <c r="F6" s="191">
        <v>45383</v>
      </c>
      <c r="G6" s="191">
        <v>45413</v>
      </c>
      <c r="H6" s="191">
        <v>45444</v>
      </c>
      <c r="I6" s="191">
        <v>45474</v>
      </c>
      <c r="J6" s="191">
        <v>45505</v>
      </c>
      <c r="K6" s="191">
        <v>45536</v>
      </c>
      <c r="L6" s="191">
        <v>45566</v>
      </c>
      <c r="M6" s="191">
        <v>45597</v>
      </c>
      <c r="N6" s="191">
        <v>45627</v>
      </c>
      <c r="O6" s="191">
        <v>45658</v>
      </c>
      <c r="P6" s="191" t="s">
        <v>332</v>
      </c>
      <c r="Q6" s="204" t="s">
        <v>335</v>
      </c>
      <c r="R6" s="204" t="s">
        <v>275</v>
      </c>
      <c r="S6" s="205" t="s">
        <v>73</v>
      </c>
    </row>
    <row r="7" spans="1:19" s="85" customFormat="1" ht="20.25" customHeight="1">
      <c r="A7" s="90"/>
      <c r="B7" s="182" t="s">
        <v>94</v>
      </c>
      <c r="C7" s="183">
        <v>68983.202235570003</v>
      </c>
      <c r="D7" s="183">
        <v>45752.249983421127</v>
      </c>
      <c r="E7" s="183">
        <v>19664.861132418049</v>
      </c>
      <c r="F7" s="183">
        <v>22281.188591186634</v>
      </c>
      <c r="G7" s="183">
        <v>30127.459917387361</v>
      </c>
      <c r="H7" s="183">
        <v>12971.566975182875</v>
      </c>
      <c r="I7" s="183">
        <v>64033.035283298799</v>
      </c>
      <c r="J7" s="183">
        <v>45691.345687625522</v>
      </c>
      <c r="K7" s="183">
        <v>36827.211525646577</v>
      </c>
      <c r="L7" s="183">
        <v>19474.475215460145</v>
      </c>
      <c r="M7" s="183">
        <v>-4620.1926329499411</v>
      </c>
      <c r="N7" s="183">
        <v>-111811.16174252737</v>
      </c>
      <c r="O7" s="183">
        <v>42032.734870663451</v>
      </c>
      <c r="P7" s="183">
        <v>-9803.2586590516185</v>
      </c>
      <c r="Q7" s="183">
        <v>212621.51614776149</v>
      </c>
      <c r="R7" s="183">
        <v>32229.476211611833</v>
      </c>
      <c r="S7" s="183">
        <v>166869.26616434043</v>
      </c>
    </row>
    <row r="8" spans="1:19" ht="15" customHeight="1">
      <c r="A8" s="91">
        <v>272</v>
      </c>
      <c r="B8" s="184" t="s">
        <v>141</v>
      </c>
      <c r="C8" s="185">
        <v>7080.9438560799999</v>
      </c>
      <c r="D8" s="185">
        <v>3002.1875002699999</v>
      </c>
      <c r="E8" s="185">
        <v>-2262.60567588</v>
      </c>
      <c r="F8" s="185">
        <v>-4852.9876520200005</v>
      </c>
      <c r="G8" s="185">
        <v>-2942.759442</v>
      </c>
      <c r="H8" s="185">
        <v>-4950.3859596628099</v>
      </c>
      <c r="I8" s="185">
        <v>11432.91260439</v>
      </c>
      <c r="J8" s="185">
        <v>3514.20433628</v>
      </c>
      <c r="K8" s="185">
        <v>-2565.5394980100004</v>
      </c>
      <c r="L8" s="185">
        <v>-626.71039823997</v>
      </c>
      <c r="M8" s="185">
        <v>-4016.1795294899803</v>
      </c>
      <c r="N8" s="185">
        <v>-8867.6849080911416</v>
      </c>
      <c r="O8" s="185">
        <v>8204.2995015200395</v>
      </c>
      <c r="P8" s="185">
        <v>2759.9484403300098</v>
      </c>
      <c r="Q8" s="185">
        <v>-2171.3006806038543</v>
      </c>
      <c r="R8" s="185">
        <v>10964.24794185005</v>
      </c>
      <c r="S8" s="185">
        <v>-5173.4881808738537</v>
      </c>
    </row>
    <row r="9" spans="1:19" ht="15" customHeight="1">
      <c r="A9" s="91">
        <v>273</v>
      </c>
      <c r="B9" s="186" t="s">
        <v>138</v>
      </c>
      <c r="C9" s="187">
        <v>377.65288924999999</v>
      </c>
      <c r="D9" s="187">
        <v>1272.0151077</v>
      </c>
      <c r="E9" s="187">
        <v>-422.33520575</v>
      </c>
      <c r="F9" s="187">
        <v>-4180.3970432199994</v>
      </c>
      <c r="G9" s="187">
        <v>1785.1049057999999</v>
      </c>
      <c r="H9" s="187">
        <v>-5999.3803733300001</v>
      </c>
      <c r="I9" s="187">
        <v>-2623.7920983989602</v>
      </c>
      <c r="J9" s="187">
        <v>-2097.3822964800002</v>
      </c>
      <c r="K9" s="187">
        <v>-2977.4700204800001</v>
      </c>
      <c r="L9" s="187">
        <v>-2654.2847884400003</v>
      </c>
      <c r="M9" s="187">
        <v>-1277.2823532</v>
      </c>
      <c r="N9" s="187">
        <v>-7012.2750230699994</v>
      </c>
      <c r="O9" s="187">
        <v>-2955.63952694</v>
      </c>
      <c r="P9" s="187">
        <v>-4813.0294318199994</v>
      </c>
      <c r="Q9" s="187">
        <v>-33956.148147628963</v>
      </c>
      <c r="R9" s="187">
        <v>-7768.6689587599994</v>
      </c>
      <c r="S9" s="187">
        <v>-35228.163255328967</v>
      </c>
    </row>
    <row r="10" spans="1:19" ht="15" customHeight="1">
      <c r="A10" s="91">
        <v>274</v>
      </c>
      <c r="B10" s="184" t="s">
        <v>144</v>
      </c>
      <c r="C10" s="185">
        <v>36746.026994970001</v>
      </c>
      <c r="D10" s="185">
        <v>-2209.4297237800001</v>
      </c>
      <c r="E10" s="185">
        <v>-10520.965305350001</v>
      </c>
      <c r="F10" s="185">
        <v>19464.007035750001</v>
      </c>
      <c r="G10" s="185">
        <v>-5776.7296285929006</v>
      </c>
      <c r="H10" s="185">
        <v>-7308.7203919282601</v>
      </c>
      <c r="I10" s="185">
        <v>9303.5877686399999</v>
      </c>
      <c r="J10" s="185">
        <v>-13132.357645669999</v>
      </c>
      <c r="K10" s="185">
        <v>17483.821117540872</v>
      </c>
      <c r="L10" s="185">
        <v>-16394.18544564</v>
      </c>
      <c r="M10" s="185">
        <v>15237.492564239999</v>
      </c>
      <c r="N10" s="185">
        <v>-47068.579038889999</v>
      </c>
      <c r="O10" s="185">
        <v>24662.44022597</v>
      </c>
      <c r="P10" s="185">
        <v>4332.38447249</v>
      </c>
      <c r="Q10" s="185">
        <v>-11927.233995220286</v>
      </c>
      <c r="R10" s="185">
        <v>28994.824698460001</v>
      </c>
      <c r="S10" s="185">
        <v>-9717.8042714402873</v>
      </c>
    </row>
    <row r="11" spans="1:19" ht="15" customHeight="1">
      <c r="A11" s="91">
        <v>275</v>
      </c>
      <c r="B11" s="186" t="s">
        <v>170</v>
      </c>
      <c r="C11" s="187">
        <v>4995.9689251299997</v>
      </c>
      <c r="D11" s="187">
        <v>14477.13517931</v>
      </c>
      <c r="E11" s="187">
        <v>-2060.53670100106</v>
      </c>
      <c r="F11" s="187">
        <v>2352.3714059072599</v>
      </c>
      <c r="G11" s="187">
        <v>5354.7327570357902</v>
      </c>
      <c r="H11" s="187">
        <v>26272.28342702402</v>
      </c>
      <c r="I11" s="187">
        <v>14968.896622190519</v>
      </c>
      <c r="J11" s="187">
        <v>25696.670239796182</v>
      </c>
      <c r="K11" s="187">
        <v>-61.047259480870004</v>
      </c>
      <c r="L11" s="187">
        <v>14861.54211232353</v>
      </c>
      <c r="M11" s="187">
        <v>-9319.4194401098703</v>
      </c>
      <c r="N11" s="187">
        <v>-21037.934496889953</v>
      </c>
      <c r="O11" s="187">
        <v>2131.1989808190201</v>
      </c>
      <c r="P11" s="187">
        <v>-6166.9946748516104</v>
      </c>
      <c r="Q11" s="187">
        <v>67468.898152072972</v>
      </c>
      <c r="R11" s="187">
        <v>-4035.7956940325903</v>
      </c>
      <c r="S11" s="187">
        <v>52991.762972762961</v>
      </c>
    </row>
    <row r="12" spans="1:19" ht="15" customHeight="1">
      <c r="A12" s="91">
        <v>276</v>
      </c>
      <c r="B12" s="184" t="s">
        <v>142</v>
      </c>
      <c r="C12" s="185">
        <v>234.91609518999999</v>
      </c>
      <c r="D12" s="185">
        <v>576.44533087177001</v>
      </c>
      <c r="E12" s="185">
        <v>1023.0927292599999</v>
      </c>
      <c r="F12" s="185">
        <v>-14.40634554064</v>
      </c>
      <c r="G12" s="185">
        <v>189.01518986531002</v>
      </c>
      <c r="H12" s="185">
        <v>2399.7511419400003</v>
      </c>
      <c r="I12" s="185">
        <v>872.20983595000007</v>
      </c>
      <c r="J12" s="185">
        <v>928.09410697999999</v>
      </c>
      <c r="K12" s="185">
        <v>696.58926055999996</v>
      </c>
      <c r="L12" s="185">
        <v>54.336261719889997</v>
      </c>
      <c r="M12" s="185">
        <v>-512.94653023955004</v>
      </c>
      <c r="N12" s="185">
        <v>-110.109327448</v>
      </c>
      <c r="O12" s="185">
        <v>493.29806961303996</v>
      </c>
      <c r="P12" s="185">
        <v>-37.743887810000004</v>
      </c>
      <c r="Q12" s="185">
        <v>6557.6258357218194</v>
      </c>
      <c r="R12" s="185">
        <v>455.55418180303997</v>
      </c>
      <c r="S12" s="185">
        <v>5981.1805048500501</v>
      </c>
    </row>
    <row r="13" spans="1:19" ht="15" customHeight="1">
      <c r="A13" s="91">
        <v>277</v>
      </c>
      <c r="B13" s="186" t="s">
        <v>147</v>
      </c>
      <c r="C13" s="187">
        <v>-147.07247644</v>
      </c>
      <c r="D13" s="187">
        <v>-27.953046649999997</v>
      </c>
      <c r="E13" s="187">
        <v>-8.6709497799999991</v>
      </c>
      <c r="F13" s="187">
        <v>-243.13541536000002</v>
      </c>
      <c r="G13" s="187">
        <v>19951.491305761163</v>
      </c>
      <c r="H13" s="187">
        <v>-151.20070466999999</v>
      </c>
      <c r="I13" s="187">
        <v>-1149.2037774800001</v>
      </c>
      <c r="J13" s="187">
        <v>688.18315541999993</v>
      </c>
      <c r="K13" s="187">
        <v>-1750.0103481600001</v>
      </c>
      <c r="L13" s="187">
        <v>-843.25864549999994</v>
      </c>
      <c r="M13" s="187">
        <v>-284.13767538000002</v>
      </c>
      <c r="N13" s="187">
        <v>-423.88575451999998</v>
      </c>
      <c r="O13" s="187">
        <v>1374.89190207</v>
      </c>
      <c r="P13" s="187">
        <v>382.22128787000003</v>
      </c>
      <c r="Q13" s="187">
        <v>17515.331333621165</v>
      </c>
      <c r="R13" s="187">
        <v>1757.11318994</v>
      </c>
      <c r="S13" s="187">
        <v>17543.284380271165</v>
      </c>
    </row>
    <row r="14" spans="1:19" ht="15" customHeight="1">
      <c r="A14" s="91">
        <v>278</v>
      </c>
      <c r="B14" s="184" t="s">
        <v>171</v>
      </c>
      <c r="C14" s="185">
        <v>893.73233217999996</v>
      </c>
      <c r="D14" s="185">
        <v>155.13708540000002</v>
      </c>
      <c r="E14" s="185">
        <v>19475.72272060567</v>
      </c>
      <c r="F14" s="185">
        <v>24112.024956275218</v>
      </c>
      <c r="G14" s="185">
        <v>20849.382801028289</v>
      </c>
      <c r="H14" s="185">
        <v>7318.3473783100007</v>
      </c>
      <c r="I14" s="185">
        <v>4555.6305752500002</v>
      </c>
      <c r="J14" s="185">
        <v>5787.6242146699997</v>
      </c>
      <c r="K14" s="185">
        <v>4627.59157049242</v>
      </c>
      <c r="L14" s="185">
        <v>4870.2315135600002</v>
      </c>
      <c r="M14" s="185">
        <v>1703.96566364</v>
      </c>
      <c r="N14" s="185">
        <v>1776.5219198403101</v>
      </c>
      <c r="O14" s="185">
        <v>-84.311459239999991</v>
      </c>
      <c r="P14" s="185">
        <v>2437.74585342</v>
      </c>
      <c r="Q14" s="185">
        <v>97585.614793251923</v>
      </c>
      <c r="R14" s="185">
        <v>2353.4343941799998</v>
      </c>
      <c r="S14" s="185">
        <v>97430.477707851926</v>
      </c>
    </row>
    <row r="15" spans="1:19" ht="15" customHeight="1">
      <c r="A15" s="91">
        <v>279</v>
      </c>
      <c r="B15" s="186" t="s">
        <v>132</v>
      </c>
      <c r="C15" s="187">
        <v>132.99967695999999</v>
      </c>
      <c r="D15" s="187">
        <v>-443.08754655000001</v>
      </c>
      <c r="E15" s="187">
        <v>373.03706793999999</v>
      </c>
      <c r="F15" s="187">
        <v>-1141.1397874500001</v>
      </c>
      <c r="G15" s="187">
        <v>-695.29126964</v>
      </c>
      <c r="H15" s="187">
        <v>44.376409860000003</v>
      </c>
      <c r="I15" s="187">
        <v>1479.8407716400002</v>
      </c>
      <c r="J15" s="187">
        <v>-489.62133418999997</v>
      </c>
      <c r="K15" s="187">
        <v>163.21403167</v>
      </c>
      <c r="L15" s="187">
        <v>-759.36149848266007</v>
      </c>
      <c r="M15" s="187">
        <v>-600.27716640999995</v>
      </c>
      <c r="N15" s="187">
        <v>309.11194055999999</v>
      </c>
      <c r="O15" s="187">
        <v>-1210.36269354</v>
      </c>
      <c r="P15" s="187">
        <v>-1251.23647405</v>
      </c>
      <c r="Q15" s="187">
        <v>-4220.7975486426603</v>
      </c>
      <c r="R15" s="187">
        <v>-2461.59916759</v>
      </c>
      <c r="S15" s="187">
        <v>-3777.71000209266</v>
      </c>
    </row>
    <row r="16" spans="1:19" ht="15" customHeight="1">
      <c r="A16" s="91">
        <v>280</v>
      </c>
      <c r="B16" s="184" t="s">
        <v>148</v>
      </c>
      <c r="C16" s="185">
        <v>-1088.3783314449101</v>
      </c>
      <c r="D16" s="185">
        <v>-124.64700759999999</v>
      </c>
      <c r="E16" s="185">
        <v>-103.55503101000001</v>
      </c>
      <c r="F16" s="185">
        <v>-138.60299118</v>
      </c>
      <c r="G16" s="185">
        <v>-164.20320227000002</v>
      </c>
      <c r="H16" s="185">
        <v>-390.18554539656003</v>
      </c>
      <c r="I16" s="185">
        <v>-121.92223956999999</v>
      </c>
      <c r="J16" s="185">
        <v>421.99124975000001</v>
      </c>
      <c r="K16" s="185">
        <v>-108.0396872</v>
      </c>
      <c r="L16" s="185">
        <v>-30.30666969</v>
      </c>
      <c r="M16" s="185">
        <v>723.85706095102</v>
      </c>
      <c r="N16" s="185">
        <v>-248.59867050999998</v>
      </c>
      <c r="O16" s="185">
        <v>20.925628059999998</v>
      </c>
      <c r="P16" s="185">
        <v>-109.892934</v>
      </c>
      <c r="Q16" s="185">
        <v>-373.18003966553988</v>
      </c>
      <c r="R16" s="185">
        <v>-88.967305940000003</v>
      </c>
      <c r="S16" s="185">
        <v>-248.53303206554014</v>
      </c>
    </row>
    <row r="17" spans="1:19" ht="15" customHeight="1">
      <c r="A17" s="91">
        <v>281</v>
      </c>
      <c r="B17" s="186" t="s">
        <v>172</v>
      </c>
      <c r="C17" s="187">
        <v>-1108.7850185299999</v>
      </c>
      <c r="D17" s="187">
        <v>-764.38456323010007</v>
      </c>
      <c r="E17" s="187">
        <v>174.59536257559</v>
      </c>
      <c r="F17" s="187">
        <v>-1644.1426604600001</v>
      </c>
      <c r="G17" s="187">
        <v>-615.75085321000006</v>
      </c>
      <c r="H17" s="187">
        <v>736.80981278000002</v>
      </c>
      <c r="I17" s="187">
        <v>-760.26965882000002</v>
      </c>
      <c r="J17" s="187">
        <v>-1067.9466056399999</v>
      </c>
      <c r="K17" s="187">
        <v>-819.65599472000008</v>
      </c>
      <c r="L17" s="187">
        <v>-640.31822337999995</v>
      </c>
      <c r="M17" s="187">
        <v>-1611.7029233399999</v>
      </c>
      <c r="N17" s="187">
        <v>-1019.21929307</v>
      </c>
      <c r="O17" s="187">
        <v>-1170.3950210999999</v>
      </c>
      <c r="P17" s="187">
        <v>-1377.16495353</v>
      </c>
      <c r="Q17" s="187">
        <v>-10579.54557514451</v>
      </c>
      <c r="R17" s="187">
        <v>-2547.5599746299999</v>
      </c>
      <c r="S17" s="187">
        <v>-9815.1610119144098</v>
      </c>
    </row>
    <row r="18" spans="1:19" ht="15" customHeight="1">
      <c r="A18" s="91">
        <v>282</v>
      </c>
      <c r="B18" s="184" t="s">
        <v>137</v>
      </c>
      <c r="C18" s="185">
        <v>-286.04493400999996</v>
      </c>
      <c r="D18" s="185">
        <v>-499.47921532849995</v>
      </c>
      <c r="E18" s="185">
        <v>9.3299949346699993</v>
      </c>
      <c r="F18" s="185">
        <v>70.834445540000004</v>
      </c>
      <c r="G18" s="185">
        <v>-22.438078576760002</v>
      </c>
      <c r="H18" s="185">
        <v>170.34929966999999</v>
      </c>
      <c r="I18" s="185">
        <v>339.20991563999996</v>
      </c>
      <c r="J18" s="185">
        <v>420.57425107</v>
      </c>
      <c r="K18" s="185">
        <v>845.45231914999999</v>
      </c>
      <c r="L18" s="185">
        <v>902.65074227000002</v>
      </c>
      <c r="M18" s="185">
        <v>-111.04613974</v>
      </c>
      <c r="N18" s="185">
        <v>-261.23465959999999</v>
      </c>
      <c r="O18" s="185">
        <v>-70.372335090000007</v>
      </c>
      <c r="P18" s="185">
        <v>-126.49298712999999</v>
      </c>
      <c r="Q18" s="185">
        <v>1667.33755280941</v>
      </c>
      <c r="R18" s="185">
        <v>-196.86532222</v>
      </c>
      <c r="S18" s="185">
        <v>2166.81676813791</v>
      </c>
    </row>
    <row r="19" spans="1:19" ht="15" customHeight="1">
      <c r="A19" s="91">
        <v>283</v>
      </c>
      <c r="B19" s="186" t="s">
        <v>146</v>
      </c>
      <c r="C19" s="187">
        <v>6012.3367446100001</v>
      </c>
      <c r="D19" s="187">
        <v>4640.2796087800998</v>
      </c>
      <c r="E19" s="187">
        <v>-2418.11620781787</v>
      </c>
      <c r="F19" s="187">
        <v>-9085.6018732800003</v>
      </c>
      <c r="G19" s="187">
        <v>-14844.08312937108</v>
      </c>
      <c r="H19" s="187">
        <v>237.2398491086</v>
      </c>
      <c r="I19" s="187">
        <v>4066.60413535</v>
      </c>
      <c r="J19" s="187">
        <v>-3980.8868577500002</v>
      </c>
      <c r="K19" s="187">
        <v>2114.8883532200002</v>
      </c>
      <c r="L19" s="187">
        <v>-2273.3223097199998</v>
      </c>
      <c r="M19" s="187">
        <v>-3074.32193022</v>
      </c>
      <c r="N19" s="187">
        <v>-5839.4322070238104</v>
      </c>
      <c r="O19" s="187">
        <v>9858.0222336000006</v>
      </c>
      <c r="P19" s="187">
        <v>-3713.3783855300003</v>
      </c>
      <c r="Q19" s="187">
        <v>-24312.108720654061</v>
      </c>
      <c r="R19" s="187">
        <v>6144.6438480699999</v>
      </c>
      <c r="S19" s="187">
        <v>-28952.388329434158</v>
      </c>
    </row>
    <row r="20" spans="1:19" ht="15" customHeight="1">
      <c r="A20" s="91">
        <v>284</v>
      </c>
      <c r="B20" s="184" t="s">
        <v>173</v>
      </c>
      <c r="C20" s="185">
        <v>8198.1937046399999</v>
      </c>
      <c r="D20" s="185">
        <v>6448.5074460567103</v>
      </c>
      <c r="E20" s="185">
        <v>-20.054273569559999</v>
      </c>
      <c r="F20" s="185">
        <v>-17597.818314052958</v>
      </c>
      <c r="G20" s="185">
        <v>-13485.04455457831</v>
      </c>
      <c r="H20" s="185">
        <v>-18659.524179295389</v>
      </c>
      <c r="I20" s="185">
        <v>3513.7378519089098</v>
      </c>
      <c r="J20" s="185">
        <v>14139.56202367934</v>
      </c>
      <c r="K20" s="185">
        <v>-3524.1775650761801</v>
      </c>
      <c r="L20" s="185">
        <v>4583.6254187931099</v>
      </c>
      <c r="M20" s="185">
        <v>-10422.33131811133</v>
      </c>
      <c r="N20" s="185">
        <v>-20250.429367796121</v>
      </c>
      <c r="O20" s="185">
        <v>3701.4129289191501</v>
      </c>
      <c r="P20" s="185">
        <v>1552.1161827999799</v>
      </c>
      <c r="Q20" s="185">
        <v>-50020.41772032265</v>
      </c>
      <c r="R20" s="185">
        <v>5253.52911171913</v>
      </c>
      <c r="S20" s="185">
        <v>-56468.925166379362</v>
      </c>
    </row>
    <row r="21" spans="1:19" ht="15" customHeight="1">
      <c r="A21" s="91">
        <v>285</v>
      </c>
      <c r="B21" s="186" t="s">
        <v>134</v>
      </c>
      <c r="C21" s="187">
        <v>6541.8822492049103</v>
      </c>
      <c r="D21" s="187">
        <v>10184.666257172639</v>
      </c>
      <c r="E21" s="187">
        <v>16225.52447414061</v>
      </c>
      <c r="F21" s="187">
        <v>14744.60315929963</v>
      </c>
      <c r="G21" s="187">
        <v>20703.598864032887</v>
      </c>
      <c r="H21" s="187">
        <v>13405.946692372521</v>
      </c>
      <c r="I21" s="187">
        <v>18608.380561811242</v>
      </c>
      <c r="J21" s="187">
        <v>14986.7535305</v>
      </c>
      <c r="K21" s="187">
        <v>23005.535954720341</v>
      </c>
      <c r="L21" s="187">
        <v>18057.722985775217</v>
      </c>
      <c r="M21" s="187">
        <v>8533.1484926497706</v>
      </c>
      <c r="N21" s="187">
        <v>-3041.8007659923801</v>
      </c>
      <c r="O21" s="187">
        <v>-2008.7796709223001</v>
      </c>
      <c r="P21" s="187">
        <v>-3144.0539220700002</v>
      </c>
      <c r="Q21" s="187">
        <v>150261.24661349022</v>
      </c>
      <c r="R21" s="187">
        <v>-5152.8335929923005</v>
      </c>
      <c r="S21" s="187">
        <v>140076.58035631757</v>
      </c>
    </row>
    <row r="22" spans="1:19" ht="15" customHeight="1">
      <c r="A22" s="91">
        <v>286</v>
      </c>
      <c r="B22" s="184" t="s">
        <v>174</v>
      </c>
      <c r="C22" s="185">
        <v>400.76686430000001</v>
      </c>
      <c r="D22" s="185">
        <v>9066.7895538784996</v>
      </c>
      <c r="E22" s="185">
        <v>202.78408386000001</v>
      </c>
      <c r="F22" s="185">
        <v>437.50943057811998</v>
      </c>
      <c r="G22" s="185">
        <v>-157.74368050703001</v>
      </c>
      <c r="H22" s="185">
        <v>-152.34326947924001</v>
      </c>
      <c r="I22" s="185">
        <v>-451.31639342291999</v>
      </c>
      <c r="J22" s="185">
        <v>-125.69329343000001</v>
      </c>
      <c r="K22" s="185">
        <v>-294.63123738000002</v>
      </c>
      <c r="L22" s="185">
        <v>365.07704150103001</v>
      </c>
      <c r="M22" s="185">
        <v>410.19443727999999</v>
      </c>
      <c r="N22" s="185">
        <v>1282.5708985337101</v>
      </c>
      <c r="O22" s="185">
        <v>-911.73440840549006</v>
      </c>
      <c r="P22" s="185">
        <v>-523.64396472999999</v>
      </c>
      <c r="Q22" s="185">
        <v>9147.8191982766821</v>
      </c>
      <c r="R22" s="185">
        <v>-1435.3783731354902</v>
      </c>
      <c r="S22" s="185">
        <v>81.029644398179812</v>
      </c>
    </row>
    <row r="23" spans="1:19" ht="15" customHeight="1">
      <c r="A23" s="91">
        <v>31</v>
      </c>
      <c r="B23" s="186" t="s">
        <v>55</v>
      </c>
      <c r="C23" s="187">
        <v>-1.9373365200000001</v>
      </c>
      <c r="D23" s="187">
        <v>-1.9319828799999998</v>
      </c>
      <c r="E23" s="187">
        <v>-2.3859507400000002</v>
      </c>
      <c r="F23" s="187">
        <v>-1.9297596000000001</v>
      </c>
      <c r="G23" s="187">
        <v>-1.82206739</v>
      </c>
      <c r="H23" s="187">
        <v>-1.79661212</v>
      </c>
      <c r="I23" s="187">
        <v>-1.4711917800000001</v>
      </c>
      <c r="J23" s="187">
        <v>1.5766126399999998</v>
      </c>
      <c r="K23" s="187">
        <v>-9.3094711999999991</v>
      </c>
      <c r="L23" s="187">
        <v>1.0371186100000001</v>
      </c>
      <c r="M23" s="187">
        <v>0.79415453000000003</v>
      </c>
      <c r="N23" s="187">
        <v>1.8170114399999999</v>
      </c>
      <c r="O23" s="187">
        <v>-2.1594846699999999</v>
      </c>
      <c r="P23" s="187">
        <v>-4.0432804400000002</v>
      </c>
      <c r="Q23" s="187">
        <v>-21.624903599999996</v>
      </c>
      <c r="R23" s="187">
        <v>-6.2027651099999996</v>
      </c>
      <c r="S23" s="187">
        <v>-19.69292072</v>
      </c>
    </row>
    <row r="24" spans="1:19" s="85" customFormat="1" ht="20.25" customHeight="1">
      <c r="A24" s="92"/>
      <c r="B24" s="188" t="s">
        <v>4</v>
      </c>
      <c r="C24" s="189">
        <v>-1009.7047563753108</v>
      </c>
      <c r="D24" s="189">
        <v>2.4971878080500005</v>
      </c>
      <c r="E24" s="189">
        <v>1645.7200921065901</v>
      </c>
      <c r="F24" s="189">
        <v>425.25810277974006</v>
      </c>
      <c r="G24" s="189">
        <v>-3453.2608739526795</v>
      </c>
      <c r="H24" s="189">
        <v>10403.77797011401</v>
      </c>
      <c r="I24" s="189">
        <v>-1549.1336135466997</v>
      </c>
      <c r="J24" s="189">
        <v>-1554.2998025773395</v>
      </c>
      <c r="K24" s="189">
        <v>-8535.5817051990889</v>
      </c>
      <c r="L24" s="189">
        <v>-4971.7315388562602</v>
      </c>
      <c r="M24" s="189">
        <v>-1131.6740716269899</v>
      </c>
      <c r="N24" s="189">
        <v>-5871.0670877945595</v>
      </c>
      <c r="O24" s="189">
        <v>-9195.4545898613906</v>
      </c>
      <c r="P24" s="189">
        <v>-8285.9433979012592</v>
      </c>
      <c r="Q24" s="189">
        <v>-32070.893328507875</v>
      </c>
      <c r="R24" s="189">
        <v>-17481.397987762648</v>
      </c>
      <c r="S24" s="189">
        <v>-32073.390516315929</v>
      </c>
    </row>
    <row r="25" spans="1:19" ht="15" customHeight="1">
      <c r="A25" s="91">
        <v>287</v>
      </c>
      <c r="B25" s="184" t="s">
        <v>131</v>
      </c>
      <c r="C25" s="185">
        <v>401.71350864999999</v>
      </c>
      <c r="D25" s="185">
        <v>-183.89565584000002</v>
      </c>
      <c r="E25" s="185">
        <v>709.76188972</v>
      </c>
      <c r="F25" s="185">
        <v>183.45528844999998</v>
      </c>
      <c r="G25" s="185">
        <v>-617.09714507000001</v>
      </c>
      <c r="H25" s="185">
        <v>-92.038008919999996</v>
      </c>
      <c r="I25" s="185">
        <v>-282.76156427000001</v>
      </c>
      <c r="J25" s="185">
        <v>52.21071388</v>
      </c>
      <c r="K25" s="185">
        <v>231.87574629</v>
      </c>
      <c r="L25" s="185">
        <v>-29.514319309999998</v>
      </c>
      <c r="M25" s="185">
        <v>-46.604250439999994</v>
      </c>
      <c r="N25" s="185">
        <v>-88.012937859999994</v>
      </c>
      <c r="O25" s="185">
        <v>-359.31907916</v>
      </c>
      <c r="P25" s="185">
        <v>-70.949634549999999</v>
      </c>
      <c r="Q25" s="185">
        <v>-592.88895708000007</v>
      </c>
      <c r="R25" s="185">
        <v>-430.26871370999999</v>
      </c>
      <c r="S25" s="185">
        <v>-408.99330123999994</v>
      </c>
    </row>
    <row r="26" spans="1:19" ht="15" customHeight="1">
      <c r="A26" s="91">
        <v>289</v>
      </c>
      <c r="B26" s="186" t="s">
        <v>130</v>
      </c>
      <c r="C26" s="187">
        <v>-918.05049746999998</v>
      </c>
      <c r="D26" s="187">
        <v>-199.38267206773</v>
      </c>
      <c r="E26" s="187">
        <v>5.13162583048</v>
      </c>
      <c r="F26" s="187">
        <v>-164.73845508000002</v>
      </c>
      <c r="G26" s="187">
        <v>-2256.0456673072399</v>
      </c>
      <c r="H26" s="187">
        <v>-312.95510562984998</v>
      </c>
      <c r="I26" s="187">
        <v>-1458.41987999</v>
      </c>
      <c r="J26" s="187">
        <v>-1837.5713278478099</v>
      </c>
      <c r="K26" s="187">
        <v>-1191.2623426437699</v>
      </c>
      <c r="L26" s="187">
        <v>75.180270149419997</v>
      </c>
      <c r="M26" s="187">
        <v>-143.71555252324001</v>
      </c>
      <c r="N26" s="187">
        <v>-311.13939954088005</v>
      </c>
      <c r="O26" s="187">
        <v>-922.22941627465002</v>
      </c>
      <c r="P26" s="187">
        <v>-713.55480284998998</v>
      </c>
      <c r="Q26" s="187">
        <v>-9430.7027257752616</v>
      </c>
      <c r="R26" s="187">
        <v>-1635.78421912464</v>
      </c>
      <c r="S26" s="187">
        <v>-9231.3200537075318</v>
      </c>
    </row>
    <row r="27" spans="1:19" ht="15" customHeight="1">
      <c r="A27" s="91">
        <v>288</v>
      </c>
      <c r="B27" s="184" t="s">
        <v>175</v>
      </c>
      <c r="C27" s="185">
        <v>-61.83591529708</v>
      </c>
      <c r="D27" s="185">
        <v>71.062303409999998</v>
      </c>
      <c r="E27" s="185">
        <v>-103.36876463</v>
      </c>
      <c r="F27" s="185">
        <v>-121.77222103</v>
      </c>
      <c r="G27" s="185">
        <v>-245.59348378999999</v>
      </c>
      <c r="H27" s="185">
        <v>-343.06174347904005</v>
      </c>
      <c r="I27" s="185">
        <v>-333.41993776740003</v>
      </c>
      <c r="J27" s="185">
        <v>-492.94660513916</v>
      </c>
      <c r="K27" s="185">
        <v>-859.93358885344003</v>
      </c>
      <c r="L27" s="185">
        <v>-1629.07289102</v>
      </c>
      <c r="M27" s="185">
        <v>-358.34604552999997</v>
      </c>
      <c r="N27" s="185">
        <v>-188.40191086498999</v>
      </c>
      <c r="O27" s="185">
        <v>-36.237427359999998</v>
      </c>
      <c r="P27" s="185">
        <v>-292.68532262999997</v>
      </c>
      <c r="Q27" s="185">
        <v>-4933.7776386840296</v>
      </c>
      <c r="R27" s="185">
        <v>-328.92274998999994</v>
      </c>
      <c r="S27" s="185">
        <v>-5004.8399420940295</v>
      </c>
    </row>
    <row r="28" spans="1:19" ht="15" customHeight="1">
      <c r="A28" s="91">
        <v>235</v>
      </c>
      <c r="B28" s="186" t="s">
        <v>10</v>
      </c>
      <c r="C28" s="187">
        <v>-74.323923260000001</v>
      </c>
      <c r="D28" s="187">
        <v>-108.25892254</v>
      </c>
      <c r="E28" s="187">
        <v>-92.882070830000004</v>
      </c>
      <c r="F28" s="187">
        <v>25.522744190000001</v>
      </c>
      <c r="G28" s="187">
        <v>-192.53842955000002</v>
      </c>
      <c r="H28" s="187">
        <v>-57.711512419999998</v>
      </c>
      <c r="I28" s="187">
        <v>-100.43965300000001</v>
      </c>
      <c r="J28" s="187">
        <v>-42.339008460000002</v>
      </c>
      <c r="K28" s="187">
        <v>-67.589876050000001</v>
      </c>
      <c r="L28" s="187">
        <v>-187.62785137</v>
      </c>
      <c r="M28" s="187">
        <v>-78.919611849999995</v>
      </c>
      <c r="N28" s="187">
        <v>2.4116111400000002</v>
      </c>
      <c r="O28" s="187">
        <v>-125.71608721</v>
      </c>
      <c r="P28" s="187">
        <v>-61.97809651</v>
      </c>
      <c r="Q28" s="187">
        <v>-1088.0667644600003</v>
      </c>
      <c r="R28" s="187">
        <v>-187.69418372000001</v>
      </c>
      <c r="S28" s="187">
        <v>-979.8078419200001</v>
      </c>
    </row>
    <row r="29" spans="1:19" ht="15" customHeight="1">
      <c r="A29" s="91">
        <v>236</v>
      </c>
      <c r="B29" s="184" t="s">
        <v>11</v>
      </c>
      <c r="C29" s="185">
        <v>-95.067110680000013</v>
      </c>
      <c r="D29" s="185">
        <v>21.437275489999998</v>
      </c>
      <c r="E29" s="185">
        <v>46.82204188</v>
      </c>
      <c r="F29" s="185">
        <v>147.43293752129</v>
      </c>
      <c r="G29" s="185">
        <v>-15.025624800000001</v>
      </c>
      <c r="H29" s="185">
        <v>-66.46496838697</v>
      </c>
      <c r="I29" s="185">
        <v>80.160548489999996</v>
      </c>
      <c r="J29" s="185">
        <v>-26.499499792210003</v>
      </c>
      <c r="K29" s="185">
        <v>-216.98391063999998</v>
      </c>
      <c r="L29" s="185">
        <v>-266.77938231000002</v>
      </c>
      <c r="M29" s="185">
        <v>-146.68852061000001</v>
      </c>
      <c r="N29" s="185">
        <v>-236.36144493</v>
      </c>
      <c r="O29" s="185">
        <v>-315.00747281999998</v>
      </c>
      <c r="P29" s="185">
        <v>-65.997477779999997</v>
      </c>
      <c r="Q29" s="185">
        <v>-1059.95549868789</v>
      </c>
      <c r="R29" s="185">
        <v>-381.00495059999997</v>
      </c>
      <c r="S29" s="185">
        <v>-1081.39277417789</v>
      </c>
    </row>
    <row r="30" spans="1:19" ht="15" customHeight="1">
      <c r="A30" s="91">
        <v>237</v>
      </c>
      <c r="B30" s="186" t="s">
        <v>79</v>
      </c>
      <c r="C30" s="187">
        <v>0</v>
      </c>
      <c r="D30" s="187">
        <v>0</v>
      </c>
      <c r="E30" s="187">
        <v>0</v>
      </c>
      <c r="F30" s="187">
        <v>0</v>
      </c>
      <c r="G30" s="187">
        <v>0</v>
      </c>
      <c r="H30" s="187">
        <v>0</v>
      </c>
      <c r="I30" s="187">
        <v>2.39545984</v>
      </c>
      <c r="J30" s="187">
        <v>0.22553975000000001</v>
      </c>
      <c r="K30" s="187">
        <v>6.6327250000000004E-2</v>
      </c>
      <c r="L30" s="187">
        <v>1.7552E-4</v>
      </c>
      <c r="M30" s="187">
        <v>-0.13712994000000001</v>
      </c>
      <c r="N30" s="187">
        <v>-7.8418050000000003E-2</v>
      </c>
      <c r="O30" s="187">
        <v>-7.1786119999999995E-2</v>
      </c>
      <c r="P30" s="187">
        <v>4.6305809999999996E-2</v>
      </c>
      <c r="Q30" s="187">
        <v>2.4464740599999999</v>
      </c>
      <c r="R30" s="187">
        <v>-2.5480309999999999E-2</v>
      </c>
      <c r="S30" s="187">
        <v>2.4464740599999999</v>
      </c>
    </row>
    <row r="31" spans="1:19" ht="15" customHeight="1">
      <c r="A31" s="91">
        <v>234</v>
      </c>
      <c r="B31" s="184" t="s">
        <v>28</v>
      </c>
      <c r="C31" s="185">
        <v>-35.054954009999996</v>
      </c>
      <c r="D31" s="185">
        <v>-32.081125239999999</v>
      </c>
      <c r="E31" s="185">
        <v>-3.55936692</v>
      </c>
      <c r="F31" s="185">
        <v>-163.29209886000001</v>
      </c>
      <c r="G31" s="185">
        <v>-45.62455121</v>
      </c>
      <c r="H31" s="185">
        <v>-16.189036959999999</v>
      </c>
      <c r="I31" s="185">
        <v>-7.0621712699999994</v>
      </c>
      <c r="J31" s="185">
        <v>-97.319586439999995</v>
      </c>
      <c r="K31" s="185">
        <v>-38.03094482278</v>
      </c>
      <c r="L31" s="185">
        <v>-176.86994854</v>
      </c>
      <c r="M31" s="185">
        <v>-58.109720109999998</v>
      </c>
      <c r="N31" s="185">
        <v>-60.192651340000005</v>
      </c>
      <c r="O31" s="185">
        <v>-158.80498134999999</v>
      </c>
      <c r="P31" s="185">
        <v>-52.77267938</v>
      </c>
      <c r="Q31" s="185">
        <v>-909.90886244277999</v>
      </c>
      <c r="R31" s="185">
        <v>-211.57766072999999</v>
      </c>
      <c r="S31" s="185">
        <v>-877.82773720277987</v>
      </c>
    </row>
    <row r="32" spans="1:19" ht="15" customHeight="1">
      <c r="A32" s="91">
        <v>175</v>
      </c>
      <c r="B32" s="186" t="s">
        <v>12</v>
      </c>
      <c r="C32" s="187">
        <v>994.09955709483006</v>
      </c>
      <c r="D32" s="187">
        <v>370.52003928113004</v>
      </c>
      <c r="E32" s="187">
        <v>-1062.31106989043</v>
      </c>
      <c r="F32" s="187">
        <v>-804.49473393552</v>
      </c>
      <c r="G32" s="187">
        <v>-1222.51545517151</v>
      </c>
      <c r="H32" s="187">
        <v>3885.7060384247297</v>
      </c>
      <c r="I32" s="187">
        <v>-999.28371660389996</v>
      </c>
      <c r="J32" s="187">
        <v>-2235.3695486196498</v>
      </c>
      <c r="K32" s="187">
        <v>-4771.6554810560001</v>
      </c>
      <c r="L32" s="187">
        <v>-3622.0833237156803</v>
      </c>
      <c r="M32" s="187">
        <v>-1954.8726323267801</v>
      </c>
      <c r="N32" s="187">
        <v>-2270.1043193427399</v>
      </c>
      <c r="O32" s="187">
        <v>-4865.2983869399795</v>
      </c>
      <c r="P32" s="187">
        <v>-5588.9477793799897</v>
      </c>
      <c r="Q32" s="187">
        <v>-25140.710369276319</v>
      </c>
      <c r="R32" s="187">
        <v>-10454.246166319968</v>
      </c>
      <c r="S32" s="187">
        <v>-25511.230408557451</v>
      </c>
    </row>
    <row r="33" spans="1:19" ht="15" customHeight="1">
      <c r="A33" s="91">
        <v>250</v>
      </c>
      <c r="B33" s="184" t="s">
        <v>80</v>
      </c>
      <c r="C33" s="185">
        <v>-154.50920463</v>
      </c>
      <c r="D33" s="185">
        <v>-133.67969647000001</v>
      </c>
      <c r="E33" s="185">
        <v>-90.153157559999997</v>
      </c>
      <c r="F33" s="185">
        <v>-105.16472525</v>
      </c>
      <c r="G33" s="185">
        <v>-98.049314670000001</v>
      </c>
      <c r="H33" s="185">
        <v>-92.166583529999997</v>
      </c>
      <c r="I33" s="185">
        <v>-122.83514826000001</v>
      </c>
      <c r="J33" s="185">
        <v>-129.62694200999999</v>
      </c>
      <c r="K33" s="185">
        <v>-131.72875076</v>
      </c>
      <c r="L33" s="185">
        <v>-122.57864368840001</v>
      </c>
      <c r="M33" s="185">
        <v>-83.299580121000005</v>
      </c>
      <c r="N33" s="185">
        <v>-76.372855939999994</v>
      </c>
      <c r="O33" s="185">
        <v>-92.737374510000009</v>
      </c>
      <c r="P33" s="185">
        <v>-85.732732228100005</v>
      </c>
      <c r="Q33" s="185">
        <v>-1364.1255049975</v>
      </c>
      <c r="R33" s="185">
        <v>-178.47010673810001</v>
      </c>
      <c r="S33" s="185">
        <v>-1230.4458085275</v>
      </c>
    </row>
    <row r="34" spans="1:19" ht="15" customHeight="1">
      <c r="A34" s="91">
        <v>171</v>
      </c>
      <c r="B34" s="186" t="s">
        <v>44</v>
      </c>
      <c r="C34" s="187">
        <v>-2218.6790680429604</v>
      </c>
      <c r="D34" s="187">
        <v>-180.27731044378999</v>
      </c>
      <c r="E34" s="187">
        <v>1816.0729268647699</v>
      </c>
      <c r="F34" s="187">
        <v>-115.18525668027</v>
      </c>
      <c r="G34" s="187">
        <v>30.097351351130001</v>
      </c>
      <c r="H34" s="187">
        <v>-1202.99699604527</v>
      </c>
      <c r="I34" s="187">
        <v>-163.39747226546999</v>
      </c>
      <c r="J34" s="187">
        <v>280.51591928592001</v>
      </c>
      <c r="K34" s="187">
        <v>39.981126394330005</v>
      </c>
      <c r="L34" s="187">
        <v>-3223.5865807096802</v>
      </c>
      <c r="M34" s="187">
        <v>669.11007033999999</v>
      </c>
      <c r="N34" s="187">
        <v>325.81498738486999</v>
      </c>
      <c r="O34" s="187">
        <v>-906.94841334174998</v>
      </c>
      <c r="P34" s="187">
        <v>-19.940969690000003</v>
      </c>
      <c r="Q34" s="187">
        <v>-2650.7406175552105</v>
      </c>
      <c r="R34" s="187">
        <v>-926.88938303174996</v>
      </c>
      <c r="S34" s="187">
        <v>-2470.4633071114204</v>
      </c>
    </row>
    <row r="35" spans="1:19" ht="15" customHeight="1">
      <c r="A35" s="91">
        <v>291</v>
      </c>
      <c r="B35" s="184" t="s">
        <v>160</v>
      </c>
      <c r="C35" s="185">
        <v>-84.30470296</v>
      </c>
      <c r="D35" s="185">
        <v>92.892480950000007</v>
      </c>
      <c r="E35" s="185">
        <v>-86.24582079000001</v>
      </c>
      <c r="F35" s="185">
        <v>-32.522002129999997</v>
      </c>
      <c r="G35" s="185">
        <v>80.076863146419996</v>
      </c>
      <c r="H35" s="185">
        <v>-146.28134019568</v>
      </c>
      <c r="I35" s="185">
        <v>-77.663359</v>
      </c>
      <c r="J35" s="185">
        <v>-183.59465982</v>
      </c>
      <c r="K35" s="185">
        <v>-116.88275449</v>
      </c>
      <c r="L35" s="185">
        <v>-140.38323933000001</v>
      </c>
      <c r="M35" s="185">
        <v>-174.08110663999997</v>
      </c>
      <c r="N35" s="185">
        <v>-151.37218091999998</v>
      </c>
      <c r="O35" s="185">
        <v>-83.06148263</v>
      </c>
      <c r="P35" s="185">
        <v>-150.56346315000002</v>
      </c>
      <c r="Q35" s="185">
        <v>-1169.6820649992601</v>
      </c>
      <c r="R35" s="185">
        <v>-233.62494578000002</v>
      </c>
      <c r="S35" s="185">
        <v>-1262.5745459492598</v>
      </c>
    </row>
    <row r="36" spans="1:19" ht="15" customHeight="1">
      <c r="A36" s="91">
        <v>290</v>
      </c>
      <c r="B36" s="186" t="s">
        <v>176</v>
      </c>
      <c r="C36" s="187">
        <v>1236.3075542298998</v>
      </c>
      <c r="D36" s="187">
        <v>284.16047127844001</v>
      </c>
      <c r="E36" s="187">
        <v>506.45185843177001</v>
      </c>
      <c r="F36" s="187">
        <v>1576.01662558424</v>
      </c>
      <c r="G36" s="187">
        <v>1129.05458311852</v>
      </c>
      <c r="H36" s="187">
        <v>8847.9372272560904</v>
      </c>
      <c r="I36" s="187">
        <v>1913.5932805500699</v>
      </c>
      <c r="J36" s="187">
        <v>3158.0152026355699</v>
      </c>
      <c r="K36" s="187">
        <v>-1413.43725581743</v>
      </c>
      <c r="L36" s="187">
        <v>4351.58419546808</v>
      </c>
      <c r="M36" s="187">
        <v>1243.9900081240301</v>
      </c>
      <c r="N36" s="187">
        <v>-2817.2575675308199</v>
      </c>
      <c r="O36" s="187">
        <v>-1330.0226821450101</v>
      </c>
      <c r="P36" s="187">
        <v>-1182.8667455631801</v>
      </c>
      <c r="Q36" s="187">
        <v>16267.219201390373</v>
      </c>
      <c r="R36" s="187">
        <v>-2512.8894277081899</v>
      </c>
      <c r="S36" s="187">
        <v>15983.058730111934</v>
      </c>
    </row>
    <row r="37" spans="1:19" s="85" customFormat="1" ht="20.25" customHeight="1">
      <c r="A37" s="92"/>
      <c r="B37" s="188" t="s">
        <v>13</v>
      </c>
      <c r="C37" s="189">
        <v>-17202.014727239941</v>
      </c>
      <c r="D37" s="189">
        <v>-1971.3875043819507</v>
      </c>
      <c r="E37" s="189">
        <v>-8070.1527670149499</v>
      </c>
      <c r="F37" s="189">
        <v>-12429.192443671391</v>
      </c>
      <c r="G37" s="189">
        <v>-14031.79282587391</v>
      </c>
      <c r="H37" s="189">
        <v>-27890.13098792114</v>
      </c>
      <c r="I37" s="189">
        <v>-24264.88009659238</v>
      </c>
      <c r="J37" s="189">
        <v>-37986.736076863097</v>
      </c>
      <c r="K37" s="189">
        <v>-46947.036806337397</v>
      </c>
      <c r="L37" s="189">
        <v>-101016.34676722404</v>
      </c>
      <c r="M37" s="189">
        <v>-19608.803712748981</v>
      </c>
      <c r="N37" s="189">
        <v>-34393.09309641349</v>
      </c>
      <c r="O37" s="189">
        <v>-17867.490060403019</v>
      </c>
      <c r="P37" s="189">
        <v>-24489.811614321512</v>
      </c>
      <c r="Q37" s="189">
        <v>-370966.85475976719</v>
      </c>
      <c r="R37" s="189">
        <v>-42357.301674724527</v>
      </c>
      <c r="S37" s="189">
        <v>-368995.46725538524</v>
      </c>
    </row>
    <row r="38" spans="1:19" ht="15" customHeight="1">
      <c r="A38" s="91">
        <v>178</v>
      </c>
      <c r="B38" s="184" t="s">
        <v>45</v>
      </c>
      <c r="C38" s="185">
        <v>-37.898647479999994</v>
      </c>
      <c r="D38" s="185">
        <v>46.463510399999997</v>
      </c>
      <c r="E38" s="185">
        <v>-44.050928979999995</v>
      </c>
      <c r="F38" s="185">
        <v>-69.440817879999997</v>
      </c>
      <c r="G38" s="185">
        <v>-29.16771447</v>
      </c>
      <c r="H38" s="185">
        <v>-108.25254092</v>
      </c>
      <c r="I38" s="185">
        <v>-56.686534100000003</v>
      </c>
      <c r="J38" s="185">
        <v>266.72952836000002</v>
      </c>
      <c r="K38" s="185">
        <v>-357.99244483999996</v>
      </c>
      <c r="L38" s="185">
        <v>141.72636890999999</v>
      </c>
      <c r="M38" s="185">
        <v>204.54786415999999</v>
      </c>
      <c r="N38" s="185">
        <v>-1138.9416406400001</v>
      </c>
      <c r="O38" s="185">
        <v>-110.59007665999999</v>
      </c>
      <c r="P38" s="185">
        <v>-54.907384490000005</v>
      </c>
      <c r="Q38" s="185">
        <v>-1310.56281115</v>
      </c>
      <c r="R38" s="185">
        <v>-165.49746114999999</v>
      </c>
      <c r="S38" s="185">
        <v>-1357.0263215499999</v>
      </c>
    </row>
    <row r="39" spans="1:19" ht="15" customHeight="1">
      <c r="A39" s="91">
        <v>292</v>
      </c>
      <c r="B39" s="186" t="s">
        <v>140</v>
      </c>
      <c r="C39" s="187">
        <v>-119.46011683</v>
      </c>
      <c r="D39" s="187">
        <v>-425.41567041000002</v>
      </c>
      <c r="E39" s="187">
        <v>180.14966106999998</v>
      </c>
      <c r="F39" s="187">
        <v>85.061893510000004</v>
      </c>
      <c r="G39" s="187">
        <v>-19.188461950000001</v>
      </c>
      <c r="H39" s="187">
        <v>-135.10948066999998</v>
      </c>
      <c r="I39" s="187">
        <v>-208.09092444999999</v>
      </c>
      <c r="J39" s="187">
        <v>26.456699234880002</v>
      </c>
      <c r="K39" s="187">
        <v>181.44827468</v>
      </c>
      <c r="L39" s="187">
        <v>22.001062110159999</v>
      </c>
      <c r="M39" s="187">
        <v>2056.5597617717199</v>
      </c>
      <c r="N39" s="187">
        <v>-111.56736182922999</v>
      </c>
      <c r="O39" s="187">
        <v>-57.393246859999998</v>
      </c>
      <c r="P39" s="187">
        <v>96.140731889999998</v>
      </c>
      <c r="Q39" s="187">
        <v>1691.0529380975297</v>
      </c>
      <c r="R39" s="187">
        <v>38.74748503</v>
      </c>
      <c r="S39" s="187">
        <v>2116.46860850753</v>
      </c>
    </row>
    <row r="40" spans="1:19" ht="15" customHeight="1">
      <c r="A40" s="91">
        <v>179</v>
      </c>
      <c r="B40" s="184" t="s">
        <v>49</v>
      </c>
      <c r="C40" s="185">
        <v>-70.697032980000003</v>
      </c>
      <c r="D40" s="185">
        <v>24.747872219999998</v>
      </c>
      <c r="E40" s="185">
        <v>-0.55907916000000002</v>
      </c>
      <c r="F40" s="185">
        <v>-0.26256256</v>
      </c>
      <c r="G40" s="185">
        <v>-0.53371620999999991</v>
      </c>
      <c r="H40" s="185">
        <v>-0.34309071000000002</v>
      </c>
      <c r="I40" s="185">
        <v>-0.50444263</v>
      </c>
      <c r="J40" s="185">
        <v>-60.27914415</v>
      </c>
      <c r="K40" s="185">
        <v>-0.47879296999999998</v>
      </c>
      <c r="L40" s="185">
        <v>-90.214742579999992</v>
      </c>
      <c r="M40" s="185">
        <v>-0.41340572999999997</v>
      </c>
      <c r="N40" s="185">
        <v>-0.11011347</v>
      </c>
      <c r="O40" s="185">
        <v>-0.23694505999999999</v>
      </c>
      <c r="P40" s="185">
        <v>-0.46871499999999999</v>
      </c>
      <c r="Q40" s="185">
        <v>-129.65687800999999</v>
      </c>
      <c r="R40" s="185">
        <v>-0.70566006000000003</v>
      </c>
      <c r="S40" s="185">
        <v>-154.40475022999999</v>
      </c>
    </row>
    <row r="41" spans="1:19" ht="15" customHeight="1">
      <c r="A41" s="91">
        <v>240</v>
      </c>
      <c r="B41" s="186" t="s">
        <v>46</v>
      </c>
      <c r="C41" s="187">
        <v>-39.981872950000003</v>
      </c>
      <c r="D41" s="187">
        <v>-79.903019470000004</v>
      </c>
      <c r="E41" s="187">
        <v>-131.97662917394001</v>
      </c>
      <c r="F41" s="187">
        <v>-78.005411620000004</v>
      </c>
      <c r="G41" s="187">
        <v>-50.715098520000005</v>
      </c>
      <c r="H41" s="187">
        <v>-54.51301514</v>
      </c>
      <c r="I41" s="187">
        <v>-97.581581069999999</v>
      </c>
      <c r="J41" s="187">
        <v>-73.89373689</v>
      </c>
      <c r="K41" s="187">
        <v>-37.846273420000003</v>
      </c>
      <c r="L41" s="187">
        <v>286.92728061014003</v>
      </c>
      <c r="M41" s="187">
        <v>-8.8742991</v>
      </c>
      <c r="N41" s="187">
        <v>-61.196075549999996</v>
      </c>
      <c r="O41" s="187">
        <v>-155.27777791</v>
      </c>
      <c r="P41" s="187">
        <v>-140.81752356000001</v>
      </c>
      <c r="Q41" s="187">
        <v>-683.6731608138</v>
      </c>
      <c r="R41" s="187">
        <v>-296.09530146999998</v>
      </c>
      <c r="S41" s="187">
        <v>-603.77014134379999</v>
      </c>
    </row>
    <row r="42" spans="1:19" ht="15" customHeight="1">
      <c r="A42" s="91">
        <v>241</v>
      </c>
      <c r="B42" s="184" t="s">
        <v>47</v>
      </c>
      <c r="C42" s="185">
        <v>-61.46933001</v>
      </c>
      <c r="D42" s="185">
        <v>-118.75184729</v>
      </c>
      <c r="E42" s="185">
        <v>-75.790193389999999</v>
      </c>
      <c r="F42" s="185">
        <v>-181.40672028999998</v>
      </c>
      <c r="G42" s="185">
        <v>-148.77132838</v>
      </c>
      <c r="H42" s="185">
        <v>299.42149144845996</v>
      </c>
      <c r="I42" s="185">
        <v>-311.35180034264999</v>
      </c>
      <c r="J42" s="185">
        <v>-277.14740578999999</v>
      </c>
      <c r="K42" s="185">
        <v>-189.15963249999999</v>
      </c>
      <c r="L42" s="185">
        <v>-155.3759273</v>
      </c>
      <c r="M42" s="185">
        <v>-238.36550481999998</v>
      </c>
      <c r="N42" s="185">
        <v>50.84543170725</v>
      </c>
      <c r="O42" s="185">
        <v>-745.00501341999995</v>
      </c>
      <c r="P42" s="185">
        <v>-248.54956916</v>
      </c>
      <c r="Q42" s="185">
        <v>-2339.4080195269398</v>
      </c>
      <c r="R42" s="185">
        <v>-993.55458257999999</v>
      </c>
      <c r="S42" s="185">
        <v>-2220.6561722369397</v>
      </c>
    </row>
    <row r="43" spans="1:19" ht="15" customHeight="1">
      <c r="A43" s="91">
        <v>242</v>
      </c>
      <c r="B43" s="186" t="s">
        <v>15</v>
      </c>
      <c r="C43" s="187">
        <v>-2789.1188416395203</v>
      </c>
      <c r="D43" s="187">
        <v>-3991.3454936820899</v>
      </c>
      <c r="E43" s="187">
        <v>-3076.45733694</v>
      </c>
      <c r="F43" s="187">
        <v>-5214.2695434999996</v>
      </c>
      <c r="G43" s="187">
        <v>-5985.9836226687003</v>
      </c>
      <c r="H43" s="187">
        <v>-6317.0210662100599</v>
      </c>
      <c r="I43" s="187">
        <v>-9313.1910232585797</v>
      </c>
      <c r="J43" s="187">
        <v>-7327.0861180263701</v>
      </c>
      <c r="K43" s="187">
        <v>6317.2789693992099</v>
      </c>
      <c r="L43" s="187">
        <v>-20028.593311886361</v>
      </c>
      <c r="M43" s="187">
        <v>-5507.9690330600097</v>
      </c>
      <c r="N43" s="187">
        <v>-4369.4088685582601</v>
      </c>
      <c r="O43" s="187">
        <v>-3931.0193531129999</v>
      </c>
      <c r="P43" s="187">
        <v>-4041.1454332100002</v>
      </c>
      <c r="Q43" s="187">
        <v>-72786.21123471421</v>
      </c>
      <c r="R43" s="187">
        <v>-7972.164786323</v>
      </c>
      <c r="S43" s="187">
        <v>-68794.865741032132</v>
      </c>
    </row>
    <row r="44" spans="1:19" ht="15" customHeight="1">
      <c r="A44" s="91">
        <v>243</v>
      </c>
      <c r="B44" s="184" t="s">
        <v>26</v>
      </c>
      <c r="C44" s="185">
        <v>-25.295178879999998</v>
      </c>
      <c r="D44" s="185">
        <v>-15.38263197</v>
      </c>
      <c r="E44" s="185">
        <v>-51.388053890000002</v>
      </c>
      <c r="F44" s="185">
        <v>-12.773963279999998</v>
      </c>
      <c r="G44" s="185">
        <v>-6.91689679</v>
      </c>
      <c r="H44" s="185">
        <v>-38.447621523019997</v>
      </c>
      <c r="I44" s="185">
        <v>-64.629288700000004</v>
      </c>
      <c r="J44" s="185">
        <v>-40.639732630000005</v>
      </c>
      <c r="K44" s="185">
        <v>-18.260017329999997</v>
      </c>
      <c r="L44" s="185">
        <v>-15.162668439999999</v>
      </c>
      <c r="M44" s="185">
        <v>-46.304583060000006</v>
      </c>
      <c r="N44" s="185">
        <v>-31.123003767889998</v>
      </c>
      <c r="O44" s="185">
        <v>-21.686525449999998</v>
      </c>
      <c r="P44" s="185">
        <v>-16.53138423</v>
      </c>
      <c r="Q44" s="185">
        <v>-379.24637106091001</v>
      </c>
      <c r="R44" s="185">
        <v>-38.217909679999998</v>
      </c>
      <c r="S44" s="185">
        <v>-363.86373909091003</v>
      </c>
    </row>
    <row r="45" spans="1:19" ht="15" customHeight="1">
      <c r="A45" s="91">
        <v>244</v>
      </c>
      <c r="B45" s="186" t="s">
        <v>48</v>
      </c>
      <c r="C45" s="187">
        <v>-5845.9310326186305</v>
      </c>
      <c r="D45" s="187">
        <v>7415.4295704571396</v>
      </c>
      <c r="E45" s="187">
        <v>3963.11089848237</v>
      </c>
      <c r="F45" s="187">
        <v>2210.9645928459599</v>
      </c>
      <c r="G45" s="187">
        <v>2875.7682221433001</v>
      </c>
      <c r="H45" s="187">
        <v>-9833.8237906048107</v>
      </c>
      <c r="I45" s="187">
        <v>-9807.8376056905799</v>
      </c>
      <c r="J45" s="187">
        <v>-9885.4891345476208</v>
      </c>
      <c r="K45" s="187">
        <v>-38989.346124733085</v>
      </c>
      <c r="L45" s="187">
        <v>7159.9535229324201</v>
      </c>
      <c r="M45" s="187">
        <v>-11259.993607088971</v>
      </c>
      <c r="N45" s="187">
        <v>-21009.875849731139</v>
      </c>
      <c r="O45" s="187">
        <v>-5629.7090396271196</v>
      </c>
      <c r="P45" s="187">
        <v>-14922.456083881531</v>
      </c>
      <c r="Q45" s="187">
        <v>-97713.304429043666</v>
      </c>
      <c r="R45" s="187">
        <v>-20552.16512350865</v>
      </c>
      <c r="S45" s="187">
        <v>-105128.73399950081</v>
      </c>
    </row>
    <row r="46" spans="1:19" ht="15" customHeight="1">
      <c r="A46" s="91">
        <v>246</v>
      </c>
      <c r="B46" s="184" t="s">
        <v>27</v>
      </c>
      <c r="C46" s="185">
        <v>-504.16064185000005</v>
      </c>
      <c r="D46" s="185">
        <v>-633.80399473</v>
      </c>
      <c r="E46" s="185">
        <v>-998.40289073999998</v>
      </c>
      <c r="F46" s="185">
        <v>-1548.3940120699999</v>
      </c>
      <c r="G46" s="185">
        <v>-827.70161420958993</v>
      </c>
      <c r="H46" s="185">
        <v>-3604.3188079800002</v>
      </c>
      <c r="I46" s="185">
        <v>-1397.42775566</v>
      </c>
      <c r="J46" s="185">
        <v>-40.556840630000004</v>
      </c>
      <c r="K46" s="185">
        <v>-1901.9169561800002</v>
      </c>
      <c r="L46" s="185">
        <v>-705.22099073000004</v>
      </c>
      <c r="M46" s="185">
        <v>-1065.0061651518101</v>
      </c>
      <c r="N46" s="185">
        <v>-117.53858993999999</v>
      </c>
      <c r="O46" s="185">
        <v>-310.23506797589999</v>
      </c>
      <c r="P46" s="185">
        <v>-528.7082183</v>
      </c>
      <c r="Q46" s="185">
        <v>-13679.231904297303</v>
      </c>
      <c r="R46" s="185">
        <v>-838.94328627589994</v>
      </c>
      <c r="S46" s="185">
        <v>-13045.427909567303</v>
      </c>
    </row>
    <row r="47" spans="1:19" ht="15" customHeight="1">
      <c r="A47" s="91">
        <v>247</v>
      </c>
      <c r="B47" s="186" t="s">
        <v>56</v>
      </c>
      <c r="C47" s="187">
        <v>668.15080376806998</v>
      </c>
      <c r="D47" s="187">
        <v>366.70854638053999</v>
      </c>
      <c r="E47" s="187">
        <v>458.95034817050998</v>
      </c>
      <c r="F47" s="187">
        <v>77.239110566139999</v>
      </c>
      <c r="G47" s="187">
        <v>444.30921610581998</v>
      </c>
      <c r="H47" s="187">
        <v>74.953278214459999</v>
      </c>
      <c r="I47" s="187">
        <v>612.80154995425994</v>
      </c>
      <c r="J47" s="187">
        <v>386.28469345481</v>
      </c>
      <c r="K47" s="187">
        <v>349.88572187395999</v>
      </c>
      <c r="L47" s="187">
        <v>870.05716278974</v>
      </c>
      <c r="M47" s="187">
        <v>-338.63287470250998</v>
      </c>
      <c r="N47" s="187">
        <v>114.84769678459</v>
      </c>
      <c r="O47" s="187">
        <v>98.749327083910003</v>
      </c>
      <c r="P47" s="187">
        <v>160.84969409001999</v>
      </c>
      <c r="Q47" s="187">
        <v>3677.0034707662498</v>
      </c>
      <c r="R47" s="187">
        <v>259.59902117393</v>
      </c>
      <c r="S47" s="187">
        <v>3310.2949243857101</v>
      </c>
    </row>
    <row r="48" spans="1:19" ht="15" customHeight="1">
      <c r="A48" s="91">
        <v>293</v>
      </c>
      <c r="B48" s="184" t="s">
        <v>177</v>
      </c>
      <c r="C48" s="185">
        <v>-8376.1528357698608</v>
      </c>
      <c r="D48" s="185">
        <v>-4560.1343462875402</v>
      </c>
      <c r="E48" s="185">
        <v>-8293.73856246389</v>
      </c>
      <c r="F48" s="185">
        <v>-7697.9050093934902</v>
      </c>
      <c r="G48" s="185">
        <v>-10282.891810924741</v>
      </c>
      <c r="H48" s="185">
        <v>-8172.6763438261696</v>
      </c>
      <c r="I48" s="185">
        <v>-3620.3806906448303</v>
      </c>
      <c r="J48" s="185">
        <v>-20961.114885248797</v>
      </c>
      <c r="K48" s="185">
        <v>-12300.64953031748</v>
      </c>
      <c r="L48" s="185">
        <v>-88502.444523640137</v>
      </c>
      <c r="M48" s="185">
        <v>-3404.3518659674</v>
      </c>
      <c r="N48" s="185">
        <v>-7719.0247214188103</v>
      </c>
      <c r="O48" s="185">
        <v>-7005.0863414109099</v>
      </c>
      <c r="P48" s="185">
        <v>-4793.2177284700001</v>
      </c>
      <c r="Q48" s="185">
        <v>-187313.61636001416</v>
      </c>
      <c r="R48" s="185">
        <v>-11798.304069880909</v>
      </c>
      <c r="S48" s="185">
        <v>-182753.48201372661</v>
      </c>
    </row>
    <row r="49" spans="1:19" s="85" customFormat="1" ht="20.25" customHeight="1">
      <c r="A49" s="92"/>
      <c r="B49" s="188" t="s">
        <v>5</v>
      </c>
      <c r="C49" s="189">
        <v>-292.59638475999998</v>
      </c>
      <c r="D49" s="189">
        <v>-69.636214099999989</v>
      </c>
      <c r="E49" s="189">
        <v>188.36890896</v>
      </c>
      <c r="F49" s="189">
        <v>-159.57176834999999</v>
      </c>
      <c r="G49" s="189">
        <v>-11.58912778</v>
      </c>
      <c r="H49" s="189">
        <v>-3.4727206000000002</v>
      </c>
      <c r="I49" s="189">
        <v>-332.55510495999999</v>
      </c>
      <c r="J49" s="189">
        <v>45.05688366263</v>
      </c>
      <c r="K49" s="189">
        <v>-159.13577327000002</v>
      </c>
      <c r="L49" s="189">
        <v>321.02084001999998</v>
      </c>
      <c r="M49" s="189">
        <v>398.80262275999996</v>
      </c>
      <c r="N49" s="189">
        <v>26.95427127</v>
      </c>
      <c r="O49" s="189">
        <v>-799.44759245</v>
      </c>
      <c r="P49" s="189">
        <v>157.9015421</v>
      </c>
      <c r="Q49" s="189">
        <v>-397.30323273736997</v>
      </c>
      <c r="R49" s="189">
        <v>-641.54605034999997</v>
      </c>
      <c r="S49" s="189">
        <v>-327.66701863737001</v>
      </c>
    </row>
    <row r="50" spans="1:19" ht="15" customHeight="1">
      <c r="A50" s="91">
        <v>251</v>
      </c>
      <c r="B50" s="184" t="s">
        <v>5</v>
      </c>
      <c r="C50" s="185">
        <v>-292.59638475999998</v>
      </c>
      <c r="D50" s="185">
        <v>-69.636214099999989</v>
      </c>
      <c r="E50" s="185">
        <v>188.36890896</v>
      </c>
      <c r="F50" s="185">
        <v>-159.57176834999999</v>
      </c>
      <c r="G50" s="185">
        <v>-11.58912778</v>
      </c>
      <c r="H50" s="185">
        <v>-3.4727206000000002</v>
      </c>
      <c r="I50" s="185">
        <v>-332.55510495999999</v>
      </c>
      <c r="J50" s="185">
        <v>45.05688366263</v>
      </c>
      <c r="K50" s="185">
        <v>-159.13577327000002</v>
      </c>
      <c r="L50" s="185">
        <v>321.02084001999998</v>
      </c>
      <c r="M50" s="185">
        <v>398.80262275999996</v>
      </c>
      <c r="N50" s="185">
        <v>26.95427127</v>
      </c>
      <c r="O50" s="185">
        <v>-799.44759245</v>
      </c>
      <c r="P50" s="185">
        <v>157.9015421</v>
      </c>
      <c r="Q50" s="185">
        <v>-397.30323273736997</v>
      </c>
      <c r="R50" s="185">
        <v>-641.54605034999997</v>
      </c>
      <c r="S50" s="185">
        <v>-327.66701863737001</v>
      </c>
    </row>
    <row r="51" spans="1:19" s="85" customFormat="1" ht="20.25" customHeight="1">
      <c r="A51" s="92"/>
      <c r="B51" s="188" t="s">
        <v>6</v>
      </c>
      <c r="C51" s="189">
        <v>2615.5474144567706</v>
      </c>
      <c r="D51" s="189">
        <v>3443.8334983483492</v>
      </c>
      <c r="E51" s="189">
        <v>5434.2563783909991</v>
      </c>
      <c r="F51" s="189">
        <v>3475.4711884099979</v>
      </c>
      <c r="G51" s="189">
        <v>2755.4710331797196</v>
      </c>
      <c r="H51" s="189">
        <v>2069.1309864339705</v>
      </c>
      <c r="I51" s="189">
        <v>4272.2092233133098</v>
      </c>
      <c r="J51" s="189">
        <v>5019.1088112788912</v>
      </c>
      <c r="K51" s="189">
        <v>782.45630317593168</v>
      </c>
      <c r="L51" s="189">
        <v>3206.8546291209996</v>
      </c>
      <c r="M51" s="189">
        <v>786.2648070188701</v>
      </c>
      <c r="N51" s="189">
        <v>4375.3274074395813</v>
      </c>
      <c r="O51" s="189">
        <v>-502.86020355255823</v>
      </c>
      <c r="P51" s="189">
        <v>-433.99581671000033</v>
      </c>
      <c r="Q51" s="189">
        <v>34683.528245848065</v>
      </c>
      <c r="R51" s="189">
        <v>-936.85602026255856</v>
      </c>
      <c r="S51" s="189">
        <v>31239.694747499711</v>
      </c>
    </row>
    <row r="52" spans="1:19" ht="15" customHeight="1">
      <c r="A52" s="91">
        <v>331</v>
      </c>
      <c r="B52" s="184" t="s">
        <v>192</v>
      </c>
      <c r="C52" s="185">
        <v>2224.9124223200001</v>
      </c>
      <c r="D52" s="185">
        <v>-1699.79609342</v>
      </c>
      <c r="E52" s="185">
        <v>-4566.7353120500002</v>
      </c>
      <c r="F52" s="185">
        <v>-1564.0613846400001</v>
      </c>
      <c r="G52" s="185">
        <v>-615.69293382000001</v>
      </c>
      <c r="H52" s="185">
        <v>-3681.0078263099999</v>
      </c>
      <c r="I52" s="185">
        <v>-3034.9992216799997</v>
      </c>
      <c r="J52" s="185">
        <v>-5998.5967319600004</v>
      </c>
      <c r="K52" s="185">
        <v>-1946.0891063800002</v>
      </c>
      <c r="L52" s="185">
        <v>-4541.3179320899999</v>
      </c>
      <c r="M52" s="185">
        <v>1529.2557027100002</v>
      </c>
      <c r="N52" s="185">
        <v>-5996.3810377600003</v>
      </c>
      <c r="O52" s="185">
        <v>-2422.5866844799998</v>
      </c>
      <c r="P52" s="185">
        <v>4234.2066044200001</v>
      </c>
      <c r="Q52" s="185">
        <v>-30303.80195746</v>
      </c>
      <c r="R52" s="185">
        <v>1811.6199199400003</v>
      </c>
      <c r="S52" s="185">
        <v>-28604.005864039998</v>
      </c>
    </row>
    <row r="53" spans="1:19" ht="15" customHeight="1">
      <c r="A53" s="91">
        <v>324</v>
      </c>
      <c r="B53" s="186" t="s">
        <v>184</v>
      </c>
      <c r="C53" s="187">
        <v>3135.3358939499999</v>
      </c>
      <c r="D53" s="187">
        <v>2683.7881473100001</v>
      </c>
      <c r="E53" s="187">
        <v>860.95527972491004</v>
      </c>
      <c r="F53" s="187">
        <v>-3680.93338455</v>
      </c>
      <c r="G53" s="187">
        <v>-478.40008819999997</v>
      </c>
      <c r="H53" s="187">
        <v>1241.9323288599999</v>
      </c>
      <c r="I53" s="187">
        <v>1612.45708706</v>
      </c>
      <c r="J53" s="187">
        <v>7593.8493839799994</v>
      </c>
      <c r="K53" s="187">
        <v>6490.74606322</v>
      </c>
      <c r="L53" s="187">
        <v>5066.0614813399998</v>
      </c>
      <c r="M53" s="187">
        <v>328.20555401999997</v>
      </c>
      <c r="N53" s="187">
        <v>12315.78383695</v>
      </c>
      <c r="O53" s="187">
        <v>10673.318706780001</v>
      </c>
      <c r="P53" s="187">
        <v>-756.19905989999995</v>
      </c>
      <c r="Q53" s="187">
        <v>43951.565336594918</v>
      </c>
      <c r="R53" s="187">
        <v>9917.1196468800008</v>
      </c>
      <c r="S53" s="187">
        <v>41267.777189284912</v>
      </c>
    </row>
    <row r="54" spans="1:19" ht="15" customHeight="1">
      <c r="A54" s="91">
        <v>323</v>
      </c>
      <c r="B54" s="184" t="s">
        <v>189</v>
      </c>
      <c r="C54" s="185">
        <v>1466.0932702</v>
      </c>
      <c r="D54" s="185">
        <v>1442.8750109</v>
      </c>
      <c r="E54" s="185">
        <v>3772.5358894899996</v>
      </c>
      <c r="F54" s="185">
        <v>12807.902775804569</v>
      </c>
      <c r="G54" s="185">
        <v>6302.1823337599999</v>
      </c>
      <c r="H54" s="185">
        <v>7248.5895139700006</v>
      </c>
      <c r="I54" s="185">
        <v>8045.18478423536</v>
      </c>
      <c r="J54" s="185">
        <v>6730.9155331704906</v>
      </c>
      <c r="K54" s="185">
        <v>5848.0765837200006</v>
      </c>
      <c r="L54" s="185">
        <v>7836.33099829</v>
      </c>
      <c r="M54" s="185">
        <v>5530.7827368799999</v>
      </c>
      <c r="N54" s="185">
        <v>7466.0217784099996</v>
      </c>
      <c r="O54" s="185">
        <v>4432.3034567799996</v>
      </c>
      <c r="P54" s="185">
        <v>4638.4358003500001</v>
      </c>
      <c r="Q54" s="185">
        <v>82102.137195760428</v>
      </c>
      <c r="R54" s="185">
        <v>9070.7392571300006</v>
      </c>
      <c r="S54" s="185">
        <v>80659.262184860418</v>
      </c>
    </row>
    <row r="55" spans="1:19" ht="15" customHeight="1">
      <c r="A55" s="91">
        <v>322</v>
      </c>
      <c r="B55" s="186" t="s">
        <v>194</v>
      </c>
      <c r="C55" s="187">
        <v>-34.32781404</v>
      </c>
      <c r="D55" s="187">
        <v>-19.793191149999998</v>
      </c>
      <c r="E55" s="187">
        <v>-15.96172874</v>
      </c>
      <c r="F55" s="187">
        <v>1.50189416</v>
      </c>
      <c r="G55" s="187">
        <v>24.512543749999999</v>
      </c>
      <c r="H55" s="187">
        <v>49.79666194</v>
      </c>
      <c r="I55" s="187">
        <v>107.43893076000001</v>
      </c>
      <c r="J55" s="187">
        <v>-335.28058480479996</v>
      </c>
      <c r="K55" s="187">
        <v>17.20912521</v>
      </c>
      <c r="L55" s="187">
        <v>17.0756221</v>
      </c>
      <c r="M55" s="187">
        <v>1.0650062</v>
      </c>
      <c r="N55" s="187">
        <v>-17.366063050000001</v>
      </c>
      <c r="O55" s="187">
        <v>-0.38879468</v>
      </c>
      <c r="P55" s="187">
        <v>9.9036485600000006</v>
      </c>
      <c r="Q55" s="187">
        <v>-160.28692974479995</v>
      </c>
      <c r="R55" s="187">
        <v>9.5148538800000004</v>
      </c>
      <c r="S55" s="187">
        <v>-140.49373859479996</v>
      </c>
    </row>
    <row r="56" spans="1:19" ht="15" customHeight="1">
      <c r="A56" s="91">
        <v>330</v>
      </c>
      <c r="B56" s="184" t="s">
        <v>183</v>
      </c>
      <c r="C56" s="185">
        <v>-23.5</v>
      </c>
      <c r="D56" s="185">
        <v>26.7</v>
      </c>
      <c r="E56" s="185">
        <v>-6.7</v>
      </c>
      <c r="F56" s="185">
        <v>35.1</v>
      </c>
      <c r="G56" s="185">
        <v>-22.5</v>
      </c>
      <c r="H56" s="185">
        <v>23</v>
      </c>
      <c r="I56" s="185">
        <v>-0.1</v>
      </c>
      <c r="J56" s="185">
        <v>0.8</v>
      </c>
      <c r="K56" s="185">
        <v>7</v>
      </c>
      <c r="L56" s="185">
        <v>16.3</v>
      </c>
      <c r="M56" s="185">
        <v>13.3</v>
      </c>
      <c r="N56" s="185">
        <v>-24.5</v>
      </c>
      <c r="O56" s="185">
        <v>20</v>
      </c>
      <c r="P56" s="185">
        <v>-18</v>
      </c>
      <c r="Q56" s="185">
        <v>70.399999999999991</v>
      </c>
      <c r="R56" s="185">
        <v>2</v>
      </c>
      <c r="S56" s="185">
        <v>43.7</v>
      </c>
    </row>
    <row r="57" spans="1:19" ht="15" customHeight="1">
      <c r="A57" s="91">
        <v>329</v>
      </c>
      <c r="B57" s="186" t="s">
        <v>191</v>
      </c>
      <c r="C57" s="187">
        <v>-1684.8172951700001</v>
      </c>
      <c r="D57" s="187">
        <v>-1051.9377609400001</v>
      </c>
      <c r="E57" s="187">
        <v>-1418.73918516</v>
      </c>
      <c r="F57" s="187">
        <v>-1532.66654778</v>
      </c>
      <c r="G57" s="187">
        <v>-2729.9012927399999</v>
      </c>
      <c r="H57" s="187">
        <v>-1870.37893665</v>
      </c>
      <c r="I57" s="187">
        <v>-1887.8875171500001</v>
      </c>
      <c r="J57" s="187">
        <v>-1317.0936404000001</v>
      </c>
      <c r="K57" s="187">
        <v>-1735.4511264300002</v>
      </c>
      <c r="L57" s="187">
        <v>-1857.8843530300001</v>
      </c>
      <c r="M57" s="187">
        <v>-1322.5228458900001</v>
      </c>
      <c r="N57" s="187">
        <v>-1212.7575090999999</v>
      </c>
      <c r="O57" s="187">
        <v>-2260.9406934301501</v>
      </c>
      <c r="P57" s="187">
        <v>-1653.8551679000002</v>
      </c>
      <c r="Q57" s="187">
        <v>-21852.016576600156</v>
      </c>
      <c r="R57" s="187">
        <v>-3914.7958613301503</v>
      </c>
      <c r="S57" s="187">
        <v>-20800.078815660156</v>
      </c>
    </row>
    <row r="58" spans="1:19" ht="15" customHeight="1">
      <c r="A58" s="91">
        <v>328</v>
      </c>
      <c r="B58" s="184" t="s">
        <v>197</v>
      </c>
      <c r="C58" s="185">
        <v>-18.909213559999998</v>
      </c>
      <c r="D58" s="185">
        <v>9.1642829199999998</v>
      </c>
      <c r="E58" s="185">
        <v>-50.970645740000002</v>
      </c>
      <c r="F58" s="185">
        <v>367.04884783</v>
      </c>
      <c r="G58" s="185">
        <v>252.92240846999999</v>
      </c>
      <c r="H58" s="185">
        <v>19.56010723</v>
      </c>
      <c r="I58" s="185">
        <v>77.118122830000004</v>
      </c>
      <c r="J58" s="185">
        <v>95.285284969999992</v>
      </c>
      <c r="K58" s="185">
        <v>61.196918680000003</v>
      </c>
      <c r="L58" s="185">
        <v>259.76348024000004</v>
      </c>
      <c r="M58" s="185">
        <v>93.270735549999998</v>
      </c>
      <c r="N58" s="185">
        <v>128.76083556</v>
      </c>
      <c r="O58" s="185">
        <v>2.3346644599999999</v>
      </c>
      <c r="P58" s="185">
        <v>5.6742385599999992</v>
      </c>
      <c r="Q58" s="185">
        <v>1321.1292815600002</v>
      </c>
      <c r="R58" s="185">
        <v>8.0089030199999982</v>
      </c>
      <c r="S58" s="185">
        <v>1311.9649986400002</v>
      </c>
    </row>
    <row r="59" spans="1:19" ht="15" customHeight="1">
      <c r="A59" s="91">
        <v>321</v>
      </c>
      <c r="B59" s="186" t="s">
        <v>185</v>
      </c>
      <c r="C59" s="187">
        <v>-47.810991630000004</v>
      </c>
      <c r="D59" s="187">
        <v>22.93776493</v>
      </c>
      <c r="E59" s="187">
        <v>4.95896062</v>
      </c>
      <c r="F59" s="187">
        <v>302.98577272000006</v>
      </c>
      <c r="G59" s="187">
        <v>-107.60258556000001</v>
      </c>
      <c r="H59" s="187">
        <v>-190.14740313999999</v>
      </c>
      <c r="I59" s="187">
        <v>-76.960738579999997</v>
      </c>
      <c r="J59" s="187">
        <v>-21.881532620000002</v>
      </c>
      <c r="K59" s="187">
        <v>-39.6740791</v>
      </c>
      <c r="L59" s="187">
        <v>-57.115708409999996</v>
      </c>
      <c r="M59" s="187">
        <v>-56.907759810000002</v>
      </c>
      <c r="N59" s="187">
        <v>108.06545478</v>
      </c>
      <c r="O59" s="187">
        <v>-57.951340810000005</v>
      </c>
      <c r="P59" s="187">
        <v>-60.828973670000003</v>
      </c>
      <c r="Q59" s="187">
        <v>-230.12216864999996</v>
      </c>
      <c r="R59" s="187">
        <v>-118.78031448000002</v>
      </c>
      <c r="S59" s="187">
        <v>-253.05993357999995</v>
      </c>
    </row>
    <row r="60" spans="1:19" ht="15" customHeight="1">
      <c r="A60" s="91">
        <v>320</v>
      </c>
      <c r="B60" s="184" t="s">
        <v>187</v>
      </c>
      <c r="C60" s="185">
        <v>474.41339424</v>
      </c>
      <c r="D60" s="185">
        <v>-118.01732174343</v>
      </c>
      <c r="E60" s="185">
        <v>-420.06726283</v>
      </c>
      <c r="F60" s="185">
        <v>-1242.1015050000001</v>
      </c>
      <c r="G60" s="185">
        <v>-1666.8053768900002</v>
      </c>
      <c r="H60" s="185">
        <v>-1954.9602296500002</v>
      </c>
      <c r="I60" s="185">
        <v>-1737.5757768199999</v>
      </c>
      <c r="J60" s="185">
        <v>-1538.05741524</v>
      </c>
      <c r="K60" s="185">
        <v>-1622.4267062000001</v>
      </c>
      <c r="L60" s="185">
        <v>-1897.7286750399999</v>
      </c>
      <c r="M60" s="185">
        <v>-1200.99333312</v>
      </c>
      <c r="N60" s="185">
        <v>-1315.2608233199999</v>
      </c>
      <c r="O60" s="185">
        <v>-1306.1810852999999</v>
      </c>
      <c r="P60" s="185">
        <v>-1073.2945590100001</v>
      </c>
      <c r="Q60" s="185">
        <v>-17093.470070163432</v>
      </c>
      <c r="R60" s="185">
        <v>-2379.47564431</v>
      </c>
      <c r="S60" s="185">
        <v>-16975.452748420004</v>
      </c>
    </row>
    <row r="61" spans="1:19" ht="15" customHeight="1">
      <c r="A61" s="91">
        <v>319</v>
      </c>
      <c r="B61" s="186" t="s">
        <v>195</v>
      </c>
      <c r="C61" s="187">
        <v>0</v>
      </c>
      <c r="D61" s="187">
        <v>67.283114943430007</v>
      </c>
      <c r="E61" s="187">
        <v>-0.31887357</v>
      </c>
      <c r="F61" s="187">
        <v>-9.0965890799999993</v>
      </c>
      <c r="G61" s="187">
        <v>-0.2656348</v>
      </c>
      <c r="H61" s="187">
        <v>3.5241715199999999</v>
      </c>
      <c r="I61" s="187">
        <v>0.26755729</v>
      </c>
      <c r="J61" s="187">
        <v>-0.14782044</v>
      </c>
      <c r="K61" s="187">
        <v>-3.0150247400000003</v>
      </c>
      <c r="L61" s="187">
        <v>-0.15478896</v>
      </c>
      <c r="M61" s="187">
        <v>-0.29491824999999999</v>
      </c>
      <c r="N61" s="187">
        <v>-0.19374121999999999</v>
      </c>
      <c r="O61" s="187">
        <v>-0.28439284999999997</v>
      </c>
      <c r="P61" s="187">
        <v>-0.47977331000000001</v>
      </c>
      <c r="Q61" s="187">
        <v>56.823286533430014</v>
      </c>
      <c r="R61" s="187">
        <v>-0.76416616000000004</v>
      </c>
      <c r="S61" s="187">
        <v>-10.45982841</v>
      </c>
    </row>
    <row r="62" spans="1:19" ht="15" customHeight="1">
      <c r="A62" s="91">
        <v>327</v>
      </c>
      <c r="B62" s="184" t="s">
        <v>188</v>
      </c>
      <c r="C62" s="185">
        <v>-4086.09517469</v>
      </c>
      <c r="D62" s="185">
        <v>-41.934953319999998</v>
      </c>
      <c r="E62" s="185">
        <v>832.99510074</v>
      </c>
      <c r="F62" s="185">
        <v>-1131.4364468800002</v>
      </c>
      <c r="G62" s="185">
        <v>-122.98323159</v>
      </c>
      <c r="H62" s="185">
        <v>61.692728659999993</v>
      </c>
      <c r="I62" s="185">
        <v>247.00783737999998</v>
      </c>
      <c r="J62" s="185">
        <v>-1488.54726269</v>
      </c>
      <c r="K62" s="185">
        <v>-2239.3268592199997</v>
      </c>
      <c r="L62" s="185">
        <v>-1998.39904082</v>
      </c>
      <c r="M62" s="185">
        <v>-1512.6757488199999</v>
      </c>
      <c r="N62" s="185">
        <v>-1933.21146363</v>
      </c>
      <c r="O62" s="185">
        <v>62.397126340000007</v>
      </c>
      <c r="P62" s="185">
        <v>-2682.1765505500002</v>
      </c>
      <c r="Q62" s="185">
        <v>-11946.5987644</v>
      </c>
      <c r="R62" s="185">
        <v>-2619.7794242100003</v>
      </c>
      <c r="S62" s="185">
        <v>-11904.663811080001</v>
      </c>
    </row>
    <row r="63" spans="1:19" ht="15" customHeight="1">
      <c r="A63" s="91">
        <v>326</v>
      </c>
      <c r="B63" s="186" t="s">
        <v>186</v>
      </c>
      <c r="C63" s="187">
        <v>-2717.6639989299997</v>
      </c>
      <c r="D63" s="187">
        <v>-1583.8303904000002</v>
      </c>
      <c r="E63" s="187">
        <v>-1368.8058329655098</v>
      </c>
      <c r="F63" s="187">
        <v>-5202.4177411845703</v>
      </c>
      <c r="G63" s="187">
        <v>-180.53122902000001</v>
      </c>
      <c r="H63" s="187">
        <v>1190.8399236099999</v>
      </c>
      <c r="I63" s="187">
        <v>-1484.7685369000001</v>
      </c>
      <c r="J63" s="187">
        <v>-3903.5923922600005</v>
      </c>
      <c r="K63" s="187">
        <v>-7090.9524871899994</v>
      </c>
      <c r="L63" s="187">
        <v>-1796.5945645199999</v>
      </c>
      <c r="M63" s="187">
        <v>-2860.0377121900001</v>
      </c>
      <c r="N63" s="187">
        <v>-4197.7361127099402</v>
      </c>
      <c r="O63" s="187">
        <v>-5671.5062565998496</v>
      </c>
      <c r="P63" s="187">
        <v>-1218.82119885</v>
      </c>
      <c r="Q63" s="187">
        <v>-35368.754531179868</v>
      </c>
      <c r="R63" s="187">
        <v>-6890.3274554498494</v>
      </c>
      <c r="S63" s="187">
        <v>-33784.924140779862</v>
      </c>
    </row>
    <row r="64" spans="1:19" ht="15" customHeight="1">
      <c r="A64" s="91">
        <v>325</v>
      </c>
      <c r="B64" s="184" t="s">
        <v>190</v>
      </c>
      <c r="C64" s="185">
        <v>1051.9843559199999</v>
      </c>
      <c r="D64" s="185">
        <v>1034.3771753799999</v>
      </c>
      <c r="E64" s="185">
        <v>1650.3557746606</v>
      </c>
      <c r="F64" s="185">
        <v>231.1829166</v>
      </c>
      <c r="G64" s="185">
        <v>1939.73222138848</v>
      </c>
      <c r="H64" s="185">
        <v>-68.492414069999995</v>
      </c>
      <c r="I64" s="185">
        <v>4717.5575157910807</v>
      </c>
      <c r="J64" s="185">
        <v>4584.5670502043004</v>
      </c>
      <c r="K64" s="185">
        <v>3772.04868004438</v>
      </c>
      <c r="L64" s="185">
        <v>1707.22341927</v>
      </c>
      <c r="M64" s="185">
        <v>-43.573911364899999</v>
      </c>
      <c r="N64" s="185">
        <v>809.32496241020999</v>
      </c>
      <c r="O64" s="185">
        <v>-95.395352250000002</v>
      </c>
      <c r="P64" s="185">
        <v>273.18829972000003</v>
      </c>
      <c r="Q64" s="185">
        <v>20512.096337784151</v>
      </c>
      <c r="R64" s="185">
        <v>177.79294747000003</v>
      </c>
      <c r="S64" s="185">
        <v>19477.719162404152</v>
      </c>
    </row>
    <row r="65" spans="1:19" ht="15" customHeight="1">
      <c r="A65" s="91">
        <v>318</v>
      </c>
      <c r="B65" s="186" t="s">
        <v>182</v>
      </c>
      <c r="C65" s="187">
        <v>30.88292702</v>
      </c>
      <c r="D65" s="187">
        <v>-186.25165505999999</v>
      </c>
      <c r="E65" s="187">
        <v>29.938246239999998</v>
      </c>
      <c r="F65" s="187">
        <v>113.07557475</v>
      </c>
      <c r="G65" s="187">
        <v>250.4974211</v>
      </c>
      <c r="H65" s="187">
        <v>21.688720180000001</v>
      </c>
      <c r="I65" s="187">
        <v>-143.64675984000002</v>
      </c>
      <c r="J65" s="187">
        <v>154.76485353000001</v>
      </c>
      <c r="K65" s="187">
        <v>-86.552318959999994</v>
      </c>
      <c r="L65" s="187">
        <v>-252.47964880000001</v>
      </c>
      <c r="M65" s="187">
        <v>-64.801713129999996</v>
      </c>
      <c r="N65" s="187">
        <v>-83.820494080000003</v>
      </c>
      <c r="O65" s="187">
        <v>-126.52492254000001</v>
      </c>
      <c r="P65" s="187">
        <v>-112.03685358</v>
      </c>
      <c r="Q65" s="187">
        <v>-486.14955019000007</v>
      </c>
      <c r="R65" s="187">
        <v>-238.56177611999999</v>
      </c>
      <c r="S65" s="187">
        <v>-299.89789512999994</v>
      </c>
    </row>
    <row r="66" spans="1:19" ht="15" customHeight="1">
      <c r="A66" s="91">
        <v>302</v>
      </c>
      <c r="B66" s="184" t="s">
        <v>166</v>
      </c>
      <c r="C66" s="185">
        <v>31.479102000000001</v>
      </c>
      <c r="D66" s="185">
        <v>-44.36207632</v>
      </c>
      <c r="E66" s="185">
        <v>404.78833149000002</v>
      </c>
      <c r="F66" s="185">
        <v>-104.50830823</v>
      </c>
      <c r="G66" s="185">
        <v>-476.16262604000002</v>
      </c>
      <c r="H66" s="185">
        <v>-341.87181082000001</v>
      </c>
      <c r="I66" s="185">
        <v>-426.47402542000003</v>
      </c>
      <c r="J66" s="185">
        <v>-446.86145930999999</v>
      </c>
      <c r="K66" s="185">
        <v>-42.345462829999995</v>
      </c>
      <c r="L66" s="185">
        <v>-54.150131610000003</v>
      </c>
      <c r="M66" s="185">
        <v>-97.323465409999997</v>
      </c>
      <c r="N66" s="185">
        <v>-284.69946122000005</v>
      </c>
      <c r="O66" s="185">
        <v>-73.251676995340006</v>
      </c>
      <c r="P66" s="185">
        <v>4.3087434400000006</v>
      </c>
      <c r="Q66" s="185">
        <v>-1982.9134292753401</v>
      </c>
      <c r="R66" s="185">
        <v>-68.942933555340005</v>
      </c>
      <c r="S66" s="185">
        <v>-1938.55135295534</v>
      </c>
    </row>
    <row r="67" spans="1:19" ht="15" customHeight="1">
      <c r="A67" s="91">
        <v>301</v>
      </c>
      <c r="B67" s="186" t="s">
        <v>167</v>
      </c>
      <c r="C67" s="187">
        <v>598.80933414000003</v>
      </c>
      <c r="D67" s="187">
        <v>-68.794132750000003</v>
      </c>
      <c r="E67" s="187">
        <v>99.296735580000004</v>
      </c>
      <c r="F67" s="187">
        <v>111.93683469</v>
      </c>
      <c r="G67" s="187">
        <v>38.403782649999997</v>
      </c>
      <c r="H67" s="187">
        <v>-54.08800978</v>
      </c>
      <c r="I67" s="187">
        <v>535.65349458999992</v>
      </c>
      <c r="J67" s="187">
        <v>-475.64243620999997</v>
      </c>
      <c r="K67" s="187">
        <v>143.55311803999999</v>
      </c>
      <c r="L67" s="187">
        <v>5.8724489000000002</v>
      </c>
      <c r="M67" s="187">
        <v>27.680072190000001</v>
      </c>
      <c r="N67" s="187">
        <v>-571.71490938057002</v>
      </c>
      <c r="O67" s="187">
        <v>-793.51381372000003</v>
      </c>
      <c r="P67" s="187">
        <v>-166.49367856999999</v>
      </c>
      <c r="Q67" s="187">
        <v>-1167.85049377057</v>
      </c>
      <c r="R67" s="187">
        <v>-960.00749229000007</v>
      </c>
      <c r="S67" s="187">
        <v>-1099.05636102057</v>
      </c>
    </row>
    <row r="68" spans="1:19" ht="15" customHeight="1">
      <c r="A68" s="91">
        <v>252</v>
      </c>
      <c r="B68" s="184" t="s">
        <v>128</v>
      </c>
      <c r="C68" s="185">
        <v>-4.3019491399999996</v>
      </c>
      <c r="D68" s="185">
        <v>-3.0803002300000002</v>
      </c>
      <c r="E68" s="185">
        <v>-1.9869294399999999</v>
      </c>
      <c r="F68" s="185">
        <v>-3.7860395699999998</v>
      </c>
      <c r="G68" s="185">
        <v>-2.6493177299999999</v>
      </c>
      <c r="H68" s="185">
        <v>-8.8273529199999992</v>
      </c>
      <c r="I68" s="185">
        <v>190.47633377614</v>
      </c>
      <c r="J68" s="185">
        <v>-25.186839350000003</v>
      </c>
      <c r="K68" s="185">
        <v>-14.65464229</v>
      </c>
      <c r="L68" s="185">
        <v>-18.787595120000002</v>
      </c>
      <c r="M68" s="185">
        <v>-14.803738539999999</v>
      </c>
      <c r="N68" s="185">
        <v>-10.91819778</v>
      </c>
      <c r="O68" s="185">
        <v>-11.95042602</v>
      </c>
      <c r="P68" s="185">
        <v>-20.493643219999999</v>
      </c>
      <c r="Q68" s="185">
        <v>53.351311566139998</v>
      </c>
      <c r="R68" s="185">
        <v>-32.444069239999997</v>
      </c>
      <c r="S68" s="185">
        <v>56.431611796139975</v>
      </c>
    </row>
    <row r="69" spans="1:19" ht="15" customHeight="1">
      <c r="A69" s="91">
        <v>253</v>
      </c>
      <c r="B69" s="186" t="s">
        <v>129</v>
      </c>
      <c r="C69" s="187">
        <v>-0.64660167000000002</v>
      </c>
      <c r="D69" s="187">
        <v>-1.8079717500000001</v>
      </c>
      <c r="E69" s="187">
        <v>-1.9038594199999999</v>
      </c>
      <c r="F69" s="187">
        <v>-2.2992246700000001</v>
      </c>
      <c r="G69" s="187">
        <v>-2.1162561800000002</v>
      </c>
      <c r="H69" s="187">
        <v>-1.6582338000000001</v>
      </c>
      <c r="I69" s="187">
        <v>-3.5690273100000001</v>
      </c>
      <c r="J69" s="187">
        <v>-2.7176793999999997</v>
      </c>
      <c r="K69" s="187">
        <v>-1.79864929</v>
      </c>
      <c r="L69" s="187">
        <v>-0.78269039000000007</v>
      </c>
      <c r="M69" s="187">
        <v>-2.06458494</v>
      </c>
      <c r="N69" s="187">
        <v>-2.23754644</v>
      </c>
      <c r="O69" s="187">
        <v>-4.7683988499999996</v>
      </c>
      <c r="P69" s="187">
        <v>-3.0712067300000001</v>
      </c>
      <c r="Q69" s="187">
        <v>-30.795329169999999</v>
      </c>
      <c r="R69" s="187">
        <v>-7.8396055799999997</v>
      </c>
      <c r="S69" s="187">
        <v>-28.987357419999995</v>
      </c>
    </row>
    <row r="70" spans="1:19" ht="15" customHeight="1">
      <c r="A70" s="91">
        <v>315</v>
      </c>
      <c r="B70" s="184" t="s">
        <v>168</v>
      </c>
      <c r="C70" s="185">
        <v>0.54992651000000004</v>
      </c>
      <c r="D70" s="185">
        <v>-1.6055503200000001</v>
      </c>
      <c r="E70" s="185">
        <v>-2.5097698300000002</v>
      </c>
      <c r="F70" s="185">
        <v>-5.1789764199999997</v>
      </c>
      <c r="G70" s="185">
        <v>1.7557567700000001</v>
      </c>
      <c r="H70" s="185">
        <v>-3.3467283999999999</v>
      </c>
      <c r="I70" s="185">
        <v>-3.1969199599999998</v>
      </c>
      <c r="J70" s="185">
        <v>-6.5184107000000004</v>
      </c>
      <c r="K70" s="185">
        <v>-1.72742448</v>
      </c>
      <c r="L70" s="185">
        <v>0.66978225000000002</v>
      </c>
      <c r="M70" s="185">
        <v>-3.2615949799999999</v>
      </c>
      <c r="N70" s="185">
        <v>-4.8783084099999998</v>
      </c>
      <c r="O70" s="185">
        <v>-11.57032403</v>
      </c>
      <c r="P70" s="185">
        <v>-8.8701905600000011</v>
      </c>
      <c r="Q70" s="185">
        <v>-50.238659069999997</v>
      </c>
      <c r="R70" s="185">
        <v>-20.440514589999999</v>
      </c>
      <c r="S70" s="185">
        <v>-48.633108749999991</v>
      </c>
    </row>
    <row r="71" spans="1:19" ht="15" customHeight="1">
      <c r="A71" s="91">
        <v>311</v>
      </c>
      <c r="B71" s="186" t="s">
        <v>193</v>
      </c>
      <c r="C71" s="187">
        <v>0.26419842999999998</v>
      </c>
      <c r="D71" s="187">
        <v>-0.11053496</v>
      </c>
      <c r="E71" s="187">
        <v>1.8609299999999999E-2</v>
      </c>
      <c r="F71" s="187">
        <v>-0.10648966</v>
      </c>
      <c r="G71" s="187">
        <v>7.8656420000000005E-2</v>
      </c>
      <c r="H71" s="187">
        <v>-1.05319344</v>
      </c>
      <c r="I71" s="187">
        <v>0.11292791000000001</v>
      </c>
      <c r="J71" s="187">
        <v>0.44826890999999996</v>
      </c>
      <c r="K71" s="187">
        <v>8.9588830000000008E-2</v>
      </c>
      <c r="L71" s="187">
        <v>0.62444924999999996</v>
      </c>
      <c r="M71" s="187">
        <v>-0.13450630999999999</v>
      </c>
      <c r="N71" s="187">
        <v>-0.37854162000000002</v>
      </c>
      <c r="O71" s="187">
        <v>-1.1136007700000001</v>
      </c>
      <c r="P71" s="187">
        <v>-4.2176440000000003E-2</v>
      </c>
      <c r="Q71" s="187">
        <v>-1.5665425800000004</v>
      </c>
      <c r="R71" s="187">
        <v>-1.1557772100000001</v>
      </c>
      <c r="S71" s="187">
        <v>-1.4560076200000003</v>
      </c>
    </row>
    <row r="72" spans="1:19" ht="15" customHeight="1">
      <c r="A72" s="91">
        <v>255</v>
      </c>
      <c r="B72" s="184" t="s">
        <v>164</v>
      </c>
      <c r="C72" s="185">
        <v>-2.3783189300000003</v>
      </c>
      <c r="D72" s="185">
        <v>3.2876498999999999</v>
      </c>
      <c r="E72" s="185">
        <v>1.78091518</v>
      </c>
      <c r="F72" s="185">
        <v>1.5884664499999999</v>
      </c>
      <c r="G72" s="185">
        <v>0.22341685999999999</v>
      </c>
      <c r="H72" s="185">
        <v>-6.5360541200000002</v>
      </c>
      <c r="I72" s="185">
        <v>-11.14411057</v>
      </c>
      <c r="J72" s="185">
        <v>-5.9181486599999999</v>
      </c>
      <c r="K72" s="185">
        <v>-3.6348541600000002</v>
      </c>
      <c r="L72" s="185">
        <v>-4.4066939000000005</v>
      </c>
      <c r="M72" s="185">
        <v>-7.5308652800000004</v>
      </c>
      <c r="N72" s="185">
        <v>-8.6637408100000002</v>
      </c>
      <c r="O72" s="185">
        <v>-11.298899609999999</v>
      </c>
      <c r="P72" s="185">
        <v>-12.785497080000001</v>
      </c>
      <c r="Q72" s="185">
        <v>-65.038415799999996</v>
      </c>
      <c r="R72" s="185">
        <v>-24.084396689999998</v>
      </c>
      <c r="S72" s="185">
        <v>-68.326065700000001</v>
      </c>
    </row>
    <row r="73" spans="1:19" ht="15" customHeight="1">
      <c r="A73" s="91">
        <v>316</v>
      </c>
      <c r="B73" s="186" t="s">
        <v>165</v>
      </c>
      <c r="C73" s="187">
        <v>-6.3329321799999994</v>
      </c>
      <c r="D73" s="187">
        <v>669.79519928000002</v>
      </c>
      <c r="E73" s="187">
        <v>987.57718765999994</v>
      </c>
      <c r="F73" s="187">
        <v>-142.21642091999999</v>
      </c>
      <c r="G73" s="187">
        <v>-20.36673687</v>
      </c>
      <c r="H73" s="187">
        <v>-320.01731947000002</v>
      </c>
      <c r="I73" s="187">
        <v>-127.91175588999999</v>
      </c>
      <c r="J73" s="187">
        <v>-452.60539311000002</v>
      </c>
      <c r="K73" s="187">
        <v>-31.083772109999998</v>
      </c>
      <c r="L73" s="187">
        <v>147.28093731000001</v>
      </c>
      <c r="M73" s="187">
        <v>-32.422152869999998</v>
      </c>
      <c r="N73" s="187">
        <v>-704.98582070000009</v>
      </c>
      <c r="O73" s="187">
        <v>-33.822566090000002</v>
      </c>
      <c r="P73" s="187">
        <v>41.197738600000001</v>
      </c>
      <c r="Q73" s="187">
        <v>-19.58087518000022</v>
      </c>
      <c r="R73" s="187">
        <v>7.3751725099999987</v>
      </c>
      <c r="S73" s="187">
        <v>-689.37607446000015</v>
      </c>
    </row>
    <row r="74" spans="1:19" ht="15" customHeight="1">
      <c r="A74" s="91">
        <v>317</v>
      </c>
      <c r="B74" s="184" t="s">
        <v>169</v>
      </c>
      <c r="C74" s="185">
        <v>2227.6068796667701</v>
      </c>
      <c r="D74" s="185">
        <v>2304.9470851483497</v>
      </c>
      <c r="E74" s="185">
        <v>4643.7547474510002</v>
      </c>
      <c r="F74" s="185">
        <v>4123.9571639899996</v>
      </c>
      <c r="G74" s="185">
        <v>371.13980145123998</v>
      </c>
      <c r="H74" s="185">
        <v>710.89234303396995</v>
      </c>
      <c r="I74" s="185">
        <v>-2322.8309781892699</v>
      </c>
      <c r="J74" s="185">
        <v>1877.1261836689</v>
      </c>
      <c r="K74" s="185">
        <v>-698.73126118844993</v>
      </c>
      <c r="L74" s="185">
        <v>629.45383286099991</v>
      </c>
      <c r="M74" s="185">
        <v>482.05385037376999</v>
      </c>
      <c r="N74" s="185">
        <v>-82.925689440119996</v>
      </c>
      <c r="O74" s="185">
        <v>-2810.16492888722</v>
      </c>
      <c r="P74" s="185">
        <v>-1853.46236099</v>
      </c>
      <c r="Q74" s="185">
        <v>7375.2097892831689</v>
      </c>
      <c r="R74" s="185">
        <v>-4663.6272898772204</v>
      </c>
      <c r="S74" s="185">
        <v>5070.2627041348196</v>
      </c>
    </row>
    <row r="75" spans="1:19" s="85" customFormat="1" ht="20.25" customHeight="1">
      <c r="A75" s="92"/>
      <c r="B75" s="188" t="s">
        <v>41</v>
      </c>
      <c r="C75" s="309">
        <v>-1624.8981091799999</v>
      </c>
      <c r="D75" s="309">
        <v>-780.12005927999996</v>
      </c>
      <c r="E75" s="309">
        <v>46.437106160000013</v>
      </c>
      <c r="F75" s="309">
        <v>-635.84840202999999</v>
      </c>
      <c r="G75" s="309">
        <v>593.78210566999996</v>
      </c>
      <c r="H75" s="309">
        <v>677.86357305000001</v>
      </c>
      <c r="I75" s="309">
        <v>-568.17072895000001</v>
      </c>
      <c r="J75" s="309">
        <v>-1019.1982549900001</v>
      </c>
      <c r="K75" s="309">
        <v>816.4957828900001</v>
      </c>
      <c r="L75" s="309">
        <v>682.86866755269989</v>
      </c>
      <c r="M75" s="309">
        <v>-81.69867882500003</v>
      </c>
      <c r="N75" s="309">
        <v>1903.7012442026003</v>
      </c>
      <c r="O75" s="309">
        <v>2087.3721503478</v>
      </c>
      <c r="P75" s="309">
        <v>-1261.5354697569999</v>
      </c>
      <c r="Q75" s="309">
        <v>2461.9490360411</v>
      </c>
      <c r="R75" s="309">
        <v>825.83668059080014</v>
      </c>
      <c r="S75" s="189">
        <v>3242.0690953210997</v>
      </c>
    </row>
    <row r="76" spans="1:19" s="85" customFormat="1" ht="20.25" customHeight="1">
      <c r="A76" s="92">
        <v>225</v>
      </c>
      <c r="B76" s="307" t="s">
        <v>163</v>
      </c>
      <c r="C76" s="307">
        <v>4.3703749099999998</v>
      </c>
      <c r="D76" s="307">
        <v>46.985199360000003</v>
      </c>
      <c r="E76" s="307">
        <v>-175.26649266999999</v>
      </c>
      <c r="F76" s="307">
        <v>-191.75659059</v>
      </c>
      <c r="G76" s="307">
        <v>806.98332952999999</v>
      </c>
      <c r="H76" s="307">
        <v>120.6678107</v>
      </c>
      <c r="I76" s="307">
        <v>250.40258058000001</v>
      </c>
      <c r="J76" s="307">
        <v>28.785424620000001</v>
      </c>
      <c r="K76" s="307">
        <v>119.46681507</v>
      </c>
      <c r="L76" s="307">
        <v>138.03593863270001</v>
      </c>
      <c r="M76" s="307">
        <v>90.121579169499995</v>
      </c>
      <c r="N76" s="307">
        <v>312.46437324750002</v>
      </c>
      <c r="O76" s="307">
        <v>161.05565239980001</v>
      </c>
      <c r="P76" s="307">
        <v>-214.37374454660002</v>
      </c>
      <c r="Q76" s="307">
        <v>1493.5718755029</v>
      </c>
      <c r="R76" s="307">
        <v>-53.318092146800012</v>
      </c>
      <c r="S76" s="307">
        <v>1446.5866761428999</v>
      </c>
    </row>
    <row r="77" spans="1:19" ht="15" customHeight="1">
      <c r="A77" s="92">
        <v>226</v>
      </c>
      <c r="B77" s="308" t="s">
        <v>50</v>
      </c>
      <c r="C77" s="308">
        <v>-1629.2684840899999</v>
      </c>
      <c r="D77" s="308">
        <v>-827.10525863999999</v>
      </c>
      <c r="E77" s="308">
        <v>221.70359883</v>
      </c>
      <c r="F77" s="308">
        <v>-444.09181144000001</v>
      </c>
      <c r="G77" s="308">
        <v>-213.20122386000003</v>
      </c>
      <c r="H77" s="308">
        <v>557.19576235</v>
      </c>
      <c r="I77" s="308">
        <v>-818.57330952999996</v>
      </c>
      <c r="J77" s="308">
        <v>-1047.9836796100001</v>
      </c>
      <c r="K77" s="308">
        <v>697.02896782000005</v>
      </c>
      <c r="L77" s="308">
        <v>544.83272891999991</v>
      </c>
      <c r="M77" s="308">
        <v>-171.82025799450003</v>
      </c>
      <c r="N77" s="308">
        <v>1591.2368709551001</v>
      </c>
      <c r="O77" s="308">
        <v>1926.316497948</v>
      </c>
      <c r="P77" s="308">
        <v>-1047.1617252103999</v>
      </c>
      <c r="Q77" s="308">
        <v>968.37716053820054</v>
      </c>
      <c r="R77" s="308">
        <v>879.15477273760007</v>
      </c>
      <c r="S77" s="308">
        <v>1795.4824191782002</v>
      </c>
    </row>
    <row r="78" spans="1:19" s="85" customFormat="1" ht="20.25" customHeight="1">
      <c r="A78" s="83"/>
      <c r="B78" s="137" t="s">
        <v>110</v>
      </c>
      <c r="C78" s="138">
        <v>51469.535672471524</v>
      </c>
      <c r="D78" s="138">
        <v>46377.436891815574</v>
      </c>
      <c r="E78" s="138">
        <v>18909.490851020688</v>
      </c>
      <c r="F78" s="138">
        <v>12957.305268324981</v>
      </c>
      <c r="G78" s="138">
        <v>15980.070228630491</v>
      </c>
      <c r="H78" s="138">
        <v>-1771.2642037402838</v>
      </c>
      <c r="I78" s="138">
        <v>41590.504962563034</v>
      </c>
      <c r="J78" s="138">
        <v>10195.277248136605</v>
      </c>
      <c r="K78" s="138">
        <v>-17215.590673093975</v>
      </c>
      <c r="L78" s="138">
        <v>-82302.85895392645</v>
      </c>
      <c r="M78" s="138">
        <v>-24257.301666372041</v>
      </c>
      <c r="N78" s="138">
        <v>-145769.33900382323</v>
      </c>
      <c r="O78" s="138">
        <v>15754.854574744284</v>
      </c>
      <c r="P78" s="138">
        <v>-44116.643415641389</v>
      </c>
      <c r="Q78" s="138">
        <v>-153668.05789136171</v>
      </c>
      <c r="R78" s="138">
        <v>-28361.788840897105</v>
      </c>
      <c r="S78" s="138">
        <v>-200045.49478317727</v>
      </c>
    </row>
    <row r="79" spans="1:19" s="10" customFormat="1" ht="10.5" customHeight="1">
      <c r="B79" s="124"/>
      <c r="C79" s="124"/>
      <c r="D79" s="124"/>
      <c r="E79" s="124"/>
      <c r="F79" s="124"/>
      <c r="G79" s="124"/>
      <c r="H79" s="124"/>
      <c r="I79" s="124"/>
      <c r="J79" s="124"/>
      <c r="K79" s="124"/>
      <c r="L79" s="124"/>
      <c r="M79" s="124"/>
      <c r="N79" s="124"/>
      <c r="O79" s="124"/>
      <c r="P79" s="124"/>
      <c r="Q79" s="124"/>
      <c r="R79" s="124"/>
      <c r="S79" s="124"/>
    </row>
    <row r="80" spans="1:19" ht="30" customHeight="1">
      <c r="B80" s="525" t="s">
        <v>289</v>
      </c>
      <c r="C80" s="526"/>
      <c r="D80" s="526"/>
      <c r="E80" s="526"/>
      <c r="F80" s="526"/>
      <c r="G80" s="526"/>
      <c r="H80" s="526"/>
      <c r="I80" s="526"/>
      <c r="J80" s="526"/>
      <c r="K80" s="526"/>
      <c r="L80" s="526"/>
      <c r="M80" s="526"/>
      <c r="N80" s="526"/>
      <c r="O80" s="526"/>
      <c r="P80" s="526"/>
      <c r="Q80" s="526"/>
      <c r="R80" s="526"/>
      <c r="S80" s="527"/>
    </row>
    <row r="81" spans="1:19" ht="30" customHeight="1">
      <c r="B81" s="190" t="s">
        <v>75</v>
      </c>
      <c r="C81" s="191">
        <v>45292</v>
      </c>
      <c r="D81" s="191">
        <v>45323</v>
      </c>
      <c r="E81" s="191">
        <v>45352</v>
      </c>
      <c r="F81" s="191">
        <v>45383</v>
      </c>
      <c r="G81" s="191">
        <v>45413</v>
      </c>
      <c r="H81" s="191">
        <v>45444</v>
      </c>
      <c r="I81" s="191">
        <v>45474</v>
      </c>
      <c r="J81" s="191">
        <v>45505</v>
      </c>
      <c r="K81" s="191">
        <v>45536</v>
      </c>
      <c r="L81" s="191">
        <v>45566</v>
      </c>
      <c r="M81" s="191">
        <v>45597</v>
      </c>
      <c r="N81" s="191">
        <v>45627</v>
      </c>
      <c r="O81" s="191">
        <v>45658</v>
      </c>
      <c r="P81" s="191" t="s">
        <v>332</v>
      </c>
      <c r="Q81" s="204" t="s">
        <v>335</v>
      </c>
      <c r="R81" s="204" t="s">
        <v>275</v>
      </c>
      <c r="S81" s="205" t="s">
        <v>73</v>
      </c>
    </row>
    <row r="82" spans="1:19" s="85" customFormat="1" ht="20.25" customHeight="1">
      <c r="A82" s="92"/>
      <c r="B82" s="188" t="s">
        <v>9</v>
      </c>
      <c r="C82" s="189">
        <v>1032.7695836899998</v>
      </c>
      <c r="D82" s="189">
        <v>-5432.5416946526602</v>
      </c>
      <c r="E82" s="189">
        <v>364.57217998908027</v>
      </c>
      <c r="F82" s="189">
        <v>34473.239491447908</v>
      </c>
      <c r="G82" s="189">
        <v>361.51381853924067</v>
      </c>
      <c r="H82" s="189">
        <v>894.59315119757139</v>
      </c>
      <c r="I82" s="189">
        <v>46397.302245121369</v>
      </c>
      <c r="J82" s="189">
        <v>11463.63312924439</v>
      </c>
      <c r="K82" s="189">
        <v>4196.1950324525797</v>
      </c>
      <c r="L82" s="189">
        <v>18912.85432166906</v>
      </c>
      <c r="M82" s="189">
        <v>8669.3976414824901</v>
      </c>
      <c r="N82" s="189">
        <v>-456.05587674729986</v>
      </c>
      <c r="O82" s="189">
        <v>-10092.290159073989</v>
      </c>
      <c r="P82" s="189">
        <v>-1348.11742847</v>
      </c>
      <c r="Q82" s="189">
        <v>108404.29585219975</v>
      </c>
      <c r="R82" s="189">
        <v>-11440.407587543988</v>
      </c>
      <c r="S82" s="189">
        <v>113836.8375468524</v>
      </c>
    </row>
    <row r="83" spans="1:19" ht="15" customHeight="1">
      <c r="A83" s="92">
        <v>258</v>
      </c>
      <c r="B83" s="184" t="s">
        <v>51</v>
      </c>
      <c r="C83" s="185">
        <v>12.171209299459999</v>
      </c>
      <c r="D83" s="185">
        <v>588.80195567508997</v>
      </c>
      <c r="E83" s="185">
        <v>1474.77876615081</v>
      </c>
      <c r="F83" s="185">
        <v>715.27262642233006</v>
      </c>
      <c r="G83" s="185">
        <v>1095.74489713353</v>
      </c>
      <c r="H83" s="185">
        <v>2655.0918532345499</v>
      </c>
      <c r="I83" s="185">
        <v>2022.51470824542</v>
      </c>
      <c r="J83" s="185">
        <v>1086.30845205178</v>
      </c>
      <c r="K83" s="185">
        <v>1580.1452562592899</v>
      </c>
      <c r="L83" s="185">
        <v>-642.97669257000007</v>
      </c>
      <c r="M83" s="185">
        <v>-260.45243571999998</v>
      </c>
      <c r="N83" s="185">
        <v>-612.21773392</v>
      </c>
      <c r="O83" s="185">
        <v>-545.36767466999993</v>
      </c>
      <c r="P83" s="185">
        <v>146.00414706000001</v>
      </c>
      <c r="Q83" s="185">
        <v>9303.6481253528</v>
      </c>
      <c r="R83" s="185">
        <v>-399.36352760999989</v>
      </c>
      <c r="S83" s="185">
        <v>8714.8461696777085</v>
      </c>
    </row>
    <row r="84" spans="1:19" ht="15" customHeight="1">
      <c r="A84" s="91">
        <v>259</v>
      </c>
      <c r="B84" s="186" t="s">
        <v>52</v>
      </c>
      <c r="C84" s="187">
        <v>-812.58820007029999</v>
      </c>
      <c r="D84" s="187">
        <v>1259.1008651100299</v>
      </c>
      <c r="E84" s="187">
        <v>2657.2810875189498</v>
      </c>
      <c r="F84" s="187">
        <v>166.48566862000999</v>
      </c>
      <c r="G84" s="187">
        <v>7548.43612752013</v>
      </c>
      <c r="H84" s="187">
        <v>4630.4464116400004</v>
      </c>
      <c r="I84" s="187">
        <v>3150.2676555687099</v>
      </c>
      <c r="J84" s="187">
        <v>2267.3597756595896</v>
      </c>
      <c r="K84" s="187">
        <v>7489.7483361900395</v>
      </c>
      <c r="L84" s="187">
        <v>1258.97946071</v>
      </c>
      <c r="M84" s="187">
        <v>2153.9298363400003</v>
      </c>
      <c r="N84" s="187">
        <v>2527.0730213400002</v>
      </c>
      <c r="O84" s="187">
        <v>-933.03027528999996</v>
      </c>
      <c r="P84" s="187">
        <v>692.87862538000002</v>
      </c>
      <c r="Q84" s="187">
        <v>34868.956596307456</v>
      </c>
      <c r="R84" s="187">
        <v>-240.15164990999995</v>
      </c>
      <c r="S84" s="187">
        <v>33609.855731197429</v>
      </c>
    </row>
    <row r="85" spans="1:19" ht="15" customHeight="1">
      <c r="A85" s="91">
        <v>260</v>
      </c>
      <c r="B85" s="184" t="s">
        <v>53</v>
      </c>
      <c r="C85" s="185">
        <v>1215.2314141592099</v>
      </c>
      <c r="D85" s="185">
        <v>-10416.121073832301</v>
      </c>
      <c r="E85" s="185">
        <v>-6214.0852083912896</v>
      </c>
      <c r="F85" s="185">
        <v>30993.18819488346</v>
      </c>
      <c r="G85" s="185">
        <v>-11109.98555230696</v>
      </c>
      <c r="H85" s="185">
        <v>-9515.5272275488096</v>
      </c>
      <c r="I85" s="185">
        <v>38726.178263728572</v>
      </c>
      <c r="J85" s="185">
        <v>3427.1121884843501</v>
      </c>
      <c r="K85" s="185">
        <v>-5228.5532486144893</v>
      </c>
      <c r="L85" s="185">
        <v>15229.040506553671</v>
      </c>
      <c r="M85" s="185">
        <v>5928.9591301791897</v>
      </c>
      <c r="N85" s="185">
        <v>-5200.2216883500005</v>
      </c>
      <c r="O85" s="185">
        <v>-9167.9574183799996</v>
      </c>
      <c r="P85" s="185">
        <v>-2897.67522138</v>
      </c>
      <c r="Q85" s="185">
        <v>34554.351645025396</v>
      </c>
      <c r="R85" s="185">
        <v>-12065.632639759999</v>
      </c>
      <c r="S85" s="185">
        <v>44970.472718857694</v>
      </c>
    </row>
    <row r="86" spans="1:19" ht="15" customHeight="1">
      <c r="A86" s="91">
        <v>261</v>
      </c>
      <c r="B86" s="186" t="s">
        <v>54</v>
      </c>
      <c r="C86" s="187">
        <v>617.95516030163003</v>
      </c>
      <c r="D86" s="187">
        <v>3135.6765583945198</v>
      </c>
      <c r="E86" s="187">
        <v>2446.59753471061</v>
      </c>
      <c r="F86" s="187">
        <v>2598.29300152211</v>
      </c>
      <c r="G86" s="187">
        <v>2827.31834619254</v>
      </c>
      <c r="H86" s="187">
        <v>3124.5821138718302</v>
      </c>
      <c r="I86" s="187">
        <v>2498.3416175786701</v>
      </c>
      <c r="J86" s="187">
        <v>4682.85271304867</v>
      </c>
      <c r="K86" s="187">
        <v>354.85468861773995</v>
      </c>
      <c r="L86" s="187">
        <v>3067.8110469753901</v>
      </c>
      <c r="M86" s="187">
        <v>846.96111068330003</v>
      </c>
      <c r="N86" s="187">
        <v>2829.3105241827002</v>
      </c>
      <c r="O86" s="187">
        <v>554.06520926601002</v>
      </c>
      <c r="P86" s="187">
        <v>710.67502047000005</v>
      </c>
      <c r="Q86" s="187">
        <v>29677.33948551409</v>
      </c>
      <c r="R86" s="187">
        <v>1264.74022973601</v>
      </c>
      <c r="S86" s="187">
        <v>26541.662927119567</v>
      </c>
    </row>
    <row r="87" spans="1:19" s="85" customFormat="1" ht="20.25" customHeight="1">
      <c r="A87" s="92"/>
      <c r="B87" s="188" t="s">
        <v>43</v>
      </c>
      <c r="C87" s="189">
        <v>648.16264222084999</v>
      </c>
      <c r="D87" s="189">
        <v>1192.3223192589501</v>
      </c>
      <c r="E87" s="189">
        <v>4667.1654590388698</v>
      </c>
      <c r="F87" s="189">
        <v>2006.88756063044</v>
      </c>
      <c r="G87" s="189">
        <v>692.98770309999998</v>
      </c>
      <c r="H87" s="189">
        <v>4576.5011838800001</v>
      </c>
      <c r="I87" s="189">
        <v>4381.4848197499996</v>
      </c>
      <c r="J87" s="189">
        <v>2231.1637501799796</v>
      </c>
      <c r="K87" s="189">
        <v>11408.0406861836</v>
      </c>
      <c r="L87" s="189">
        <v>2117.6146111298499</v>
      </c>
      <c r="M87" s="189">
        <v>2146.52600785305</v>
      </c>
      <c r="N87" s="189">
        <v>1494.5961417992</v>
      </c>
      <c r="O87" s="189">
        <v>2689.4973167899998</v>
      </c>
      <c r="P87" s="189">
        <v>1360.52328816</v>
      </c>
      <c r="Q87" s="189">
        <v>40965.310847753943</v>
      </c>
      <c r="R87" s="189">
        <v>4050.0206049499998</v>
      </c>
      <c r="S87" s="189">
        <v>39772.988528494992</v>
      </c>
    </row>
    <row r="88" spans="1:19" ht="15" customHeight="1">
      <c r="A88" s="92">
        <v>238</v>
      </c>
      <c r="B88" s="184" t="s">
        <v>43</v>
      </c>
      <c r="C88" s="185">
        <v>648.16264222084999</v>
      </c>
      <c r="D88" s="185">
        <v>1192.3223192589501</v>
      </c>
      <c r="E88" s="185">
        <v>4667.1654590388698</v>
      </c>
      <c r="F88" s="185">
        <v>2006.88756063044</v>
      </c>
      <c r="G88" s="185">
        <v>692.98770309999998</v>
      </c>
      <c r="H88" s="185">
        <v>4576.5011838800001</v>
      </c>
      <c r="I88" s="185">
        <v>4381.4848197499996</v>
      </c>
      <c r="J88" s="185">
        <v>2231.1637501799796</v>
      </c>
      <c r="K88" s="185">
        <v>11408.0406861836</v>
      </c>
      <c r="L88" s="185">
        <v>2117.6146111298499</v>
      </c>
      <c r="M88" s="185">
        <v>2146.52600785305</v>
      </c>
      <c r="N88" s="185">
        <v>1494.5961417992</v>
      </c>
      <c r="O88" s="185">
        <v>2689.4973167899998</v>
      </c>
      <c r="P88" s="192">
        <v>1360.52328816</v>
      </c>
      <c r="Q88" s="192">
        <v>40965.310847753943</v>
      </c>
      <c r="R88" s="192">
        <v>4050.0206049499998</v>
      </c>
      <c r="S88" s="192">
        <v>39772.988528494992</v>
      </c>
    </row>
    <row r="89" spans="1:19" s="85" customFormat="1" ht="20.25" customHeight="1">
      <c r="A89" s="92"/>
      <c r="B89" s="188" t="s">
        <v>42</v>
      </c>
      <c r="C89" s="312" t="s">
        <v>74</v>
      </c>
      <c r="D89" s="312" t="s">
        <v>74</v>
      </c>
      <c r="E89" s="312" t="s">
        <v>74</v>
      </c>
      <c r="F89" s="312" t="s">
        <v>74</v>
      </c>
      <c r="G89" s="312" t="s">
        <v>74</v>
      </c>
      <c r="H89" s="312" t="s">
        <v>74</v>
      </c>
      <c r="I89" s="312" t="s">
        <v>74</v>
      </c>
      <c r="J89" s="312" t="s">
        <v>74</v>
      </c>
      <c r="K89" s="312" t="s">
        <v>74</v>
      </c>
      <c r="L89" s="312" t="s">
        <v>74</v>
      </c>
      <c r="M89" s="312" t="s">
        <v>74</v>
      </c>
      <c r="N89" s="312" t="s">
        <v>74</v>
      </c>
      <c r="O89" s="312" t="s">
        <v>74</v>
      </c>
      <c r="P89" s="312" t="s">
        <v>74</v>
      </c>
      <c r="Q89" s="312" t="s">
        <v>74</v>
      </c>
      <c r="R89" s="312" t="s">
        <v>74</v>
      </c>
      <c r="S89" s="312" t="s">
        <v>74</v>
      </c>
    </row>
    <row r="90" spans="1:19" ht="15" customHeight="1">
      <c r="A90" s="91">
        <v>262</v>
      </c>
      <c r="B90" s="184" t="s">
        <v>152</v>
      </c>
      <c r="C90" s="313" t="s">
        <v>74</v>
      </c>
      <c r="D90" s="313" t="s">
        <v>74</v>
      </c>
      <c r="E90" s="313" t="s">
        <v>74</v>
      </c>
      <c r="F90" s="313" t="s">
        <v>74</v>
      </c>
      <c r="G90" s="313" t="s">
        <v>74</v>
      </c>
      <c r="H90" s="313" t="s">
        <v>74</v>
      </c>
      <c r="I90" s="313" t="s">
        <v>74</v>
      </c>
      <c r="J90" s="313" t="s">
        <v>74</v>
      </c>
      <c r="K90" s="313" t="s">
        <v>74</v>
      </c>
      <c r="L90" s="313" t="s">
        <v>74</v>
      </c>
      <c r="M90" s="313" t="s">
        <v>74</v>
      </c>
      <c r="N90" s="313" t="s">
        <v>74</v>
      </c>
      <c r="O90" s="313" t="s">
        <v>74</v>
      </c>
      <c r="P90" s="313" t="s">
        <v>74</v>
      </c>
      <c r="Q90" s="313" t="s">
        <v>74</v>
      </c>
      <c r="R90" s="313" t="s">
        <v>74</v>
      </c>
      <c r="S90" s="313" t="s">
        <v>74</v>
      </c>
    </row>
    <row r="91" spans="1:19" ht="15" customHeight="1">
      <c r="A91" s="91">
        <v>263</v>
      </c>
      <c r="B91" s="186" t="s">
        <v>150</v>
      </c>
      <c r="C91" s="314" t="s">
        <v>74</v>
      </c>
      <c r="D91" s="314" t="s">
        <v>74</v>
      </c>
      <c r="E91" s="314" t="s">
        <v>74</v>
      </c>
      <c r="F91" s="314" t="s">
        <v>74</v>
      </c>
      <c r="G91" s="314" t="s">
        <v>74</v>
      </c>
      <c r="H91" s="314" t="s">
        <v>74</v>
      </c>
      <c r="I91" s="314" t="s">
        <v>74</v>
      </c>
      <c r="J91" s="314" t="s">
        <v>74</v>
      </c>
      <c r="K91" s="314" t="s">
        <v>74</v>
      </c>
      <c r="L91" s="314" t="s">
        <v>74</v>
      </c>
      <c r="M91" s="314" t="s">
        <v>74</v>
      </c>
      <c r="N91" s="314" t="s">
        <v>74</v>
      </c>
      <c r="O91" s="314" t="s">
        <v>74</v>
      </c>
      <c r="P91" s="314" t="s">
        <v>74</v>
      </c>
      <c r="Q91" s="314" t="s">
        <v>74</v>
      </c>
      <c r="R91" s="314" t="s">
        <v>74</v>
      </c>
      <c r="S91" s="314" t="s">
        <v>74</v>
      </c>
    </row>
    <row r="92" spans="1:19" ht="15" customHeight="1">
      <c r="A92" s="91">
        <v>266</v>
      </c>
      <c r="B92" s="184" t="s">
        <v>139</v>
      </c>
      <c r="C92" s="313" t="s">
        <v>74</v>
      </c>
      <c r="D92" s="313" t="s">
        <v>74</v>
      </c>
      <c r="E92" s="313" t="s">
        <v>74</v>
      </c>
      <c r="F92" s="313" t="s">
        <v>74</v>
      </c>
      <c r="G92" s="313" t="s">
        <v>74</v>
      </c>
      <c r="H92" s="313" t="s">
        <v>74</v>
      </c>
      <c r="I92" s="313" t="s">
        <v>74</v>
      </c>
      <c r="J92" s="313" t="s">
        <v>74</v>
      </c>
      <c r="K92" s="313" t="s">
        <v>74</v>
      </c>
      <c r="L92" s="313" t="s">
        <v>74</v>
      </c>
      <c r="M92" s="313" t="s">
        <v>74</v>
      </c>
      <c r="N92" s="313" t="s">
        <v>74</v>
      </c>
      <c r="O92" s="313" t="s">
        <v>74</v>
      </c>
      <c r="P92" s="313" t="s">
        <v>74</v>
      </c>
      <c r="Q92" s="313" t="s">
        <v>74</v>
      </c>
      <c r="R92" s="313" t="s">
        <v>74</v>
      </c>
      <c r="S92" s="313" t="s">
        <v>74</v>
      </c>
    </row>
    <row r="93" spans="1:19" ht="15" customHeight="1">
      <c r="A93" s="91">
        <v>264</v>
      </c>
      <c r="B93" s="186" t="s">
        <v>145</v>
      </c>
      <c r="C93" s="314" t="s">
        <v>74</v>
      </c>
      <c r="D93" s="314" t="s">
        <v>74</v>
      </c>
      <c r="E93" s="314" t="s">
        <v>74</v>
      </c>
      <c r="F93" s="314" t="s">
        <v>74</v>
      </c>
      <c r="G93" s="314" t="s">
        <v>74</v>
      </c>
      <c r="H93" s="314" t="s">
        <v>74</v>
      </c>
      <c r="I93" s="314" t="s">
        <v>74</v>
      </c>
      <c r="J93" s="314" t="s">
        <v>74</v>
      </c>
      <c r="K93" s="314" t="s">
        <v>74</v>
      </c>
      <c r="L93" s="314" t="s">
        <v>74</v>
      </c>
      <c r="M93" s="314" t="s">
        <v>74</v>
      </c>
      <c r="N93" s="314" t="s">
        <v>74</v>
      </c>
      <c r="O93" s="314" t="s">
        <v>74</v>
      </c>
      <c r="P93" s="314" t="s">
        <v>74</v>
      </c>
      <c r="Q93" s="314" t="s">
        <v>74</v>
      </c>
      <c r="R93" s="314" t="s">
        <v>74</v>
      </c>
      <c r="S93" s="314" t="s">
        <v>74</v>
      </c>
    </row>
    <row r="94" spans="1:19" ht="15" customHeight="1">
      <c r="A94" s="91">
        <v>265</v>
      </c>
      <c r="B94" s="184" t="s">
        <v>133</v>
      </c>
      <c r="C94" s="313" t="s">
        <v>74</v>
      </c>
      <c r="D94" s="313" t="s">
        <v>74</v>
      </c>
      <c r="E94" s="313" t="s">
        <v>74</v>
      </c>
      <c r="F94" s="313" t="s">
        <v>74</v>
      </c>
      <c r="G94" s="313" t="s">
        <v>74</v>
      </c>
      <c r="H94" s="313" t="s">
        <v>74</v>
      </c>
      <c r="I94" s="313" t="s">
        <v>74</v>
      </c>
      <c r="J94" s="313" t="s">
        <v>74</v>
      </c>
      <c r="K94" s="313" t="s">
        <v>74</v>
      </c>
      <c r="L94" s="313" t="s">
        <v>74</v>
      </c>
      <c r="M94" s="313" t="s">
        <v>74</v>
      </c>
      <c r="N94" s="313" t="s">
        <v>74</v>
      </c>
      <c r="O94" s="313" t="s">
        <v>74</v>
      </c>
      <c r="P94" s="313" t="s">
        <v>74</v>
      </c>
      <c r="Q94" s="313" t="s">
        <v>74</v>
      </c>
      <c r="R94" s="313" t="s">
        <v>74</v>
      </c>
      <c r="S94" s="313" t="s">
        <v>74</v>
      </c>
    </row>
    <row r="95" spans="1:19" ht="15" customHeight="1">
      <c r="A95" s="91">
        <v>267</v>
      </c>
      <c r="B95" s="186" t="s">
        <v>135</v>
      </c>
      <c r="C95" s="314" t="s">
        <v>74</v>
      </c>
      <c r="D95" s="314" t="s">
        <v>74</v>
      </c>
      <c r="E95" s="314" t="s">
        <v>74</v>
      </c>
      <c r="F95" s="314" t="s">
        <v>74</v>
      </c>
      <c r="G95" s="314" t="s">
        <v>74</v>
      </c>
      <c r="H95" s="314" t="s">
        <v>74</v>
      </c>
      <c r="I95" s="314" t="s">
        <v>74</v>
      </c>
      <c r="J95" s="314" t="s">
        <v>74</v>
      </c>
      <c r="K95" s="314" t="s">
        <v>74</v>
      </c>
      <c r="L95" s="314" t="s">
        <v>74</v>
      </c>
      <c r="M95" s="314" t="s">
        <v>74</v>
      </c>
      <c r="N95" s="314" t="s">
        <v>74</v>
      </c>
      <c r="O95" s="314" t="s">
        <v>74</v>
      </c>
      <c r="P95" s="314" t="s">
        <v>74</v>
      </c>
      <c r="Q95" s="314" t="s">
        <v>74</v>
      </c>
      <c r="R95" s="314" t="s">
        <v>74</v>
      </c>
      <c r="S95" s="314" t="s">
        <v>74</v>
      </c>
    </row>
    <row r="96" spans="1:19" ht="15" customHeight="1">
      <c r="A96" s="91">
        <v>268</v>
      </c>
      <c r="B96" s="184" t="s">
        <v>136</v>
      </c>
      <c r="C96" s="313" t="s">
        <v>74</v>
      </c>
      <c r="D96" s="313" t="s">
        <v>74</v>
      </c>
      <c r="E96" s="313" t="s">
        <v>74</v>
      </c>
      <c r="F96" s="313" t="s">
        <v>74</v>
      </c>
      <c r="G96" s="313" t="s">
        <v>74</v>
      </c>
      <c r="H96" s="313" t="s">
        <v>74</v>
      </c>
      <c r="I96" s="313" t="s">
        <v>74</v>
      </c>
      <c r="J96" s="313" t="s">
        <v>74</v>
      </c>
      <c r="K96" s="313" t="s">
        <v>74</v>
      </c>
      <c r="L96" s="313" t="s">
        <v>74</v>
      </c>
      <c r="M96" s="313" t="s">
        <v>74</v>
      </c>
      <c r="N96" s="313" t="s">
        <v>74</v>
      </c>
      <c r="O96" s="313" t="s">
        <v>74</v>
      </c>
      <c r="P96" s="313" t="s">
        <v>74</v>
      </c>
      <c r="Q96" s="313" t="s">
        <v>74</v>
      </c>
      <c r="R96" s="313" t="s">
        <v>74</v>
      </c>
      <c r="S96" s="313" t="s">
        <v>74</v>
      </c>
    </row>
    <row r="97" spans="1:19" ht="15" customHeight="1">
      <c r="A97" s="91">
        <v>271</v>
      </c>
      <c r="B97" s="186" t="s">
        <v>149</v>
      </c>
      <c r="C97" s="314" t="s">
        <v>74</v>
      </c>
      <c r="D97" s="314" t="s">
        <v>74</v>
      </c>
      <c r="E97" s="314" t="s">
        <v>74</v>
      </c>
      <c r="F97" s="314" t="s">
        <v>74</v>
      </c>
      <c r="G97" s="314" t="s">
        <v>74</v>
      </c>
      <c r="H97" s="314" t="s">
        <v>74</v>
      </c>
      <c r="I97" s="314" t="s">
        <v>74</v>
      </c>
      <c r="J97" s="314" t="s">
        <v>74</v>
      </c>
      <c r="K97" s="314" t="s">
        <v>74</v>
      </c>
      <c r="L97" s="314" t="s">
        <v>74</v>
      </c>
      <c r="M97" s="314" t="s">
        <v>74</v>
      </c>
      <c r="N97" s="314" t="s">
        <v>74</v>
      </c>
      <c r="O97" s="314" t="s">
        <v>74</v>
      </c>
      <c r="P97" s="314" t="s">
        <v>74</v>
      </c>
      <c r="Q97" s="314" t="s">
        <v>74</v>
      </c>
      <c r="R97" s="314" t="s">
        <v>74</v>
      </c>
      <c r="S97" s="314" t="s">
        <v>74</v>
      </c>
    </row>
    <row r="98" spans="1:19" ht="15" customHeight="1">
      <c r="A98" s="91">
        <v>269</v>
      </c>
      <c r="B98" s="184" t="s">
        <v>143</v>
      </c>
      <c r="C98" s="313" t="s">
        <v>74</v>
      </c>
      <c r="D98" s="313" t="s">
        <v>74</v>
      </c>
      <c r="E98" s="313" t="s">
        <v>74</v>
      </c>
      <c r="F98" s="313" t="s">
        <v>74</v>
      </c>
      <c r="G98" s="313" t="s">
        <v>74</v>
      </c>
      <c r="H98" s="313" t="s">
        <v>74</v>
      </c>
      <c r="I98" s="313" t="s">
        <v>74</v>
      </c>
      <c r="J98" s="313" t="s">
        <v>74</v>
      </c>
      <c r="K98" s="313" t="s">
        <v>74</v>
      </c>
      <c r="L98" s="313" t="s">
        <v>74</v>
      </c>
      <c r="M98" s="313" t="s">
        <v>74</v>
      </c>
      <c r="N98" s="313" t="s">
        <v>74</v>
      </c>
      <c r="O98" s="313" t="s">
        <v>74</v>
      </c>
      <c r="P98" s="313" t="s">
        <v>74</v>
      </c>
      <c r="Q98" s="313" t="s">
        <v>74</v>
      </c>
      <c r="R98" s="313" t="s">
        <v>74</v>
      </c>
      <c r="S98" s="313" t="s">
        <v>74</v>
      </c>
    </row>
    <row r="99" spans="1:19" ht="15" customHeight="1">
      <c r="A99" s="91">
        <v>270</v>
      </c>
      <c r="B99" s="186" t="s">
        <v>151</v>
      </c>
      <c r="C99" s="314" t="s">
        <v>74</v>
      </c>
      <c r="D99" s="314" t="s">
        <v>74</v>
      </c>
      <c r="E99" s="314" t="s">
        <v>74</v>
      </c>
      <c r="F99" s="314" t="s">
        <v>74</v>
      </c>
      <c r="G99" s="314" t="s">
        <v>74</v>
      </c>
      <c r="H99" s="314" t="s">
        <v>74</v>
      </c>
      <c r="I99" s="314" t="s">
        <v>74</v>
      </c>
      <c r="J99" s="314" t="s">
        <v>74</v>
      </c>
      <c r="K99" s="314" t="s">
        <v>74</v>
      </c>
      <c r="L99" s="314" t="s">
        <v>74</v>
      </c>
      <c r="M99" s="314" t="s">
        <v>74</v>
      </c>
      <c r="N99" s="314" t="s">
        <v>74</v>
      </c>
      <c r="O99" s="314" t="s">
        <v>74</v>
      </c>
      <c r="P99" s="314" t="s">
        <v>74</v>
      </c>
      <c r="Q99" s="314" t="s">
        <v>74</v>
      </c>
      <c r="R99" s="314" t="s">
        <v>74</v>
      </c>
      <c r="S99" s="314" t="s">
        <v>74</v>
      </c>
    </row>
    <row r="100" spans="1:19" ht="15" customHeight="1">
      <c r="A100" s="91"/>
      <c r="B100" s="184" t="s">
        <v>287</v>
      </c>
      <c r="C100" s="313" t="s">
        <v>74</v>
      </c>
      <c r="D100" s="313" t="s">
        <v>74</v>
      </c>
      <c r="E100" s="313" t="s">
        <v>74</v>
      </c>
      <c r="F100" s="313" t="s">
        <v>74</v>
      </c>
      <c r="G100" s="313" t="s">
        <v>74</v>
      </c>
      <c r="H100" s="313" t="s">
        <v>74</v>
      </c>
      <c r="I100" s="313" t="s">
        <v>74</v>
      </c>
      <c r="J100" s="313" t="s">
        <v>74</v>
      </c>
      <c r="K100" s="313" t="s">
        <v>74</v>
      </c>
      <c r="L100" s="313" t="s">
        <v>74</v>
      </c>
      <c r="M100" s="313" t="s">
        <v>74</v>
      </c>
      <c r="N100" s="313" t="s">
        <v>74</v>
      </c>
      <c r="O100" s="313" t="s">
        <v>74</v>
      </c>
      <c r="P100" s="313" t="s">
        <v>74</v>
      </c>
      <c r="Q100" s="313" t="s">
        <v>74</v>
      </c>
      <c r="R100" s="313" t="s">
        <v>74</v>
      </c>
      <c r="S100" s="313" t="s">
        <v>74</v>
      </c>
    </row>
    <row r="101" spans="1:19" ht="15" customHeight="1">
      <c r="A101" s="91"/>
      <c r="B101" s="186" t="s">
        <v>276</v>
      </c>
      <c r="C101" s="314" t="s">
        <v>74</v>
      </c>
      <c r="D101" s="314" t="s">
        <v>74</v>
      </c>
      <c r="E101" s="314" t="s">
        <v>74</v>
      </c>
      <c r="F101" s="314" t="s">
        <v>74</v>
      </c>
      <c r="G101" s="314" t="s">
        <v>74</v>
      </c>
      <c r="H101" s="314" t="s">
        <v>74</v>
      </c>
      <c r="I101" s="314" t="s">
        <v>74</v>
      </c>
      <c r="J101" s="314" t="s">
        <v>74</v>
      </c>
      <c r="K101" s="314" t="s">
        <v>74</v>
      </c>
      <c r="L101" s="314" t="s">
        <v>74</v>
      </c>
      <c r="M101" s="314" t="s">
        <v>74</v>
      </c>
      <c r="N101" s="314" t="s">
        <v>74</v>
      </c>
      <c r="O101" s="314" t="s">
        <v>74</v>
      </c>
      <c r="P101" s="314" t="s">
        <v>74</v>
      </c>
      <c r="Q101" s="314" t="s">
        <v>74</v>
      </c>
      <c r="R101" s="314" t="s">
        <v>74</v>
      </c>
      <c r="S101" s="314" t="s">
        <v>74</v>
      </c>
    </row>
    <row r="102" spans="1:19" ht="15" customHeight="1">
      <c r="A102" s="91"/>
      <c r="B102" s="184" t="s">
        <v>277</v>
      </c>
      <c r="C102" s="313" t="s">
        <v>74</v>
      </c>
      <c r="D102" s="313" t="s">
        <v>74</v>
      </c>
      <c r="E102" s="313" t="s">
        <v>74</v>
      </c>
      <c r="F102" s="313" t="s">
        <v>74</v>
      </c>
      <c r="G102" s="313" t="s">
        <v>74</v>
      </c>
      <c r="H102" s="313" t="s">
        <v>74</v>
      </c>
      <c r="I102" s="313" t="s">
        <v>74</v>
      </c>
      <c r="J102" s="313" t="s">
        <v>74</v>
      </c>
      <c r="K102" s="313" t="s">
        <v>74</v>
      </c>
      <c r="L102" s="313" t="s">
        <v>74</v>
      </c>
      <c r="M102" s="313" t="s">
        <v>74</v>
      </c>
      <c r="N102" s="313" t="s">
        <v>74</v>
      </c>
      <c r="O102" s="313" t="s">
        <v>74</v>
      </c>
      <c r="P102" s="313" t="s">
        <v>74</v>
      </c>
      <c r="Q102" s="313" t="s">
        <v>74</v>
      </c>
      <c r="R102" s="313" t="s">
        <v>74</v>
      </c>
      <c r="S102" s="313" t="s">
        <v>74</v>
      </c>
    </row>
    <row r="103" spans="1:19" ht="15" customHeight="1">
      <c r="A103" s="91"/>
      <c r="B103" s="186" t="s">
        <v>278</v>
      </c>
      <c r="C103" s="314" t="s">
        <v>74</v>
      </c>
      <c r="D103" s="314" t="s">
        <v>74</v>
      </c>
      <c r="E103" s="314" t="s">
        <v>74</v>
      </c>
      <c r="F103" s="314" t="s">
        <v>74</v>
      </c>
      <c r="G103" s="314" t="s">
        <v>74</v>
      </c>
      <c r="H103" s="314" t="s">
        <v>74</v>
      </c>
      <c r="I103" s="314" t="s">
        <v>74</v>
      </c>
      <c r="J103" s="314" t="s">
        <v>74</v>
      </c>
      <c r="K103" s="314" t="s">
        <v>74</v>
      </c>
      <c r="L103" s="314" t="s">
        <v>74</v>
      </c>
      <c r="M103" s="314" t="s">
        <v>74</v>
      </c>
      <c r="N103" s="314" t="s">
        <v>74</v>
      </c>
      <c r="O103" s="314" t="s">
        <v>74</v>
      </c>
      <c r="P103" s="314" t="s">
        <v>74</v>
      </c>
      <c r="Q103" s="314" t="s">
        <v>74</v>
      </c>
      <c r="R103" s="314" t="s">
        <v>74</v>
      </c>
      <c r="S103" s="314" t="s">
        <v>74</v>
      </c>
    </row>
    <row r="104" spans="1:19" ht="15" customHeight="1">
      <c r="A104" s="91"/>
      <c r="B104" s="184" t="s">
        <v>279</v>
      </c>
      <c r="C104" s="313" t="s">
        <v>74</v>
      </c>
      <c r="D104" s="313" t="s">
        <v>74</v>
      </c>
      <c r="E104" s="313" t="s">
        <v>74</v>
      </c>
      <c r="F104" s="313" t="s">
        <v>74</v>
      </c>
      <c r="G104" s="313" t="s">
        <v>74</v>
      </c>
      <c r="H104" s="313" t="s">
        <v>74</v>
      </c>
      <c r="I104" s="313" t="s">
        <v>74</v>
      </c>
      <c r="J104" s="313" t="s">
        <v>74</v>
      </c>
      <c r="K104" s="313" t="s">
        <v>74</v>
      </c>
      <c r="L104" s="313" t="s">
        <v>74</v>
      </c>
      <c r="M104" s="313" t="s">
        <v>74</v>
      </c>
      <c r="N104" s="313" t="s">
        <v>74</v>
      </c>
      <c r="O104" s="313" t="s">
        <v>74</v>
      </c>
      <c r="P104" s="313" t="s">
        <v>74</v>
      </c>
      <c r="Q104" s="313" t="s">
        <v>74</v>
      </c>
      <c r="R104" s="313" t="s">
        <v>74</v>
      </c>
      <c r="S104" s="313" t="s">
        <v>74</v>
      </c>
    </row>
    <row r="105" spans="1:19" ht="15" customHeight="1">
      <c r="A105" s="91"/>
      <c r="B105" s="186" t="s">
        <v>280</v>
      </c>
      <c r="C105" s="314" t="s">
        <v>74</v>
      </c>
      <c r="D105" s="314" t="s">
        <v>74</v>
      </c>
      <c r="E105" s="314" t="s">
        <v>74</v>
      </c>
      <c r="F105" s="314" t="s">
        <v>74</v>
      </c>
      <c r="G105" s="314" t="s">
        <v>74</v>
      </c>
      <c r="H105" s="314" t="s">
        <v>74</v>
      </c>
      <c r="I105" s="314" t="s">
        <v>74</v>
      </c>
      <c r="J105" s="314" t="s">
        <v>74</v>
      </c>
      <c r="K105" s="314" t="s">
        <v>74</v>
      </c>
      <c r="L105" s="314" t="s">
        <v>74</v>
      </c>
      <c r="M105" s="314" t="s">
        <v>74</v>
      </c>
      <c r="N105" s="314" t="s">
        <v>74</v>
      </c>
      <c r="O105" s="314" t="s">
        <v>74</v>
      </c>
      <c r="P105" s="314" t="s">
        <v>74</v>
      </c>
      <c r="Q105" s="314" t="s">
        <v>74</v>
      </c>
      <c r="R105" s="314" t="s">
        <v>74</v>
      </c>
      <c r="S105" s="314" t="s">
        <v>74</v>
      </c>
    </row>
    <row r="106" spans="1:19" ht="15" customHeight="1">
      <c r="A106" s="91"/>
      <c r="B106" s="184" t="s">
        <v>281</v>
      </c>
      <c r="C106" s="313" t="s">
        <v>74</v>
      </c>
      <c r="D106" s="313" t="s">
        <v>74</v>
      </c>
      <c r="E106" s="313" t="s">
        <v>74</v>
      </c>
      <c r="F106" s="313" t="s">
        <v>74</v>
      </c>
      <c r="G106" s="313" t="s">
        <v>74</v>
      </c>
      <c r="H106" s="313" t="s">
        <v>74</v>
      </c>
      <c r="I106" s="313" t="s">
        <v>74</v>
      </c>
      <c r="J106" s="313" t="s">
        <v>74</v>
      </c>
      <c r="K106" s="313" t="s">
        <v>74</v>
      </c>
      <c r="L106" s="313" t="s">
        <v>74</v>
      </c>
      <c r="M106" s="313" t="s">
        <v>74</v>
      </c>
      <c r="N106" s="313" t="s">
        <v>74</v>
      </c>
      <c r="O106" s="313" t="s">
        <v>74</v>
      </c>
      <c r="P106" s="313" t="s">
        <v>74</v>
      </c>
      <c r="Q106" s="313" t="s">
        <v>74</v>
      </c>
      <c r="R106" s="313" t="s">
        <v>74</v>
      </c>
      <c r="S106" s="313" t="s">
        <v>74</v>
      </c>
    </row>
    <row r="107" spans="1:19" ht="15" customHeight="1">
      <c r="A107" s="91"/>
      <c r="B107" s="186" t="s">
        <v>288</v>
      </c>
      <c r="C107" s="314" t="s">
        <v>74</v>
      </c>
      <c r="D107" s="314" t="s">
        <v>74</v>
      </c>
      <c r="E107" s="314" t="s">
        <v>74</v>
      </c>
      <c r="F107" s="314" t="s">
        <v>74</v>
      </c>
      <c r="G107" s="314" t="s">
        <v>74</v>
      </c>
      <c r="H107" s="314" t="s">
        <v>74</v>
      </c>
      <c r="I107" s="314" t="s">
        <v>74</v>
      </c>
      <c r="J107" s="314" t="s">
        <v>74</v>
      </c>
      <c r="K107" s="314" t="s">
        <v>74</v>
      </c>
      <c r="L107" s="314" t="s">
        <v>74</v>
      </c>
      <c r="M107" s="314" t="s">
        <v>74</v>
      </c>
      <c r="N107" s="314" t="s">
        <v>74</v>
      </c>
      <c r="O107" s="314" t="s">
        <v>74</v>
      </c>
      <c r="P107" s="314" t="s">
        <v>74</v>
      </c>
      <c r="Q107" s="314" t="s">
        <v>74</v>
      </c>
      <c r="R107" s="314" t="s">
        <v>74</v>
      </c>
      <c r="S107" s="314" t="s">
        <v>74</v>
      </c>
    </row>
    <row r="108" spans="1:19" ht="15" customHeight="1">
      <c r="A108" s="91"/>
      <c r="B108" s="184" t="s">
        <v>282</v>
      </c>
      <c r="C108" s="313" t="s">
        <v>74</v>
      </c>
      <c r="D108" s="313" t="s">
        <v>74</v>
      </c>
      <c r="E108" s="313" t="s">
        <v>74</v>
      </c>
      <c r="F108" s="313" t="s">
        <v>74</v>
      </c>
      <c r="G108" s="313" t="s">
        <v>74</v>
      </c>
      <c r="H108" s="313" t="s">
        <v>74</v>
      </c>
      <c r="I108" s="313" t="s">
        <v>74</v>
      </c>
      <c r="J108" s="313" t="s">
        <v>74</v>
      </c>
      <c r="K108" s="313" t="s">
        <v>74</v>
      </c>
      <c r="L108" s="313" t="s">
        <v>74</v>
      </c>
      <c r="M108" s="313" t="s">
        <v>74</v>
      </c>
      <c r="N108" s="313" t="s">
        <v>74</v>
      </c>
      <c r="O108" s="313" t="s">
        <v>74</v>
      </c>
      <c r="P108" s="313" t="s">
        <v>74</v>
      </c>
      <c r="Q108" s="313" t="s">
        <v>74</v>
      </c>
      <c r="R108" s="313" t="s">
        <v>74</v>
      </c>
      <c r="S108" s="313" t="s">
        <v>74</v>
      </c>
    </row>
    <row r="109" spans="1:19" ht="15" customHeight="1">
      <c r="A109" s="91"/>
      <c r="B109" s="186" t="s">
        <v>283</v>
      </c>
      <c r="C109" s="314" t="s">
        <v>74</v>
      </c>
      <c r="D109" s="314" t="s">
        <v>74</v>
      </c>
      <c r="E109" s="314" t="s">
        <v>74</v>
      </c>
      <c r="F109" s="314" t="s">
        <v>74</v>
      </c>
      <c r="G109" s="314" t="s">
        <v>74</v>
      </c>
      <c r="H109" s="314" t="s">
        <v>74</v>
      </c>
      <c r="I109" s="314" t="s">
        <v>74</v>
      </c>
      <c r="J109" s="314" t="s">
        <v>74</v>
      </c>
      <c r="K109" s="314" t="s">
        <v>74</v>
      </c>
      <c r="L109" s="314" t="s">
        <v>74</v>
      </c>
      <c r="M109" s="314" t="s">
        <v>74</v>
      </c>
      <c r="N109" s="314" t="s">
        <v>74</v>
      </c>
      <c r="O109" s="314" t="s">
        <v>74</v>
      </c>
      <c r="P109" s="314" t="s">
        <v>74</v>
      </c>
      <c r="Q109" s="314" t="s">
        <v>74</v>
      </c>
      <c r="R109" s="314" t="s">
        <v>74</v>
      </c>
      <c r="S109" s="314" t="s">
        <v>74</v>
      </c>
    </row>
    <row r="110" spans="1:19" ht="15" customHeight="1">
      <c r="A110" s="91"/>
      <c r="B110" s="184" t="s">
        <v>284</v>
      </c>
      <c r="C110" s="313" t="s">
        <v>74</v>
      </c>
      <c r="D110" s="313" t="s">
        <v>74</v>
      </c>
      <c r="E110" s="313" t="s">
        <v>74</v>
      </c>
      <c r="F110" s="313" t="s">
        <v>74</v>
      </c>
      <c r="G110" s="313" t="s">
        <v>74</v>
      </c>
      <c r="H110" s="313" t="s">
        <v>74</v>
      </c>
      <c r="I110" s="313" t="s">
        <v>74</v>
      </c>
      <c r="J110" s="313" t="s">
        <v>74</v>
      </c>
      <c r="K110" s="313" t="s">
        <v>74</v>
      </c>
      <c r="L110" s="313" t="s">
        <v>74</v>
      </c>
      <c r="M110" s="313" t="s">
        <v>74</v>
      </c>
      <c r="N110" s="313" t="s">
        <v>74</v>
      </c>
      <c r="O110" s="313" t="s">
        <v>74</v>
      </c>
      <c r="P110" s="313" t="s">
        <v>74</v>
      </c>
      <c r="Q110" s="313" t="s">
        <v>74</v>
      </c>
      <c r="R110" s="313" t="s">
        <v>74</v>
      </c>
      <c r="S110" s="313" t="s">
        <v>74</v>
      </c>
    </row>
    <row r="111" spans="1:19" ht="15" customHeight="1">
      <c r="A111" s="91"/>
      <c r="B111" s="186" t="s">
        <v>285</v>
      </c>
      <c r="C111" s="314" t="s">
        <v>74</v>
      </c>
      <c r="D111" s="314" t="s">
        <v>74</v>
      </c>
      <c r="E111" s="314" t="s">
        <v>74</v>
      </c>
      <c r="F111" s="314" t="s">
        <v>74</v>
      </c>
      <c r="G111" s="314" t="s">
        <v>74</v>
      </c>
      <c r="H111" s="314" t="s">
        <v>74</v>
      </c>
      <c r="I111" s="314" t="s">
        <v>74</v>
      </c>
      <c r="J111" s="314" t="s">
        <v>74</v>
      </c>
      <c r="K111" s="314" t="s">
        <v>74</v>
      </c>
      <c r="L111" s="314" t="s">
        <v>74</v>
      </c>
      <c r="M111" s="314" t="s">
        <v>74</v>
      </c>
      <c r="N111" s="314" t="s">
        <v>74</v>
      </c>
      <c r="O111" s="314" t="s">
        <v>74</v>
      </c>
      <c r="P111" s="314" t="s">
        <v>74</v>
      </c>
      <c r="Q111" s="314" t="s">
        <v>74</v>
      </c>
      <c r="R111" s="314" t="s">
        <v>74</v>
      </c>
      <c r="S111" s="314" t="s">
        <v>74</v>
      </c>
    </row>
    <row r="112" spans="1:19" ht="15" customHeight="1">
      <c r="A112" s="91"/>
      <c r="B112" s="184" t="s">
        <v>286</v>
      </c>
      <c r="C112" s="313" t="s">
        <v>74</v>
      </c>
      <c r="D112" s="313" t="s">
        <v>74</v>
      </c>
      <c r="E112" s="313" t="s">
        <v>74</v>
      </c>
      <c r="F112" s="313" t="s">
        <v>74</v>
      </c>
      <c r="G112" s="313" t="s">
        <v>74</v>
      </c>
      <c r="H112" s="313" t="s">
        <v>74</v>
      </c>
      <c r="I112" s="313" t="s">
        <v>74</v>
      </c>
      <c r="J112" s="313" t="s">
        <v>74</v>
      </c>
      <c r="K112" s="313" t="s">
        <v>74</v>
      </c>
      <c r="L112" s="313" t="s">
        <v>74</v>
      </c>
      <c r="M112" s="313" t="s">
        <v>74</v>
      </c>
      <c r="N112" s="313" t="s">
        <v>74</v>
      </c>
      <c r="O112" s="313" t="s">
        <v>74</v>
      </c>
      <c r="P112" s="313" t="s">
        <v>74</v>
      </c>
      <c r="Q112" s="313" t="s">
        <v>74</v>
      </c>
      <c r="R112" s="313" t="s">
        <v>74</v>
      </c>
      <c r="S112" s="313" t="s">
        <v>74</v>
      </c>
    </row>
    <row r="113" spans="1:19" s="85" customFormat="1" ht="20.25" customHeight="1">
      <c r="A113" s="93"/>
      <c r="B113" s="137" t="s">
        <v>122</v>
      </c>
      <c r="C113" s="139">
        <v>1680.9322259108499</v>
      </c>
      <c r="D113" s="139">
        <v>-4240.2193753937099</v>
      </c>
      <c r="E113" s="139">
        <v>5031.7376390279496</v>
      </c>
      <c r="F113" s="139">
        <v>36480.127052078351</v>
      </c>
      <c r="G113" s="139">
        <v>1054.5015216392408</v>
      </c>
      <c r="H113" s="139">
        <v>5471.0943350775715</v>
      </c>
      <c r="I113" s="139">
        <v>50778.787064871372</v>
      </c>
      <c r="J113" s="139">
        <v>13694.79687942437</v>
      </c>
      <c r="K113" s="139">
        <v>15604.235718636181</v>
      </c>
      <c r="L113" s="139">
        <v>21030.468932798911</v>
      </c>
      <c r="M113" s="139">
        <v>10815.92364933554</v>
      </c>
      <c r="N113" s="139">
        <v>1038.5402650519002</v>
      </c>
      <c r="O113" s="139">
        <v>-7402.7928422839896</v>
      </c>
      <c r="P113" s="160">
        <v>12.405859689999943</v>
      </c>
      <c r="Q113" s="160">
        <v>149369.6066999537</v>
      </c>
      <c r="R113" s="160">
        <v>-7390.3869825939892</v>
      </c>
      <c r="S113" s="160">
        <v>153609.8260753474</v>
      </c>
    </row>
    <row r="114" spans="1:19" s="87" customFormat="1" ht="10.5" customHeight="1">
      <c r="B114" s="124"/>
      <c r="C114" s="154"/>
      <c r="D114" s="154"/>
      <c r="E114" s="154"/>
      <c r="F114" s="154"/>
      <c r="G114" s="154"/>
      <c r="H114" s="154"/>
      <c r="I114" s="154"/>
      <c r="J114" s="154"/>
      <c r="K114" s="154"/>
      <c r="L114" s="154"/>
      <c r="M114" s="154"/>
      <c r="N114" s="154"/>
      <c r="O114" s="154"/>
      <c r="P114" s="154"/>
      <c r="Q114" s="154"/>
      <c r="R114" s="154"/>
      <c r="S114" s="154"/>
    </row>
    <row r="115" spans="1:19" s="85" customFormat="1" ht="20.25" customHeight="1">
      <c r="B115" s="161" t="s">
        <v>111</v>
      </c>
      <c r="C115" s="162">
        <v>53150.467898382376</v>
      </c>
      <c r="D115" s="162">
        <v>42137.217516421864</v>
      </c>
      <c r="E115" s="162">
        <v>23941.228490048637</v>
      </c>
      <c r="F115" s="162">
        <v>49437.432320403328</v>
      </c>
      <c r="G115" s="162">
        <v>17034.571750269733</v>
      </c>
      <c r="H115" s="162">
        <v>3699.8301313372876</v>
      </c>
      <c r="I115" s="162">
        <v>92369.292027434407</v>
      </c>
      <c r="J115" s="162">
        <v>23890.074127560976</v>
      </c>
      <c r="K115" s="162">
        <v>-1611.3549544577945</v>
      </c>
      <c r="L115" s="162">
        <v>-61272.39002112754</v>
      </c>
      <c r="M115" s="162">
        <v>-13441.378017036501</v>
      </c>
      <c r="N115" s="162">
        <v>-144730.79873877132</v>
      </c>
      <c r="O115" s="162">
        <v>8352.0617324602936</v>
      </c>
      <c r="P115" s="163">
        <v>-44104.237555951389</v>
      </c>
      <c r="Q115" s="160">
        <v>-4298.4511914080358</v>
      </c>
      <c r="R115" s="160">
        <v>-35752.175823491096</v>
      </c>
      <c r="S115" s="160">
        <v>-46435.668707829842</v>
      </c>
    </row>
    <row r="116" spans="1:19" s="87" customFormat="1" ht="10.5" customHeight="1">
      <c r="B116" s="124"/>
      <c r="C116" s="124"/>
      <c r="D116" s="124"/>
      <c r="E116" s="124"/>
      <c r="F116" s="124"/>
      <c r="G116" s="124"/>
      <c r="H116" s="124"/>
      <c r="I116" s="124"/>
      <c r="J116" s="124"/>
      <c r="K116" s="124"/>
      <c r="L116" s="124"/>
      <c r="M116" s="124"/>
      <c r="N116" s="124"/>
      <c r="O116" s="124"/>
      <c r="P116" s="124"/>
      <c r="Q116" s="124"/>
      <c r="R116" s="124"/>
      <c r="S116" s="124"/>
    </row>
    <row r="117" spans="1:19" ht="30" customHeight="1">
      <c r="B117" s="525" t="s">
        <v>113</v>
      </c>
      <c r="C117" s="526"/>
      <c r="D117" s="526"/>
      <c r="E117" s="526"/>
      <c r="F117" s="526"/>
      <c r="G117" s="526"/>
      <c r="H117" s="526"/>
      <c r="I117" s="526"/>
      <c r="J117" s="526"/>
      <c r="K117" s="526"/>
      <c r="L117" s="526"/>
      <c r="M117" s="526"/>
      <c r="N117" s="526"/>
      <c r="O117" s="526"/>
      <c r="P117" s="526"/>
      <c r="Q117" s="526"/>
      <c r="R117" s="526"/>
      <c r="S117" s="527"/>
    </row>
    <row r="118" spans="1:19" ht="30" customHeight="1">
      <c r="B118" s="190" t="s">
        <v>75</v>
      </c>
      <c r="C118" s="191">
        <v>45292</v>
      </c>
      <c r="D118" s="191">
        <v>45323</v>
      </c>
      <c r="E118" s="191">
        <v>45352</v>
      </c>
      <c r="F118" s="191">
        <v>45383</v>
      </c>
      <c r="G118" s="191">
        <v>45413</v>
      </c>
      <c r="H118" s="191">
        <v>45444</v>
      </c>
      <c r="I118" s="191">
        <v>45474</v>
      </c>
      <c r="J118" s="191">
        <v>45505</v>
      </c>
      <c r="K118" s="191">
        <v>45536</v>
      </c>
      <c r="L118" s="191">
        <v>45566</v>
      </c>
      <c r="M118" s="191">
        <v>45597</v>
      </c>
      <c r="N118" s="191">
        <v>45627</v>
      </c>
      <c r="O118" s="191">
        <v>45658</v>
      </c>
      <c r="P118" s="191" t="s">
        <v>332</v>
      </c>
      <c r="Q118" s="204" t="s">
        <v>335</v>
      </c>
      <c r="R118" s="204" t="s">
        <v>275</v>
      </c>
      <c r="S118" s="205" t="s">
        <v>73</v>
      </c>
    </row>
    <row r="119" spans="1:19" s="85" customFormat="1" ht="20.25" customHeight="1">
      <c r="B119" s="188" t="s">
        <v>112</v>
      </c>
      <c r="C119" s="206" t="s">
        <v>74</v>
      </c>
      <c r="D119" s="206" t="s">
        <v>74</v>
      </c>
      <c r="E119" s="206" t="s">
        <v>74</v>
      </c>
      <c r="F119" s="206" t="s">
        <v>74</v>
      </c>
      <c r="G119" s="206" t="s">
        <v>74</v>
      </c>
      <c r="H119" s="206" t="s">
        <v>74</v>
      </c>
      <c r="I119" s="206" t="s">
        <v>74</v>
      </c>
      <c r="J119" s="206" t="s">
        <v>74</v>
      </c>
      <c r="K119" s="206" t="s">
        <v>74</v>
      </c>
      <c r="L119" s="206" t="s">
        <v>74</v>
      </c>
      <c r="M119" s="206" t="s">
        <v>74</v>
      </c>
      <c r="N119" s="206" t="s">
        <v>74</v>
      </c>
      <c r="O119" s="206" t="s">
        <v>74</v>
      </c>
      <c r="P119" s="206" t="s">
        <v>74</v>
      </c>
      <c r="Q119" s="206" t="s">
        <v>74</v>
      </c>
      <c r="R119" s="206" t="s">
        <v>74</v>
      </c>
      <c r="S119" s="206" t="s">
        <v>74</v>
      </c>
    </row>
    <row r="120" spans="1:19" ht="15" customHeight="1">
      <c r="A120" s="91">
        <v>92</v>
      </c>
      <c r="B120" s="184" t="s">
        <v>178</v>
      </c>
      <c r="C120" s="123" t="s">
        <v>74</v>
      </c>
      <c r="D120" s="123" t="s">
        <v>74</v>
      </c>
      <c r="E120" s="123" t="s">
        <v>74</v>
      </c>
      <c r="F120" s="123" t="s">
        <v>74</v>
      </c>
      <c r="G120" s="123" t="s">
        <v>74</v>
      </c>
      <c r="H120" s="123" t="s">
        <v>74</v>
      </c>
      <c r="I120" s="123" t="s">
        <v>74</v>
      </c>
      <c r="J120" s="123" t="s">
        <v>74</v>
      </c>
      <c r="K120" s="123" t="s">
        <v>74</v>
      </c>
      <c r="L120" s="123" t="s">
        <v>74</v>
      </c>
      <c r="M120" s="123" t="s">
        <v>74</v>
      </c>
      <c r="N120" s="123" t="s">
        <v>74</v>
      </c>
      <c r="O120" s="123" t="s">
        <v>74</v>
      </c>
      <c r="P120" s="123" t="s">
        <v>74</v>
      </c>
      <c r="Q120" s="123" t="s">
        <v>74</v>
      </c>
      <c r="R120" s="123" t="s">
        <v>74</v>
      </c>
      <c r="S120" s="123" t="s">
        <v>74</v>
      </c>
    </row>
    <row r="121" spans="1:19" ht="15" customHeight="1">
      <c r="A121" s="91">
        <v>93</v>
      </c>
      <c r="B121" s="186" t="s">
        <v>179</v>
      </c>
      <c r="C121" s="122" t="s">
        <v>74</v>
      </c>
      <c r="D121" s="122" t="s">
        <v>74</v>
      </c>
      <c r="E121" s="122" t="s">
        <v>74</v>
      </c>
      <c r="F121" s="122" t="s">
        <v>74</v>
      </c>
      <c r="G121" s="122" t="s">
        <v>74</v>
      </c>
      <c r="H121" s="122" t="s">
        <v>74</v>
      </c>
      <c r="I121" s="122" t="s">
        <v>74</v>
      </c>
      <c r="J121" s="122" t="s">
        <v>74</v>
      </c>
      <c r="K121" s="122" t="s">
        <v>74</v>
      </c>
      <c r="L121" s="122" t="s">
        <v>74</v>
      </c>
      <c r="M121" s="122" t="s">
        <v>74</v>
      </c>
      <c r="N121" s="122" t="s">
        <v>74</v>
      </c>
      <c r="O121" s="122" t="s">
        <v>74</v>
      </c>
      <c r="P121" s="122" t="s">
        <v>74</v>
      </c>
      <c r="Q121" s="122" t="s">
        <v>74</v>
      </c>
      <c r="R121" s="122" t="s">
        <v>74</v>
      </c>
      <c r="S121" s="122" t="s">
        <v>74</v>
      </c>
    </row>
    <row r="122" spans="1:19" ht="15" customHeight="1">
      <c r="A122" s="91">
        <v>94</v>
      </c>
      <c r="B122" s="184" t="s">
        <v>180</v>
      </c>
      <c r="C122" s="123" t="s">
        <v>74</v>
      </c>
      <c r="D122" s="123" t="s">
        <v>74</v>
      </c>
      <c r="E122" s="123" t="s">
        <v>74</v>
      </c>
      <c r="F122" s="123" t="s">
        <v>74</v>
      </c>
      <c r="G122" s="123" t="s">
        <v>74</v>
      </c>
      <c r="H122" s="123" t="s">
        <v>74</v>
      </c>
      <c r="I122" s="123" t="s">
        <v>74</v>
      </c>
      <c r="J122" s="123" t="s">
        <v>74</v>
      </c>
      <c r="K122" s="123" t="s">
        <v>74</v>
      </c>
      <c r="L122" s="123" t="s">
        <v>74</v>
      </c>
      <c r="M122" s="123" t="s">
        <v>74</v>
      </c>
      <c r="N122" s="123" t="s">
        <v>74</v>
      </c>
      <c r="O122" s="123" t="s">
        <v>74</v>
      </c>
      <c r="P122" s="123" t="s">
        <v>74</v>
      </c>
      <c r="Q122" s="123" t="s">
        <v>74</v>
      </c>
      <c r="R122" s="123" t="s">
        <v>74</v>
      </c>
      <c r="S122" s="123" t="s">
        <v>74</v>
      </c>
    </row>
    <row r="123" spans="1:19" s="85" customFormat="1" ht="20.25" customHeight="1">
      <c r="B123" s="137" t="s">
        <v>97</v>
      </c>
      <c r="C123" s="164" t="s">
        <v>74</v>
      </c>
      <c r="D123" s="164" t="s">
        <v>74</v>
      </c>
      <c r="E123" s="164" t="s">
        <v>74</v>
      </c>
      <c r="F123" s="164" t="s">
        <v>74</v>
      </c>
      <c r="G123" s="164" t="s">
        <v>74</v>
      </c>
      <c r="H123" s="164" t="s">
        <v>74</v>
      </c>
      <c r="I123" s="164" t="s">
        <v>74</v>
      </c>
      <c r="J123" s="164" t="s">
        <v>74</v>
      </c>
      <c r="K123" s="164" t="s">
        <v>74</v>
      </c>
      <c r="L123" s="164" t="s">
        <v>74</v>
      </c>
      <c r="M123" s="164" t="s">
        <v>74</v>
      </c>
      <c r="N123" s="164" t="s">
        <v>74</v>
      </c>
      <c r="O123" s="164" t="s">
        <v>74</v>
      </c>
      <c r="P123" s="164" t="s">
        <v>74</v>
      </c>
      <c r="Q123" s="164" t="s">
        <v>74</v>
      </c>
      <c r="R123" s="164" t="s">
        <v>74</v>
      </c>
      <c r="S123" s="164" t="s">
        <v>74</v>
      </c>
    </row>
    <row r="124" spans="1:19" s="87" customFormat="1" ht="10.5" customHeight="1">
      <c r="B124" s="124"/>
      <c r="C124" s="154"/>
      <c r="D124" s="154"/>
      <c r="E124" s="154"/>
      <c r="F124" s="154"/>
      <c r="G124" s="154"/>
      <c r="H124" s="154"/>
      <c r="I124" s="154"/>
      <c r="J124" s="154"/>
      <c r="K124" s="154"/>
      <c r="L124" s="154"/>
      <c r="M124" s="154"/>
      <c r="N124" s="154"/>
      <c r="O124" s="154"/>
      <c r="P124" s="154"/>
      <c r="Q124" s="154"/>
      <c r="R124" s="154"/>
      <c r="S124" s="154"/>
    </row>
    <row r="125" spans="1:19" s="85" customFormat="1" ht="20.25" customHeight="1">
      <c r="B125" s="161" t="s">
        <v>95</v>
      </c>
      <c r="C125" s="165">
        <v>53150.467898382376</v>
      </c>
      <c r="D125" s="165">
        <v>42137.217516421864</v>
      </c>
      <c r="E125" s="165">
        <v>23941.228490048637</v>
      </c>
      <c r="F125" s="165">
        <v>49437.432320403328</v>
      </c>
      <c r="G125" s="165">
        <v>17034.571750269733</v>
      </c>
      <c r="H125" s="165">
        <v>3699.8301313372876</v>
      </c>
      <c r="I125" s="165">
        <v>92369.292027434407</v>
      </c>
      <c r="J125" s="165">
        <v>23890.074127560976</v>
      </c>
      <c r="K125" s="165">
        <v>-1611.3549544577945</v>
      </c>
      <c r="L125" s="165">
        <v>-61272.39002112754</v>
      </c>
      <c r="M125" s="165">
        <v>-13441.378017036501</v>
      </c>
      <c r="N125" s="165">
        <v>-144730.79873877132</v>
      </c>
      <c r="O125" s="165">
        <v>8352.0617324602936</v>
      </c>
      <c r="P125" s="165">
        <v>-44104.237555951389</v>
      </c>
      <c r="Q125" s="160">
        <v>-4298.4511914080358</v>
      </c>
      <c r="R125" s="160">
        <v>-35752.175823491096</v>
      </c>
      <c r="S125" s="160">
        <v>-46435.668707829842</v>
      </c>
    </row>
    <row r="126" spans="1:19">
      <c r="B126" s="86"/>
    </row>
    <row r="127" spans="1:19" s="327" customFormat="1" ht="13">
      <c r="B127" s="324" t="s">
        <v>315</v>
      </c>
    </row>
    <row r="128" spans="1:19" s="327" customFormat="1" ht="13">
      <c r="B128" s="446" t="s">
        <v>318</v>
      </c>
    </row>
    <row r="129" spans="2:18" s="325" customFormat="1" ht="13">
      <c r="B129" s="155" t="s">
        <v>295</v>
      </c>
      <c r="C129" s="330"/>
      <c r="D129" s="330"/>
      <c r="E129" s="330"/>
      <c r="F129" s="330"/>
      <c r="G129" s="330"/>
      <c r="H129" s="330"/>
      <c r="I129" s="330"/>
      <c r="J129" s="330"/>
      <c r="K129" s="330"/>
      <c r="L129" s="330"/>
      <c r="M129" s="330"/>
      <c r="N129" s="330"/>
      <c r="O129" s="330"/>
      <c r="P129" s="330"/>
      <c r="Q129" s="330"/>
      <c r="R129" s="330"/>
    </row>
    <row r="130" spans="2:18">
      <c r="B130" s="155" t="s">
        <v>181</v>
      </c>
    </row>
  </sheetData>
  <mergeCells count="5">
    <mergeCell ref="B1:S1"/>
    <mergeCell ref="B5:S5"/>
    <mergeCell ref="B117:S117"/>
    <mergeCell ref="B2:S2"/>
    <mergeCell ref="B80:S80"/>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9"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AU78"/>
  <sheetViews>
    <sheetView showGridLines="0" topLeftCell="B1" zoomScale="80" zoomScaleNormal="80" workbookViewId="0">
      <selection activeCell="B16" sqref="B16"/>
    </sheetView>
  </sheetViews>
  <sheetFormatPr defaultColWidth="9.08984375" defaultRowHeight="12.5"/>
  <cols>
    <col min="1" max="1" width="0" style="81" hidden="1" customWidth="1"/>
    <col min="2" max="19" width="20.453125" style="81" customWidth="1"/>
    <col min="20" max="20" width="10.453125" style="564" bestFit="1" customWidth="1"/>
    <col min="21" max="21" width="13" style="564" bestFit="1" customWidth="1"/>
    <col min="22" max="22" width="13.453125" style="81" bestFit="1" customWidth="1"/>
    <col min="23" max="25" width="13" style="81" bestFit="1" customWidth="1"/>
    <col min="26" max="26" width="12" style="81" bestFit="1" customWidth="1"/>
    <col min="27" max="27" width="13" style="81" bestFit="1" customWidth="1"/>
    <col min="28" max="28" width="10.08984375" style="81" bestFit="1" customWidth="1"/>
    <col min="29" max="29" width="12" style="81" bestFit="1" customWidth="1"/>
    <col min="30" max="30" width="5.453125" style="81" bestFit="1" customWidth="1"/>
    <col min="31" max="31" width="12" style="81" bestFit="1" customWidth="1"/>
    <col min="32" max="32" width="11.453125" style="81" bestFit="1" customWidth="1"/>
    <col min="33" max="33" width="5.453125" style="81" bestFit="1" customWidth="1"/>
    <col min="34" max="16384" width="9.08984375" style="81"/>
  </cols>
  <sheetData>
    <row r="1" spans="1:47" s="438" customFormat="1" ht="24.75" customHeight="1">
      <c r="B1" s="500" t="s">
        <v>85</v>
      </c>
      <c r="C1" s="500"/>
      <c r="D1" s="500"/>
      <c r="E1" s="500"/>
      <c r="F1" s="500"/>
      <c r="G1" s="500"/>
      <c r="H1" s="500"/>
      <c r="I1" s="500"/>
      <c r="J1" s="500"/>
      <c r="K1" s="500"/>
      <c r="L1" s="500"/>
      <c r="M1" s="500"/>
      <c r="N1" s="500"/>
      <c r="O1" s="500"/>
      <c r="P1" s="500"/>
      <c r="Q1" s="500"/>
      <c r="R1" s="500"/>
      <c r="S1" s="500"/>
      <c r="T1" s="553"/>
      <c r="U1" s="553"/>
    </row>
    <row r="2" spans="1:47" s="439" customFormat="1" ht="25.5" customHeight="1">
      <c r="B2" s="528" t="s">
        <v>319</v>
      </c>
      <c r="C2" s="530"/>
      <c r="D2" s="530"/>
      <c r="E2" s="530"/>
      <c r="F2" s="530"/>
      <c r="G2" s="530"/>
      <c r="H2" s="530"/>
      <c r="I2" s="530"/>
      <c r="J2" s="530"/>
      <c r="K2" s="530"/>
      <c r="L2" s="530"/>
      <c r="M2" s="530"/>
      <c r="N2" s="530"/>
      <c r="O2" s="530"/>
      <c r="P2" s="530"/>
      <c r="Q2" s="530"/>
      <c r="R2" s="530"/>
      <c r="S2" s="530"/>
      <c r="T2" s="554"/>
      <c r="U2" s="554"/>
      <c r="AC2" s="440"/>
      <c r="AD2" s="440"/>
      <c r="AE2" s="440"/>
      <c r="AF2" s="440"/>
      <c r="AG2" s="440"/>
      <c r="AH2" s="440"/>
      <c r="AI2" s="440"/>
      <c r="AJ2" s="440"/>
      <c r="AK2" s="440"/>
      <c r="AL2" s="440"/>
      <c r="AM2" s="440"/>
      <c r="AN2" s="440"/>
      <c r="AO2" s="440"/>
    </row>
    <row r="3" spans="1:47" s="15" customFormat="1" ht="25.5" customHeight="1">
      <c r="B3" s="151"/>
      <c r="C3" s="291"/>
      <c r="D3" s="151"/>
      <c r="E3" s="151"/>
      <c r="F3" s="151"/>
      <c r="G3" s="151"/>
      <c r="H3" s="151"/>
      <c r="I3" s="151"/>
      <c r="J3" s="151"/>
      <c r="K3" s="151"/>
      <c r="L3" s="151"/>
      <c r="M3" s="151"/>
      <c r="N3" s="151"/>
      <c r="O3" s="151"/>
      <c r="P3" s="141"/>
      <c r="Q3" s="141"/>
      <c r="R3" s="136"/>
      <c r="S3" s="242"/>
      <c r="T3" s="555"/>
      <c r="U3" s="555"/>
      <c r="X3" s="15">
        <v>7558.7267885000001</v>
      </c>
      <c r="Y3" s="15">
        <v>49102.518268339998</v>
      </c>
      <c r="Z3" s="15">
        <v>8229.0129102200008</v>
      </c>
      <c r="AA3" s="15">
        <v>219132.06220143</v>
      </c>
      <c r="AC3" s="249"/>
      <c r="AD3" s="249"/>
      <c r="AE3" s="249"/>
      <c r="AF3" s="249"/>
      <c r="AG3" s="249"/>
      <c r="AH3" s="249"/>
      <c r="AI3" s="249"/>
      <c r="AJ3" s="249"/>
      <c r="AK3" s="249"/>
      <c r="AL3" s="249"/>
      <c r="AM3" s="249"/>
      <c r="AN3" s="249"/>
      <c r="AO3" s="249"/>
    </row>
    <row r="4" spans="1:47" s="15" customFormat="1" ht="25.5" hidden="1" customHeight="1">
      <c r="B4" s="136"/>
      <c r="C4" s="136" t="s">
        <v>65</v>
      </c>
      <c r="D4" s="166" t="s">
        <v>64</v>
      </c>
      <c r="E4" s="166" t="s">
        <v>16</v>
      </c>
      <c r="F4" s="166" t="s">
        <v>17</v>
      </c>
      <c r="G4" s="166" t="s">
        <v>18</v>
      </c>
      <c r="H4" s="166" t="s">
        <v>19</v>
      </c>
      <c r="I4" s="166" t="s">
        <v>67</v>
      </c>
      <c r="J4" s="166" t="s">
        <v>20</v>
      </c>
      <c r="K4" s="166" t="s">
        <v>21</v>
      </c>
      <c r="L4" s="166" t="s">
        <v>22</v>
      </c>
      <c r="M4" s="166" t="s">
        <v>39</v>
      </c>
      <c r="N4" s="166" t="s">
        <v>23</v>
      </c>
      <c r="O4" s="166" t="s">
        <v>14</v>
      </c>
      <c r="P4" s="166" t="s">
        <v>24</v>
      </c>
      <c r="Q4" s="166"/>
      <c r="R4" s="166" t="s">
        <v>0</v>
      </c>
      <c r="S4" s="166" t="s">
        <v>66</v>
      </c>
      <c r="T4" s="555"/>
      <c r="U4" s="555"/>
      <c r="AC4" s="249"/>
      <c r="AD4" s="249"/>
      <c r="AE4" s="249"/>
      <c r="AF4" s="249"/>
      <c r="AG4" s="249"/>
      <c r="AH4" s="249"/>
      <c r="AI4" s="249"/>
      <c r="AJ4" s="249"/>
      <c r="AK4" s="249"/>
      <c r="AL4" s="249"/>
      <c r="AM4" s="249"/>
      <c r="AN4" s="249"/>
      <c r="AO4" s="249"/>
    </row>
    <row r="5" spans="1:47" s="232" customFormat="1" ht="25.5" customHeight="1">
      <c r="B5" s="226" t="s">
        <v>77</v>
      </c>
      <c r="C5" s="237"/>
      <c r="D5" s="237"/>
      <c r="E5" s="237"/>
      <c r="F5" s="237"/>
      <c r="G5" s="237"/>
      <c r="H5" s="237"/>
      <c r="I5" s="237"/>
      <c r="J5" s="237"/>
      <c r="K5" s="237"/>
      <c r="L5" s="237"/>
      <c r="M5" s="237"/>
      <c r="N5" s="237"/>
      <c r="O5" s="237"/>
      <c r="P5" s="237"/>
      <c r="Q5" s="237"/>
      <c r="R5" s="237"/>
      <c r="S5" s="229" t="s">
        <v>333</v>
      </c>
      <c r="T5" s="556"/>
      <c r="U5" s="556"/>
      <c r="AC5" s="320"/>
      <c r="AD5" s="320"/>
      <c r="AE5" s="320"/>
      <c r="AF5" s="320"/>
      <c r="AG5" s="320"/>
      <c r="AH5" s="320"/>
      <c r="AI5" s="320"/>
      <c r="AJ5" s="320"/>
      <c r="AK5" s="320"/>
      <c r="AL5" s="320"/>
      <c r="AM5" s="320"/>
      <c r="AN5" s="320"/>
      <c r="AO5" s="320"/>
    </row>
    <row r="6" spans="1:47" s="232" customFormat="1" ht="40.5" hidden="1" customHeight="1">
      <c r="B6" s="114"/>
      <c r="C6" s="237" t="s">
        <v>65</v>
      </c>
      <c r="D6" s="237" t="s">
        <v>64</v>
      </c>
      <c r="E6" s="237" t="s">
        <v>16</v>
      </c>
      <c r="F6" s="237" t="s">
        <v>17</v>
      </c>
      <c r="G6" s="237" t="s">
        <v>18</v>
      </c>
      <c r="H6" s="237" t="s">
        <v>19</v>
      </c>
      <c r="I6" s="237" t="s">
        <v>118</v>
      </c>
      <c r="J6" s="237" t="s">
        <v>20</v>
      </c>
      <c r="K6" s="237" t="s">
        <v>119</v>
      </c>
      <c r="L6" s="237" t="s">
        <v>22</v>
      </c>
      <c r="M6" s="237" t="s">
        <v>120</v>
      </c>
      <c r="N6" s="237" t="s">
        <v>23</v>
      </c>
      <c r="O6" s="237" t="s">
        <v>99</v>
      </c>
      <c r="P6" s="237" t="s">
        <v>24</v>
      </c>
      <c r="Q6" s="237"/>
      <c r="R6" s="237" t="s">
        <v>0</v>
      </c>
      <c r="S6" s="229"/>
      <c r="T6" s="556"/>
      <c r="U6" s="556"/>
      <c r="AC6" s="320"/>
      <c r="AD6" s="320"/>
      <c r="AE6" s="320"/>
      <c r="AF6" s="320"/>
      <c r="AG6" s="320"/>
      <c r="AH6" s="320"/>
      <c r="AI6" s="320"/>
      <c r="AJ6" s="320"/>
      <c r="AK6" s="320"/>
      <c r="AL6" s="320"/>
      <c r="AM6" s="320"/>
      <c r="AN6" s="320"/>
      <c r="AO6" s="320"/>
    </row>
    <row r="7" spans="1:47" s="9" customFormat="1" ht="33" customHeight="1">
      <c r="B7" s="261" t="s">
        <v>72</v>
      </c>
      <c r="C7" s="333" t="s">
        <v>65</v>
      </c>
      <c r="D7" s="194" t="s">
        <v>64</v>
      </c>
      <c r="E7" s="195" t="s">
        <v>23</v>
      </c>
      <c r="F7" s="195" t="s">
        <v>17</v>
      </c>
      <c r="G7" s="195" t="s">
        <v>16</v>
      </c>
      <c r="H7" s="195" t="s">
        <v>18</v>
      </c>
      <c r="I7" s="195" t="s">
        <v>19</v>
      </c>
      <c r="J7" s="195" t="s">
        <v>67</v>
      </c>
      <c r="K7" s="195" t="s">
        <v>20</v>
      </c>
      <c r="L7" s="195" t="s">
        <v>21</v>
      </c>
      <c r="M7" s="195" t="s">
        <v>162</v>
      </c>
      <c r="N7" s="195" t="s">
        <v>161</v>
      </c>
      <c r="O7" s="195" t="s">
        <v>39</v>
      </c>
      <c r="P7" s="195" t="s">
        <v>196</v>
      </c>
      <c r="Q7" s="195" t="s">
        <v>14</v>
      </c>
      <c r="R7" s="195" t="s">
        <v>0</v>
      </c>
      <c r="S7" s="196" t="s">
        <v>25</v>
      </c>
      <c r="T7" s="557"/>
      <c r="U7" s="558"/>
      <c r="AC7" s="454"/>
      <c r="AD7" s="454"/>
      <c r="AE7" s="454"/>
      <c r="AF7" s="454"/>
      <c r="AG7" s="454"/>
      <c r="AH7" s="454"/>
      <c r="AI7" s="454"/>
      <c r="AJ7" s="454"/>
      <c r="AK7" s="454"/>
      <c r="AL7" s="454"/>
      <c r="AM7" s="454"/>
      <c r="AN7" s="454"/>
      <c r="AO7" s="454"/>
    </row>
    <row r="8" spans="1:47" s="8" customFormat="1" ht="24.75" customHeight="1">
      <c r="A8" s="246" t="s">
        <v>1</v>
      </c>
      <c r="B8" s="149" t="s">
        <v>1</v>
      </c>
      <c r="C8" s="254">
        <v>-308.21179629545378</v>
      </c>
      <c r="D8" s="254">
        <v>-2219.4086502376522</v>
      </c>
      <c r="E8" s="254">
        <v>719.96271879896449</v>
      </c>
      <c r="F8" s="254">
        <v>914.05965621607902</v>
      </c>
      <c r="G8" s="254">
        <v>2714.4662434951379</v>
      </c>
      <c r="H8" s="254">
        <v>3609.9540300521485</v>
      </c>
      <c r="I8" s="254">
        <v>-8510.1103903895491</v>
      </c>
      <c r="J8" s="254">
        <v>-1574.0829030583641</v>
      </c>
      <c r="K8" s="254">
        <v>291.94505423546593</v>
      </c>
      <c r="L8" s="254">
        <v>-1698.6934271058931</v>
      </c>
      <c r="M8" s="254">
        <v>2380.4263828360663</v>
      </c>
      <c r="N8" s="254">
        <v>-1201.5893067171762</v>
      </c>
      <c r="O8" s="254">
        <v>45821.940581123476</v>
      </c>
      <c r="P8" s="254">
        <v>315.59561542545009</v>
      </c>
      <c r="Q8" s="254">
        <v>-215.64519146464994</v>
      </c>
      <c r="R8" s="254">
        <v>992.12625374939284</v>
      </c>
      <c r="S8" s="254">
        <v>42032.734870663437</v>
      </c>
      <c r="T8" s="284"/>
      <c r="U8" s="559"/>
      <c r="AC8" s="455"/>
      <c r="AD8" s="456"/>
      <c r="AE8" s="456"/>
      <c r="AF8" s="456"/>
      <c r="AG8" s="456"/>
      <c r="AH8" s="457"/>
      <c r="AI8" s="457"/>
      <c r="AJ8" s="457"/>
      <c r="AK8" s="457"/>
      <c r="AL8" s="457"/>
      <c r="AM8" s="457"/>
      <c r="AN8" s="457"/>
      <c r="AO8" s="457"/>
      <c r="AP8" s="285"/>
      <c r="AQ8" s="285"/>
      <c r="AR8" s="285"/>
      <c r="AS8" s="285"/>
      <c r="AT8" s="285"/>
      <c r="AU8" s="285"/>
    </row>
    <row r="9" spans="1:47" s="11" customFormat="1" ht="24.75" customHeight="1">
      <c r="A9" s="246" t="s">
        <v>4</v>
      </c>
      <c r="B9" s="150" t="s">
        <v>4</v>
      </c>
      <c r="C9" s="319">
        <v>-325.63768610607497</v>
      </c>
      <c r="D9" s="255">
        <v>-1334.5344444816733</v>
      </c>
      <c r="E9" s="319">
        <v>-393.889779822685</v>
      </c>
      <c r="F9" s="255">
        <v>-44.030647843729994</v>
      </c>
      <c r="G9" s="319">
        <v>-12.474464259259001</v>
      </c>
      <c r="H9" s="255">
        <v>-0.1</v>
      </c>
      <c r="I9" s="319">
        <v>-335.65270779406694</v>
      </c>
      <c r="J9" s="255">
        <v>-15.656918165400002</v>
      </c>
      <c r="K9" s="319">
        <v>-2805.6874912895601</v>
      </c>
      <c r="L9" s="255">
        <v>-410.06489645155301</v>
      </c>
      <c r="M9" s="319">
        <v>-118.507469225251</v>
      </c>
      <c r="N9" s="255">
        <v>-677.89395462388006</v>
      </c>
      <c r="O9" s="319">
        <v>-34.206470043552997</v>
      </c>
      <c r="P9" s="255">
        <v>-29.452480112179995</v>
      </c>
      <c r="Q9" s="255">
        <v>-1633.6223585864388</v>
      </c>
      <c r="R9" s="255">
        <v>-1024.0428210560851</v>
      </c>
      <c r="S9" s="255">
        <v>-9195.4545898613906</v>
      </c>
      <c r="T9" s="284"/>
      <c r="U9" s="560"/>
      <c r="V9" s="284"/>
      <c r="W9" s="284"/>
      <c r="X9" s="284"/>
      <c r="Y9" s="284"/>
      <c r="Z9" s="284"/>
      <c r="AA9" s="284"/>
      <c r="AB9" s="284"/>
      <c r="AC9" s="458"/>
      <c r="AD9" s="458"/>
      <c r="AE9" s="459"/>
      <c r="AF9" s="457"/>
      <c r="AG9" s="457"/>
      <c r="AH9" s="457"/>
      <c r="AI9" s="457"/>
      <c r="AJ9" s="457"/>
      <c r="AK9" s="457"/>
      <c r="AL9" s="457"/>
      <c r="AM9" s="457"/>
      <c r="AN9" s="457"/>
      <c r="AO9" s="457"/>
      <c r="AP9" s="285"/>
      <c r="AQ9" s="285"/>
      <c r="AR9" s="285"/>
      <c r="AS9" s="285"/>
      <c r="AT9" s="285"/>
      <c r="AU9" s="285"/>
    </row>
    <row r="10" spans="1:47" s="11" customFormat="1" ht="24.75" customHeight="1">
      <c r="A10" s="246" t="s">
        <v>13</v>
      </c>
      <c r="B10" s="149" t="s">
        <v>13</v>
      </c>
      <c r="C10" s="254">
        <v>-3108.7463031495113</v>
      </c>
      <c r="D10" s="254">
        <v>887.81607871324968</v>
      </c>
      <c r="E10" s="254">
        <v>-150.34083849616502</v>
      </c>
      <c r="F10" s="254">
        <v>97.59845429239202</v>
      </c>
      <c r="G10" s="254">
        <v>-455.97818147682</v>
      </c>
      <c r="H10" s="254">
        <v>0</v>
      </c>
      <c r="I10" s="254">
        <v>-4105.1697204229804</v>
      </c>
      <c r="J10" s="254">
        <v>-17.248713523557996</v>
      </c>
      <c r="K10" s="254">
        <v>-3475.2746185433452</v>
      </c>
      <c r="L10" s="254">
        <v>-1404.848163398455</v>
      </c>
      <c r="M10" s="254">
        <v>-283.76848518874505</v>
      </c>
      <c r="N10" s="254">
        <v>-2996.7879733966629</v>
      </c>
      <c r="O10" s="254">
        <v>124.511837143408</v>
      </c>
      <c r="P10" s="254">
        <v>-983.63845618130085</v>
      </c>
      <c r="Q10" s="254">
        <v>-3408.5985524894049</v>
      </c>
      <c r="R10" s="254">
        <v>1412.9835757148767</v>
      </c>
      <c r="S10" s="254">
        <v>-17867.490060403023</v>
      </c>
      <c r="T10" s="284"/>
      <c r="U10" s="560"/>
      <c r="V10" s="284"/>
      <c r="W10" s="284"/>
      <c r="X10" s="284"/>
      <c r="Y10" s="284"/>
      <c r="Z10" s="284"/>
      <c r="AA10" s="284"/>
      <c r="AB10" s="284"/>
      <c r="AC10" s="458"/>
      <c r="AD10" s="458"/>
      <c r="AE10" s="459"/>
      <c r="AF10" s="457"/>
      <c r="AG10" s="457"/>
      <c r="AH10" s="457"/>
      <c r="AI10" s="457"/>
      <c r="AJ10" s="457"/>
      <c r="AK10" s="457"/>
      <c r="AL10" s="457"/>
      <c r="AM10" s="457"/>
      <c r="AN10" s="457"/>
      <c r="AO10" s="457"/>
      <c r="AP10" s="285"/>
      <c r="AQ10" s="285"/>
      <c r="AR10" s="285"/>
      <c r="AS10" s="285"/>
      <c r="AT10" s="285"/>
      <c r="AU10" s="285"/>
    </row>
    <row r="11" spans="1:47" s="11" customFormat="1" ht="24.75" customHeight="1">
      <c r="A11" s="246" t="s">
        <v>5</v>
      </c>
      <c r="B11" s="150" t="s">
        <v>5</v>
      </c>
      <c r="C11" s="255">
        <v>1.709283434E-3</v>
      </c>
      <c r="D11" s="255">
        <v>0.98887000161399996</v>
      </c>
      <c r="E11" s="319">
        <v>0.10278133543000001</v>
      </c>
      <c r="F11" s="255">
        <v>5.5549060329769997</v>
      </c>
      <c r="G11" s="319">
        <v>-88.502637599131006</v>
      </c>
      <c r="H11" s="255">
        <v>0</v>
      </c>
      <c r="I11" s="319">
        <v>-638.32527439301498</v>
      </c>
      <c r="J11" s="255">
        <v>-36.788107015606997</v>
      </c>
      <c r="K11" s="319">
        <v>1.1313803943999999E-2</v>
      </c>
      <c r="L11" s="255">
        <v>-88.848807073956991</v>
      </c>
      <c r="M11" s="319">
        <v>-13.188758058391999</v>
      </c>
      <c r="N11" s="255">
        <v>44.821954393646998</v>
      </c>
      <c r="O11" s="319">
        <v>2.0650776018119998</v>
      </c>
      <c r="P11" s="255">
        <v>0</v>
      </c>
      <c r="Q11" s="255">
        <v>12.630092737926843</v>
      </c>
      <c r="R11" s="255">
        <v>2.9286499317000003E-2</v>
      </c>
      <c r="S11" s="255">
        <v>-799.44759245000012</v>
      </c>
      <c r="T11" s="284"/>
      <c r="U11" s="560"/>
      <c r="V11" s="284"/>
      <c r="W11" s="284"/>
      <c r="X11" s="284"/>
      <c r="Y11" s="284"/>
      <c r="Z11" s="284"/>
      <c r="AA11" s="284"/>
      <c r="AB11" s="284"/>
      <c r="AC11" s="458"/>
      <c r="AD11" s="458"/>
      <c r="AE11" s="459"/>
      <c r="AF11" s="457"/>
      <c r="AG11" s="457"/>
      <c r="AH11" s="457"/>
      <c r="AI11" s="457"/>
      <c r="AJ11" s="457"/>
      <c r="AK11" s="457"/>
      <c r="AL11" s="457"/>
      <c r="AM11" s="457"/>
      <c r="AN11" s="457"/>
      <c r="AO11" s="457"/>
      <c r="AP11" s="285"/>
      <c r="AQ11" s="285"/>
      <c r="AR11" s="285"/>
      <c r="AS11" s="285"/>
      <c r="AT11" s="285"/>
      <c r="AU11" s="285"/>
    </row>
    <row r="12" spans="1:47" s="11" customFormat="1" ht="24.75" customHeight="1">
      <c r="A12" s="246" t="s">
        <v>6</v>
      </c>
      <c r="B12" s="149" t="s">
        <v>6</v>
      </c>
      <c r="C12" s="254">
        <v>0</v>
      </c>
      <c r="D12" s="254">
        <v>0</v>
      </c>
      <c r="E12" s="254">
        <v>0</v>
      </c>
      <c r="F12" s="254">
        <v>-799.9866120368747</v>
      </c>
      <c r="G12" s="254">
        <v>281.02269235746803</v>
      </c>
      <c r="H12" s="254">
        <v>0</v>
      </c>
      <c r="I12" s="254">
        <v>0</v>
      </c>
      <c r="J12" s="254">
        <v>0</v>
      </c>
      <c r="K12" s="254">
        <v>-56.661023474228998</v>
      </c>
      <c r="L12" s="254">
        <v>-0.32302662980300001</v>
      </c>
      <c r="M12" s="254">
        <v>-2.9302508396690006</v>
      </c>
      <c r="N12" s="254">
        <v>0</v>
      </c>
      <c r="O12" s="254">
        <v>0</v>
      </c>
      <c r="P12" s="254">
        <v>0</v>
      </c>
      <c r="Q12" s="254">
        <v>153.14879652792499</v>
      </c>
      <c r="R12" s="254">
        <v>-77.130779457382005</v>
      </c>
      <c r="S12" s="254">
        <v>-502.86020355256471</v>
      </c>
      <c r="T12" s="338"/>
      <c r="U12" s="560"/>
      <c r="V12" s="284"/>
      <c r="W12" s="284"/>
      <c r="X12" s="284"/>
      <c r="Y12" s="284"/>
      <c r="Z12" s="284"/>
      <c r="AA12" s="284"/>
      <c r="AB12" s="284"/>
      <c r="AC12" s="458"/>
      <c r="AD12" s="458"/>
      <c r="AE12" s="459"/>
      <c r="AF12" s="457"/>
      <c r="AG12" s="457"/>
      <c r="AH12" s="457"/>
      <c r="AI12" s="457"/>
      <c r="AJ12" s="457"/>
      <c r="AK12" s="457"/>
      <c r="AL12" s="457"/>
      <c r="AM12" s="457"/>
      <c r="AN12" s="457"/>
      <c r="AO12" s="457"/>
      <c r="AP12" s="285"/>
      <c r="AQ12" s="285"/>
      <c r="AR12" s="285"/>
      <c r="AS12" s="285"/>
      <c r="AT12" s="285"/>
      <c r="AU12" s="285"/>
    </row>
    <row r="13" spans="1:47" s="11" customFormat="1" ht="24.75" customHeight="1">
      <c r="A13" s="246" t="s">
        <v>41</v>
      </c>
      <c r="B13" s="150" t="s">
        <v>41</v>
      </c>
      <c r="C13" s="319">
        <v>0</v>
      </c>
      <c r="D13" s="255">
        <v>0</v>
      </c>
      <c r="E13" s="319">
        <v>69.255445324518988</v>
      </c>
      <c r="F13" s="255">
        <v>34.308607576964</v>
      </c>
      <c r="G13" s="319">
        <v>7.3939053999999999E-5</v>
      </c>
      <c r="H13" s="255">
        <v>0</v>
      </c>
      <c r="I13" s="319">
        <v>0.97880525844199995</v>
      </c>
      <c r="J13" s="255">
        <v>0.62926352113400008</v>
      </c>
      <c r="K13" s="319">
        <v>16.891813933207999</v>
      </c>
      <c r="L13" s="255">
        <v>420.12371148374802</v>
      </c>
      <c r="M13" s="319">
        <v>51.145427851945996</v>
      </c>
      <c r="N13" s="255">
        <v>249.80265259313501</v>
      </c>
      <c r="O13" s="319">
        <v>0.30526780460700004</v>
      </c>
      <c r="P13" s="255">
        <v>3.4119846880560001</v>
      </c>
      <c r="Q13" s="255">
        <v>52.358656071377368</v>
      </c>
      <c r="R13" s="255">
        <v>1188.1604403016099</v>
      </c>
      <c r="S13" s="255">
        <v>2087.3721503478</v>
      </c>
      <c r="T13" s="284"/>
      <c r="U13" s="560"/>
      <c r="V13" s="284"/>
      <c r="W13" s="284"/>
      <c r="X13" s="284"/>
      <c r="Y13" s="284"/>
      <c r="Z13" s="284"/>
      <c r="AA13" s="284"/>
      <c r="AB13" s="284"/>
      <c r="AC13" s="458"/>
      <c r="AD13" s="458"/>
      <c r="AE13" s="459"/>
      <c r="AF13" s="457"/>
      <c r="AG13" s="457"/>
      <c r="AH13" s="457"/>
      <c r="AI13" s="457"/>
      <c r="AJ13" s="457"/>
      <c r="AK13" s="457"/>
      <c r="AL13" s="457"/>
      <c r="AM13" s="457"/>
      <c r="AN13" s="457"/>
      <c r="AO13" s="457"/>
      <c r="AP13" s="285"/>
      <c r="AQ13" s="285"/>
      <c r="AR13" s="285"/>
      <c r="AS13" s="285"/>
      <c r="AT13" s="285"/>
      <c r="AU13" s="285"/>
    </row>
    <row r="14" spans="1:47" s="11" customFormat="1" ht="24.75" customHeight="1">
      <c r="A14" s="246" t="s">
        <v>9</v>
      </c>
      <c r="B14" s="149" t="s">
        <v>9</v>
      </c>
      <c r="C14" s="254">
        <v>2.8579036289999998E-3</v>
      </c>
      <c r="D14" s="254">
        <v>-60.441518706343999</v>
      </c>
      <c r="E14" s="254">
        <v>0</v>
      </c>
      <c r="F14" s="254">
        <v>0</v>
      </c>
      <c r="G14" s="254">
        <v>2.6725696373229999</v>
      </c>
      <c r="H14" s="254">
        <v>1.5</v>
      </c>
      <c r="I14" s="254">
        <v>-8589.1312603496754</v>
      </c>
      <c r="J14" s="254">
        <v>-9.4451440754460023</v>
      </c>
      <c r="K14" s="254">
        <v>-211.731929759255</v>
      </c>
      <c r="L14" s="254">
        <v>-110.123901327197</v>
      </c>
      <c r="M14" s="254">
        <v>-4.4671241919120002</v>
      </c>
      <c r="N14" s="254">
        <v>29.017274752759995</v>
      </c>
      <c r="O14" s="254">
        <v>0</v>
      </c>
      <c r="P14" s="254">
        <v>-255.238793015737</v>
      </c>
      <c r="Q14" s="254">
        <v>-1361.9575336622868</v>
      </c>
      <c r="R14" s="254">
        <v>477.05434372014804</v>
      </c>
      <c r="S14" s="254">
        <v>-10092.290159073991</v>
      </c>
      <c r="T14" s="284"/>
      <c r="U14" s="560"/>
      <c r="V14" s="284"/>
      <c r="W14" s="284"/>
      <c r="X14" s="284"/>
      <c r="Y14" s="284"/>
      <c r="Z14" s="284"/>
      <c r="AA14" s="284"/>
      <c r="AB14" s="284"/>
      <c r="AC14" s="458"/>
      <c r="AD14" s="458"/>
      <c r="AE14" s="459"/>
      <c r="AF14" s="457"/>
      <c r="AG14" s="457"/>
      <c r="AH14" s="457"/>
      <c r="AI14" s="457"/>
      <c r="AJ14" s="457"/>
      <c r="AK14" s="457"/>
      <c r="AL14" s="457"/>
      <c r="AM14" s="457"/>
      <c r="AN14" s="457"/>
      <c r="AO14" s="457"/>
      <c r="AP14" s="285"/>
      <c r="AQ14" s="285"/>
      <c r="AR14" s="285"/>
      <c r="AS14" s="285"/>
      <c r="AT14" s="285"/>
      <c r="AU14" s="285"/>
    </row>
    <row r="15" spans="1:47" s="11" customFormat="1" ht="24.75" customHeight="1">
      <c r="A15" s="246" t="s">
        <v>43</v>
      </c>
      <c r="B15" s="150" t="s">
        <v>43</v>
      </c>
      <c r="C15" s="319">
        <v>-7.141293263573</v>
      </c>
      <c r="D15" s="255">
        <v>8.1073895887679992</v>
      </c>
      <c r="E15" s="319">
        <v>8.1624599215700009</v>
      </c>
      <c r="F15" s="255">
        <v>0.12987066921999998</v>
      </c>
      <c r="G15" s="319">
        <v>0.28522867425500004</v>
      </c>
      <c r="H15" s="255">
        <v>0</v>
      </c>
      <c r="I15" s="319">
        <v>77.80987717629101</v>
      </c>
      <c r="J15" s="255">
        <v>2.1401379477630003</v>
      </c>
      <c r="K15" s="319">
        <v>692.75076384935801</v>
      </c>
      <c r="L15" s="255">
        <v>59.764936126761</v>
      </c>
      <c r="M15" s="319">
        <v>7.8353787873449994</v>
      </c>
      <c r="N15" s="255">
        <v>21.792188584295001</v>
      </c>
      <c r="O15" s="319">
        <v>-4.0530585662899998</v>
      </c>
      <c r="P15" s="255">
        <v>1495.2308200519942</v>
      </c>
      <c r="Q15" s="255">
        <v>252.67397547360798</v>
      </c>
      <c r="R15" s="255">
        <v>74.008641768634007</v>
      </c>
      <c r="S15" s="255">
        <v>2689.4973167899993</v>
      </c>
      <c r="T15" s="284"/>
      <c r="U15" s="560"/>
      <c r="V15" s="284"/>
      <c r="W15" s="284"/>
      <c r="X15" s="284"/>
      <c r="Y15" s="284"/>
      <c r="Z15" s="284"/>
      <c r="AA15" s="284"/>
      <c r="AB15" s="284"/>
      <c r="AC15" s="458"/>
      <c r="AD15" s="458"/>
      <c r="AE15" s="459"/>
      <c r="AF15" s="457"/>
      <c r="AG15" s="457"/>
      <c r="AH15" s="457"/>
      <c r="AI15" s="457"/>
      <c r="AJ15" s="457"/>
      <c r="AK15" s="457"/>
      <c r="AL15" s="457"/>
      <c r="AM15" s="457"/>
      <c r="AN15" s="457"/>
      <c r="AO15" s="457"/>
      <c r="AP15" s="285"/>
      <c r="AQ15" s="285"/>
      <c r="AR15" s="285"/>
      <c r="AS15" s="285"/>
      <c r="AT15" s="285"/>
      <c r="AU15" s="285"/>
    </row>
    <row r="16" spans="1:47" s="11" customFormat="1" ht="24.75" customHeight="1">
      <c r="A16" s="11" t="s">
        <v>157</v>
      </c>
      <c r="B16" s="197" t="s">
        <v>40</v>
      </c>
      <c r="C16" s="257">
        <v>-3749.7325116275501</v>
      </c>
      <c r="D16" s="257">
        <v>-2717.4722751220379</v>
      </c>
      <c r="E16" s="257">
        <v>253.25278706163343</v>
      </c>
      <c r="F16" s="257">
        <v>207.63423490702735</v>
      </c>
      <c r="G16" s="257">
        <v>2441.4915247680278</v>
      </c>
      <c r="H16" s="257">
        <v>3611.3540300521486</v>
      </c>
      <c r="I16" s="257">
        <v>-22099.600670914551</v>
      </c>
      <c r="J16" s="257">
        <v>-1650.4523843694783</v>
      </c>
      <c r="K16" s="257">
        <v>-5547.756117244413</v>
      </c>
      <c r="L16" s="257">
        <v>-3233.013574376349</v>
      </c>
      <c r="M16" s="257">
        <v>2016.545101971388</v>
      </c>
      <c r="N16" s="257">
        <v>-4530.8371644138815</v>
      </c>
      <c r="O16" s="257">
        <v>45910.563235063462</v>
      </c>
      <c r="P16" s="257">
        <v>545.90869085628242</v>
      </c>
      <c r="Q16" s="257">
        <v>-6149.0121153919426</v>
      </c>
      <c r="R16" s="257">
        <v>3043.1889412405117</v>
      </c>
      <c r="S16" s="258">
        <v>8352.0617324602699</v>
      </c>
      <c r="T16" s="284"/>
      <c r="U16" s="560"/>
      <c r="V16" s="284"/>
      <c r="W16" s="284"/>
      <c r="X16" s="284"/>
      <c r="Y16" s="284"/>
      <c r="Z16" s="284"/>
      <c r="AA16" s="284"/>
      <c r="AB16" s="284"/>
      <c r="AC16" s="284"/>
      <c r="AD16" s="458"/>
      <c r="AE16" s="459"/>
      <c r="AF16" s="285"/>
      <c r="AG16" s="285"/>
      <c r="AH16" s="285"/>
      <c r="AI16" s="285"/>
      <c r="AJ16" s="285"/>
      <c r="AK16" s="285"/>
      <c r="AL16" s="285"/>
      <c r="AM16" s="285"/>
      <c r="AN16" s="285"/>
      <c r="AO16" s="285"/>
      <c r="AP16" s="285"/>
      <c r="AQ16" s="285"/>
      <c r="AR16" s="285"/>
      <c r="AS16" s="285"/>
      <c r="AT16" s="285"/>
      <c r="AU16" s="285"/>
    </row>
    <row r="17" spans="1:31" s="7" customFormat="1" ht="13">
      <c r="B17" s="148"/>
      <c r="C17" s="299"/>
      <c r="D17" s="299"/>
      <c r="E17" s="299"/>
      <c r="F17" s="299"/>
      <c r="G17" s="299"/>
      <c r="H17" s="299"/>
      <c r="I17" s="299"/>
      <c r="J17" s="299"/>
      <c r="K17" s="299"/>
      <c r="L17" s="299"/>
      <c r="M17" s="299"/>
      <c r="N17" s="299"/>
      <c r="O17" s="299"/>
      <c r="P17" s="299"/>
      <c r="Q17" s="299"/>
      <c r="R17" s="299"/>
      <c r="S17" s="299"/>
      <c r="T17" s="561"/>
      <c r="U17" s="561"/>
      <c r="AD17" s="81"/>
      <c r="AE17" s="81"/>
    </row>
    <row r="18" spans="1:31" s="148" customFormat="1" ht="13">
      <c r="B18" s="155" t="s">
        <v>83</v>
      </c>
      <c r="L18" s="263"/>
      <c r="T18" s="562"/>
      <c r="U18" s="562"/>
      <c r="AD18" s="453"/>
      <c r="AE18" s="453"/>
    </row>
    <row r="19" spans="1:31" s="7" customFormat="1" ht="26.25" customHeight="1">
      <c r="B19" s="126"/>
      <c r="C19" s="148"/>
      <c r="D19" s="148"/>
      <c r="E19" s="148"/>
      <c r="F19" s="148"/>
      <c r="G19" s="148"/>
      <c r="H19" s="148"/>
      <c r="I19" s="148"/>
      <c r="J19" s="148"/>
      <c r="K19" s="148"/>
      <c r="L19" s="148"/>
      <c r="M19" s="148"/>
      <c r="N19" s="148"/>
      <c r="O19" s="148"/>
      <c r="P19" s="148"/>
      <c r="Q19" s="148"/>
      <c r="R19" s="148"/>
      <c r="S19" s="229" t="s">
        <v>334</v>
      </c>
      <c r="T19" s="561"/>
      <c r="U19" s="561"/>
      <c r="AD19" s="81"/>
      <c r="AE19" s="81"/>
    </row>
    <row r="20" spans="1:31" s="7" customFormat="1" ht="31.5" customHeight="1">
      <c r="B20" s="261" t="s">
        <v>72</v>
      </c>
      <c r="C20" s="333" t="s">
        <v>65</v>
      </c>
      <c r="D20" s="194" t="s">
        <v>64</v>
      </c>
      <c r="E20" s="195" t="s">
        <v>23</v>
      </c>
      <c r="F20" s="195" t="s">
        <v>17</v>
      </c>
      <c r="G20" s="195" t="s">
        <v>16</v>
      </c>
      <c r="H20" s="195" t="s">
        <v>18</v>
      </c>
      <c r="I20" s="195" t="s">
        <v>19</v>
      </c>
      <c r="J20" s="195" t="s">
        <v>67</v>
      </c>
      <c r="K20" s="195" t="s">
        <v>20</v>
      </c>
      <c r="L20" s="195" t="s">
        <v>21</v>
      </c>
      <c r="M20" s="195" t="s">
        <v>162</v>
      </c>
      <c r="N20" s="195" t="s">
        <v>161</v>
      </c>
      <c r="O20" s="195" t="s">
        <v>39</v>
      </c>
      <c r="P20" s="195" t="s">
        <v>196</v>
      </c>
      <c r="Q20" s="195" t="s">
        <v>270</v>
      </c>
      <c r="R20" s="195" t="s">
        <v>269</v>
      </c>
      <c r="S20" s="196" t="s">
        <v>25</v>
      </c>
      <c r="T20" s="561"/>
      <c r="U20" s="561"/>
      <c r="AD20" s="81"/>
      <c r="AE20" s="81"/>
    </row>
    <row r="21" spans="1:31" s="12" customFormat="1" ht="25.5" customHeight="1">
      <c r="A21" s="246" t="s">
        <v>1</v>
      </c>
      <c r="B21" s="149" t="s">
        <v>1</v>
      </c>
      <c r="C21" s="254">
        <v>126.08625728066701</v>
      </c>
      <c r="D21" s="254">
        <v>105.90416910525403</v>
      </c>
      <c r="E21" s="254">
        <v>1090.3159853540558</v>
      </c>
      <c r="F21" s="254">
        <v>1044.3498851376751</v>
      </c>
      <c r="G21" s="254">
        <v>-116.68558564131889</v>
      </c>
      <c r="H21" s="254">
        <v>1604.0177322371251</v>
      </c>
      <c r="I21" s="254">
        <v>11165.163272437549</v>
      </c>
      <c r="J21" s="254">
        <v>2586.6147777521905</v>
      </c>
      <c r="K21" s="254">
        <v>4279.2422464483725</v>
      </c>
      <c r="L21" s="254">
        <v>4026.2907100387779</v>
      </c>
      <c r="M21" s="254">
        <v>2259.0469351454149</v>
      </c>
      <c r="N21" s="254">
        <v>1348.5131016859441</v>
      </c>
      <c r="O21" s="254">
        <v>39425.407731441854</v>
      </c>
      <c r="P21" s="254">
        <v>-149.70299058249799</v>
      </c>
      <c r="Q21" s="254">
        <v>4810.9771070844999</v>
      </c>
      <c r="R21" s="254">
        <v>-4622.3390993555613</v>
      </c>
      <c r="S21" s="254">
        <v>68983.202235569988</v>
      </c>
      <c r="T21" s="247"/>
      <c r="U21" s="563"/>
      <c r="AD21" s="456"/>
      <c r="AE21" s="460"/>
    </row>
    <row r="22" spans="1:31" s="7" customFormat="1" ht="25.5" customHeight="1">
      <c r="A22" s="246" t="s">
        <v>4</v>
      </c>
      <c r="B22" s="150" t="s">
        <v>4</v>
      </c>
      <c r="C22" s="319">
        <v>1274.2311303672541</v>
      </c>
      <c r="D22" s="255">
        <v>-258.21848249381299</v>
      </c>
      <c r="E22" s="319">
        <v>-99.875448946394982</v>
      </c>
      <c r="F22" s="255">
        <v>-35.037277381521001</v>
      </c>
      <c r="G22" s="319">
        <v>-5.9187824920000119E-3</v>
      </c>
      <c r="H22" s="255">
        <v>-0.11022428295799999</v>
      </c>
      <c r="I22" s="319">
        <v>106.62795759210903</v>
      </c>
      <c r="J22" s="255">
        <v>-6.3533967304990009</v>
      </c>
      <c r="K22" s="319">
        <v>-213.6048047795251</v>
      </c>
      <c r="L22" s="255">
        <v>-327.89575705721302</v>
      </c>
      <c r="M22" s="319">
        <v>-125.59401779486299</v>
      </c>
      <c r="N22" s="255">
        <v>-203.87275728212606</v>
      </c>
      <c r="O22" s="319">
        <v>-99.397997622445999</v>
      </c>
      <c r="P22" s="255">
        <v>-97.926892564240987</v>
      </c>
      <c r="Q22" s="255">
        <v>-513.37708817819419</v>
      </c>
      <c r="R22" s="255">
        <v>-409.29378043838705</v>
      </c>
      <c r="S22" s="255">
        <v>-1009.7047563753104</v>
      </c>
      <c r="T22" s="247"/>
      <c r="U22" s="294"/>
      <c r="AD22" s="81"/>
      <c r="AE22" s="81"/>
    </row>
    <row r="23" spans="1:31" s="7" customFormat="1" ht="25.5" customHeight="1">
      <c r="A23" s="246" t="s">
        <v>13</v>
      </c>
      <c r="B23" s="149" t="s">
        <v>13</v>
      </c>
      <c r="C23" s="254">
        <v>-2118.135436258256</v>
      </c>
      <c r="D23" s="254">
        <v>-496.53356426575101</v>
      </c>
      <c r="E23" s="254">
        <v>-145.828651707695</v>
      </c>
      <c r="F23" s="254">
        <v>-160.29928356840895</v>
      </c>
      <c r="G23" s="254">
        <v>141.966705383517</v>
      </c>
      <c r="H23" s="254">
        <v>0</v>
      </c>
      <c r="I23" s="254">
        <v>-6234.9672523679119</v>
      </c>
      <c r="J23" s="254">
        <v>-152.87801345737702</v>
      </c>
      <c r="K23" s="254">
        <v>-5085.8742783097214</v>
      </c>
      <c r="L23" s="254">
        <v>-371.58381531630403</v>
      </c>
      <c r="M23" s="254">
        <v>-249.898754463355</v>
      </c>
      <c r="N23" s="254">
        <v>-942.27335076082807</v>
      </c>
      <c r="O23" s="254">
        <v>269.72032798126594</v>
      </c>
      <c r="P23" s="254">
        <v>2880.5290877974221</v>
      </c>
      <c r="Q23" s="254">
        <v>-4800.932854579165</v>
      </c>
      <c r="R23" s="254">
        <v>264.97440665263008</v>
      </c>
      <c r="S23" s="254">
        <v>-17202.014727239937</v>
      </c>
      <c r="T23" s="247"/>
      <c r="U23" s="247"/>
      <c r="AD23" s="81"/>
      <c r="AE23" s="81"/>
    </row>
    <row r="24" spans="1:31" s="7" customFormat="1" ht="25.5" customHeight="1">
      <c r="A24" s="246" t="s">
        <v>5</v>
      </c>
      <c r="B24" s="150" t="s">
        <v>5</v>
      </c>
      <c r="C24" s="255">
        <v>-9.6351599999999998E-7</v>
      </c>
      <c r="D24" s="255">
        <v>-1.2878685996E-2</v>
      </c>
      <c r="E24" s="319">
        <v>-2.8800822096E-2</v>
      </c>
      <c r="F24" s="255">
        <v>-5.0242863470109995</v>
      </c>
      <c r="G24" s="319">
        <v>-59.894105706996001</v>
      </c>
      <c r="H24" s="255">
        <v>0</v>
      </c>
      <c r="I24" s="319">
        <v>-103.84498058137099</v>
      </c>
      <c r="J24" s="255">
        <v>-8.2010378232610002</v>
      </c>
      <c r="K24" s="319">
        <v>-26.924108201303003</v>
      </c>
      <c r="L24" s="255">
        <v>-21.385371591655002</v>
      </c>
      <c r="M24" s="319">
        <v>-6.4804629236530005</v>
      </c>
      <c r="N24" s="255">
        <v>-44.270159199516996</v>
      </c>
      <c r="O24" s="319">
        <v>-3.1644336682500001</v>
      </c>
      <c r="P24" s="255">
        <v>0</v>
      </c>
      <c r="Q24" s="255">
        <v>-12.936230847032059</v>
      </c>
      <c r="R24" s="255">
        <v>-0.42952739834299997</v>
      </c>
      <c r="S24" s="255">
        <v>-292.59638476000003</v>
      </c>
      <c r="T24" s="247"/>
      <c r="U24" s="247"/>
      <c r="AD24" s="81"/>
      <c r="AE24" s="81"/>
    </row>
    <row r="25" spans="1:31" s="7" customFormat="1" ht="25.5" customHeight="1">
      <c r="A25" s="246" t="s">
        <v>6</v>
      </c>
      <c r="B25" s="149" t="s">
        <v>6</v>
      </c>
      <c r="C25" s="254">
        <v>0</v>
      </c>
      <c r="D25" s="254">
        <v>0</v>
      </c>
      <c r="E25" s="254">
        <v>0</v>
      </c>
      <c r="F25" s="254">
        <v>3113.0362544046393</v>
      </c>
      <c r="G25" s="254">
        <v>-462.64977189631105</v>
      </c>
      <c r="H25" s="254">
        <v>0</v>
      </c>
      <c r="I25" s="254">
        <v>0</v>
      </c>
      <c r="J25" s="254">
        <v>0</v>
      </c>
      <c r="K25" s="254">
        <v>-0.71788117340199997</v>
      </c>
      <c r="L25" s="254">
        <v>-1.1450595435179998</v>
      </c>
      <c r="M25" s="254">
        <v>-78.722253037716001</v>
      </c>
      <c r="N25" s="254">
        <v>0</v>
      </c>
      <c r="O25" s="254">
        <v>0</v>
      </c>
      <c r="P25" s="254">
        <v>0</v>
      </c>
      <c r="Q25" s="254">
        <v>33.851067533078464</v>
      </c>
      <c r="R25" s="254">
        <v>11.89505817</v>
      </c>
      <c r="S25" s="254">
        <v>2615.5474144567706</v>
      </c>
      <c r="T25" s="247"/>
      <c r="U25" s="247"/>
    </row>
    <row r="26" spans="1:31" s="7" customFormat="1" ht="25.5" customHeight="1">
      <c r="A26" s="246" t="s">
        <v>41</v>
      </c>
      <c r="B26" s="150" t="s">
        <v>41</v>
      </c>
      <c r="C26" s="319">
        <v>8.0097801299999997E-3</v>
      </c>
      <c r="D26" s="255">
        <v>4.6112801994000002E-2</v>
      </c>
      <c r="E26" s="319">
        <v>12.949461315453</v>
      </c>
      <c r="F26" s="255">
        <v>0.94556133236700002</v>
      </c>
      <c r="G26" s="319">
        <v>0</v>
      </c>
      <c r="H26" s="255">
        <v>0</v>
      </c>
      <c r="I26" s="319">
        <v>0.58141682755399993</v>
      </c>
      <c r="J26" s="255">
        <v>4.5049356610000001E-2</v>
      </c>
      <c r="K26" s="319">
        <v>14.509930958486001</v>
      </c>
      <c r="L26" s="255">
        <v>13.880444724810001</v>
      </c>
      <c r="M26" s="319">
        <v>37.562369802403005</v>
      </c>
      <c r="N26" s="255">
        <v>122.540242261472</v>
      </c>
      <c r="O26" s="319">
        <v>1.018192389E-3</v>
      </c>
      <c r="P26" s="255">
        <v>0</v>
      </c>
      <c r="Q26" s="255">
        <v>6.9525940063315028</v>
      </c>
      <c r="R26" s="255">
        <v>-1834.9203205399999</v>
      </c>
      <c r="S26" s="255">
        <v>-1624.8981091800003</v>
      </c>
      <c r="T26" s="247"/>
      <c r="U26" s="247"/>
    </row>
    <row r="27" spans="1:31" s="7" customFormat="1" ht="25.5" customHeight="1">
      <c r="A27" s="246" t="s">
        <v>9</v>
      </c>
      <c r="B27" s="149" t="s">
        <v>9</v>
      </c>
      <c r="C27" s="254">
        <v>-0.16660570822000503</v>
      </c>
      <c r="D27" s="254">
        <v>4.9513689420110003</v>
      </c>
      <c r="E27" s="254">
        <v>0.41859879191799998</v>
      </c>
      <c r="F27" s="254">
        <v>0</v>
      </c>
      <c r="G27" s="254">
        <v>14.404990758969999</v>
      </c>
      <c r="H27" s="254">
        <v>0</v>
      </c>
      <c r="I27" s="254">
        <v>-7.29238447271198</v>
      </c>
      <c r="J27" s="254">
        <v>73.649679469302015</v>
      </c>
      <c r="K27" s="254">
        <v>-16.153472209777</v>
      </c>
      <c r="L27" s="254">
        <v>83.791358455649998</v>
      </c>
      <c r="M27" s="254">
        <v>-7.2789198779220001</v>
      </c>
      <c r="N27" s="254">
        <v>-371.03715702588102</v>
      </c>
      <c r="O27" s="254">
        <v>-10</v>
      </c>
      <c r="P27" s="254">
        <v>127.99650988903099</v>
      </c>
      <c r="Q27" s="254">
        <v>1094.3608507553465</v>
      </c>
      <c r="R27" s="254">
        <v>45.124765922282009</v>
      </c>
      <c r="S27" s="254">
        <v>1032.7695836899986</v>
      </c>
      <c r="T27" s="247"/>
      <c r="U27" s="247"/>
    </row>
    <row r="28" spans="1:31" s="7" customFormat="1" ht="25.5" customHeight="1">
      <c r="A28" s="246" t="s">
        <v>43</v>
      </c>
      <c r="B28" s="150" t="s">
        <v>43</v>
      </c>
      <c r="C28" s="319">
        <v>11.089480021985</v>
      </c>
      <c r="D28" s="255">
        <v>-4.9051942239079995</v>
      </c>
      <c r="E28" s="319">
        <v>-1.8599293265999999E-2</v>
      </c>
      <c r="F28" s="255">
        <v>2.3376276389999997E-3</v>
      </c>
      <c r="G28" s="319">
        <v>26.604764551576</v>
      </c>
      <c r="H28" s="255">
        <v>0</v>
      </c>
      <c r="I28" s="319">
        <v>89.507246451606008</v>
      </c>
      <c r="J28" s="255">
        <v>17.918175294053</v>
      </c>
      <c r="K28" s="319">
        <v>-155.30696292067199</v>
      </c>
      <c r="L28" s="255">
        <v>91.683040664646001</v>
      </c>
      <c r="M28" s="319">
        <v>1.2835674476079999</v>
      </c>
      <c r="N28" s="255">
        <v>221.99745194309602</v>
      </c>
      <c r="O28" s="319">
        <v>29.959010261221</v>
      </c>
      <c r="P28" s="255">
        <v>-314.12125318822001</v>
      </c>
      <c r="Q28" s="255">
        <v>465.74949841101903</v>
      </c>
      <c r="R28" s="255">
        <v>166.720079172467</v>
      </c>
      <c r="S28" s="255">
        <v>648.16264222084999</v>
      </c>
      <c r="T28" s="247"/>
      <c r="U28" s="247"/>
    </row>
    <row r="29" spans="1:31" s="7" customFormat="1" ht="25.5" customHeight="1">
      <c r="A29" s="7" t="s">
        <v>157</v>
      </c>
      <c r="B29" s="197" t="s">
        <v>40</v>
      </c>
      <c r="C29" s="257">
        <v>-706.88716547995591</v>
      </c>
      <c r="D29" s="257">
        <v>-648.76846882020902</v>
      </c>
      <c r="E29" s="257">
        <v>857.93254469197495</v>
      </c>
      <c r="F29" s="257">
        <v>3957.9731912053799</v>
      </c>
      <c r="G29" s="257">
        <v>-456.25892133305496</v>
      </c>
      <c r="H29" s="257">
        <v>1603.9075079541672</v>
      </c>
      <c r="I29" s="257">
        <v>5015.7752758868228</v>
      </c>
      <c r="J29" s="257">
        <v>2510.7952338610189</v>
      </c>
      <c r="K29" s="257">
        <v>-1204.8293301875422</v>
      </c>
      <c r="L29" s="257">
        <v>3493.6355503751938</v>
      </c>
      <c r="M29" s="257">
        <v>1829.9184642979171</v>
      </c>
      <c r="N29" s="257">
        <v>131.59737162216001</v>
      </c>
      <c r="O29" s="257">
        <v>39612.525656586033</v>
      </c>
      <c r="P29" s="257">
        <v>2446.7744613514942</v>
      </c>
      <c r="Q29" s="257">
        <v>1084.6449441858845</v>
      </c>
      <c r="R29" s="257">
        <v>-6378.2684178149129</v>
      </c>
      <c r="S29" s="258">
        <v>53150.467898382361</v>
      </c>
      <c r="T29" s="247"/>
      <c r="U29" s="247"/>
    </row>
    <row r="30" spans="1:31">
      <c r="C30" s="321"/>
      <c r="D30" s="321"/>
      <c r="E30" s="321"/>
      <c r="F30" s="321"/>
      <c r="G30" s="321"/>
      <c r="H30" s="321"/>
      <c r="I30" s="321"/>
      <c r="J30" s="321"/>
      <c r="K30" s="321"/>
      <c r="L30" s="321"/>
      <c r="M30" s="321"/>
      <c r="N30" s="321"/>
      <c r="O30" s="321"/>
      <c r="P30" s="321"/>
      <c r="Q30" s="321"/>
      <c r="R30" s="321"/>
      <c r="S30" s="321"/>
    </row>
    <row r="31" spans="1:31" s="133" customFormat="1" ht="13">
      <c r="B31" s="135" t="s">
        <v>312</v>
      </c>
      <c r="T31" s="565"/>
      <c r="U31" s="565"/>
    </row>
    <row r="32" spans="1:31" s="133" customFormat="1" ht="13">
      <c r="B32" s="135" t="s">
        <v>264</v>
      </c>
      <c r="T32" s="565"/>
      <c r="U32" s="565"/>
    </row>
    <row r="33" spans="2:21" s="133" customFormat="1" ht="13">
      <c r="B33" s="135" t="s">
        <v>320</v>
      </c>
      <c r="C33" s="331"/>
      <c r="D33" s="331"/>
      <c r="E33" s="331"/>
      <c r="F33" s="331"/>
      <c r="G33" s="331"/>
      <c r="H33" s="331"/>
      <c r="I33" s="331"/>
      <c r="J33" s="331"/>
      <c r="K33" s="331"/>
      <c r="L33" s="331"/>
      <c r="M33" s="331"/>
      <c r="N33" s="331"/>
      <c r="O33" s="331"/>
      <c r="P33" s="331"/>
      <c r="Q33" s="331"/>
      <c r="R33" s="331"/>
      <c r="S33" s="331"/>
      <c r="T33" s="565"/>
      <c r="U33" s="565"/>
    </row>
    <row r="34" spans="2:21" s="133" customFormat="1" ht="13">
      <c r="B34" s="446" t="s">
        <v>293</v>
      </c>
      <c r="C34" s="174"/>
      <c r="D34" s="174"/>
      <c r="E34" s="174"/>
      <c r="F34" s="174"/>
      <c r="G34" s="174"/>
      <c r="H34" s="174"/>
      <c r="I34" s="174"/>
      <c r="J34" s="174"/>
      <c r="K34" s="174"/>
      <c r="L34" s="174"/>
      <c r="M34" s="174"/>
      <c r="N34" s="174"/>
      <c r="O34" s="174"/>
      <c r="P34" s="174"/>
      <c r="Q34" s="174"/>
      <c r="R34" s="174"/>
      <c r="S34" s="174"/>
      <c r="T34" s="565"/>
      <c r="U34" s="565"/>
    </row>
    <row r="35" spans="2:21" s="133" customFormat="1" ht="13">
      <c r="B35" s="446" t="s">
        <v>318</v>
      </c>
      <c r="C35" s="174"/>
      <c r="D35" s="174"/>
      <c r="E35" s="174"/>
      <c r="F35" s="174"/>
      <c r="G35" s="174"/>
      <c r="H35" s="174"/>
      <c r="I35" s="174"/>
      <c r="J35" s="174"/>
      <c r="K35" s="174"/>
      <c r="L35" s="174"/>
      <c r="M35" s="174"/>
      <c r="N35" s="174"/>
      <c r="O35" s="174"/>
      <c r="P35" s="174"/>
      <c r="Q35" s="174"/>
      <c r="R35" s="174"/>
      <c r="S35" s="174"/>
      <c r="T35" s="565"/>
      <c r="U35" s="565"/>
    </row>
    <row r="36" spans="2:21" ht="13">
      <c r="B36" s="135" t="s">
        <v>295</v>
      </c>
    </row>
    <row r="37" spans="2:21" ht="13">
      <c r="B37" s="135" t="s">
        <v>181</v>
      </c>
    </row>
    <row r="42" spans="2:21">
      <c r="C42" s="322"/>
      <c r="D42" s="322"/>
      <c r="E42" s="322"/>
      <c r="F42" s="322"/>
      <c r="G42" s="322"/>
      <c r="H42" s="322"/>
      <c r="I42" s="322"/>
      <c r="J42" s="322"/>
      <c r="K42" s="322"/>
      <c r="L42" s="322"/>
      <c r="M42" s="322"/>
      <c r="N42" s="322"/>
      <c r="O42" s="322"/>
      <c r="P42" s="322"/>
      <c r="Q42" s="322"/>
      <c r="R42" s="322"/>
      <c r="S42" s="322"/>
    </row>
    <row r="43" spans="2:21">
      <c r="C43" s="322"/>
      <c r="D43" s="322"/>
      <c r="E43" s="322"/>
      <c r="F43" s="322"/>
      <c r="G43" s="322"/>
      <c r="H43" s="322"/>
      <c r="I43" s="322"/>
      <c r="J43" s="322"/>
      <c r="K43" s="322"/>
      <c r="L43" s="322"/>
      <c r="M43" s="322"/>
      <c r="N43" s="322"/>
      <c r="O43" s="322"/>
      <c r="P43" s="322"/>
      <c r="Q43" s="322"/>
      <c r="R43" s="322"/>
      <c r="S43" s="322"/>
    </row>
    <row r="44" spans="2:21">
      <c r="C44" s="322"/>
      <c r="D44" s="322"/>
      <c r="E44" s="322"/>
      <c r="F44" s="322"/>
      <c r="G44" s="322"/>
      <c r="H44" s="322"/>
      <c r="I44" s="322"/>
      <c r="J44" s="322"/>
      <c r="K44" s="322"/>
      <c r="L44" s="322"/>
      <c r="M44" s="322"/>
      <c r="N44" s="322"/>
      <c r="O44" s="322"/>
      <c r="P44" s="322"/>
      <c r="Q44" s="322"/>
      <c r="R44" s="322"/>
      <c r="S44" s="322"/>
    </row>
    <row r="45" spans="2:21">
      <c r="C45" s="322"/>
      <c r="D45" s="322"/>
      <c r="E45" s="322"/>
      <c r="F45" s="322"/>
      <c r="G45" s="322"/>
      <c r="H45" s="322"/>
      <c r="I45" s="322"/>
      <c r="J45" s="322"/>
      <c r="K45" s="322"/>
      <c r="L45" s="322"/>
      <c r="M45" s="322"/>
      <c r="N45" s="322"/>
      <c r="O45" s="322"/>
      <c r="P45" s="322"/>
      <c r="Q45" s="322"/>
      <c r="R45" s="322"/>
      <c r="S45" s="322"/>
    </row>
    <row r="46" spans="2:21">
      <c r="C46" s="322"/>
      <c r="D46" s="322"/>
      <c r="E46" s="322"/>
      <c r="F46" s="322"/>
      <c r="G46" s="322"/>
      <c r="H46" s="322"/>
      <c r="I46" s="322"/>
      <c r="J46" s="322"/>
      <c r="K46" s="322"/>
      <c r="L46" s="322"/>
      <c r="M46" s="322"/>
      <c r="N46" s="322"/>
      <c r="O46" s="322"/>
      <c r="P46" s="322"/>
      <c r="Q46" s="322"/>
      <c r="R46" s="322"/>
      <c r="S46" s="322"/>
    </row>
    <row r="47" spans="2:21">
      <c r="C47" s="322"/>
      <c r="D47" s="322"/>
      <c r="E47" s="322"/>
      <c r="F47" s="322"/>
      <c r="G47" s="322"/>
      <c r="H47" s="322"/>
      <c r="I47" s="322"/>
      <c r="J47" s="322"/>
      <c r="K47" s="322"/>
      <c r="L47" s="322"/>
      <c r="M47" s="322"/>
      <c r="N47" s="322"/>
      <c r="O47" s="322"/>
      <c r="P47" s="322"/>
      <c r="Q47" s="322"/>
      <c r="R47" s="322"/>
      <c r="S47" s="322"/>
    </row>
    <row r="48" spans="2:21">
      <c r="C48" s="322"/>
      <c r="D48" s="322"/>
      <c r="E48" s="322"/>
      <c r="F48" s="322"/>
      <c r="G48" s="322"/>
      <c r="H48" s="322"/>
      <c r="I48" s="322"/>
      <c r="J48" s="322"/>
      <c r="K48" s="322"/>
      <c r="L48" s="322"/>
      <c r="M48" s="322"/>
      <c r="N48" s="322"/>
      <c r="O48" s="322"/>
      <c r="P48" s="322"/>
      <c r="Q48" s="322"/>
      <c r="R48" s="322"/>
      <c r="S48" s="322"/>
    </row>
    <row r="49" spans="3:19">
      <c r="C49" s="322"/>
      <c r="D49" s="322"/>
      <c r="E49" s="322"/>
      <c r="F49" s="322"/>
      <c r="G49" s="322"/>
      <c r="H49" s="322"/>
      <c r="I49" s="322"/>
      <c r="J49" s="322"/>
      <c r="K49" s="322"/>
      <c r="L49" s="322"/>
      <c r="M49" s="322"/>
      <c r="N49" s="322"/>
      <c r="O49" s="322"/>
      <c r="P49" s="322"/>
      <c r="Q49" s="322"/>
      <c r="R49" s="322"/>
      <c r="S49" s="322"/>
    </row>
    <row r="50" spans="3:19">
      <c r="C50" s="322"/>
      <c r="D50" s="322"/>
      <c r="E50" s="322"/>
      <c r="F50" s="322"/>
      <c r="G50" s="322"/>
      <c r="H50" s="322"/>
      <c r="I50" s="322"/>
      <c r="J50" s="322"/>
      <c r="K50" s="322"/>
      <c r="L50" s="322"/>
      <c r="M50" s="322"/>
      <c r="N50" s="322"/>
      <c r="O50" s="322"/>
      <c r="P50" s="322"/>
      <c r="Q50" s="322"/>
      <c r="R50" s="322"/>
      <c r="S50" s="322"/>
    </row>
    <row r="78" spans="20:20">
      <c r="T78" s="566"/>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R79"/>
  <sheetViews>
    <sheetView topLeftCell="B1" zoomScale="80" zoomScaleNormal="80" zoomScaleSheetLayoutView="85" workbookViewId="0">
      <selection activeCell="A2" sqref="A2"/>
    </sheetView>
  </sheetViews>
  <sheetFormatPr defaultColWidth="9.08984375" defaultRowHeight="14.5"/>
  <cols>
    <col min="1" max="1" width="6.453125" style="86" hidden="1" customWidth="1"/>
    <col min="2" max="2" width="67.453125" style="17" customWidth="1"/>
    <col min="3" max="13" width="15.453125" style="16" customWidth="1"/>
    <col min="14" max="16" width="15.81640625" style="16" customWidth="1"/>
    <col min="17" max="17" width="21.08984375" style="10" customWidth="1"/>
    <col min="18" max="18" width="23.453125" style="10" customWidth="1"/>
    <col min="19" max="16384" width="9.08984375" style="16"/>
  </cols>
  <sheetData>
    <row r="1" spans="1:18" s="438" customFormat="1" ht="25.5" customHeight="1">
      <c r="A1" s="441"/>
      <c r="B1" s="500" t="s">
        <v>85</v>
      </c>
      <c r="C1" s="500"/>
      <c r="D1" s="500"/>
      <c r="E1" s="500"/>
      <c r="F1" s="500"/>
      <c r="G1" s="500"/>
      <c r="H1" s="500"/>
      <c r="I1" s="500"/>
      <c r="J1" s="500"/>
      <c r="K1" s="500"/>
      <c r="L1" s="500"/>
      <c r="M1" s="500"/>
      <c r="N1" s="500"/>
      <c r="O1" s="500"/>
      <c r="P1" s="500"/>
      <c r="Q1" s="500"/>
      <c r="R1" s="500"/>
    </row>
    <row r="2" spans="1:18" s="439" customFormat="1" ht="25.5" customHeight="1">
      <c r="A2" s="442"/>
      <c r="B2" s="528" t="s">
        <v>116</v>
      </c>
      <c r="C2" s="528"/>
      <c r="D2" s="528"/>
      <c r="E2" s="528"/>
      <c r="F2" s="528"/>
      <c r="G2" s="528"/>
      <c r="H2" s="528"/>
      <c r="I2" s="528"/>
      <c r="J2" s="528"/>
      <c r="K2" s="528"/>
      <c r="L2" s="528"/>
      <c r="M2" s="528"/>
      <c r="N2" s="528"/>
      <c r="O2" s="528"/>
      <c r="P2" s="528"/>
      <c r="Q2" s="528"/>
      <c r="R2" s="528"/>
    </row>
    <row r="3" spans="1:18" s="15" customFormat="1" ht="25.5" customHeight="1">
      <c r="A3" s="73"/>
      <c r="B3" s="151"/>
      <c r="C3" s="151"/>
      <c r="D3" s="151"/>
      <c r="E3" s="151"/>
      <c r="F3" s="151"/>
      <c r="G3" s="151"/>
      <c r="H3" s="151"/>
      <c r="I3" s="151"/>
      <c r="J3" s="151"/>
      <c r="K3" s="151"/>
      <c r="L3" s="151"/>
      <c r="M3" s="151"/>
      <c r="N3" s="151"/>
      <c r="O3" s="151"/>
      <c r="Q3" s="124"/>
      <c r="R3" s="248"/>
    </row>
    <row r="4" spans="1:18" s="232" customFormat="1" ht="25.5" customHeight="1">
      <c r="B4" s="226" t="s">
        <v>156</v>
      </c>
      <c r="C4" s="436"/>
      <c r="D4" s="436"/>
      <c r="E4" s="436"/>
      <c r="F4" s="436"/>
      <c r="G4" s="436"/>
      <c r="H4" s="436"/>
      <c r="I4" s="436"/>
      <c r="J4" s="437"/>
      <c r="K4" s="236"/>
      <c r="L4" s="437"/>
      <c r="M4" s="437"/>
      <c r="N4" s="437"/>
      <c r="O4" s="437"/>
      <c r="P4" s="420"/>
      <c r="Q4" s="38"/>
      <c r="R4" s="229" t="s">
        <v>331</v>
      </c>
    </row>
    <row r="5" spans="1:18" s="15" customFormat="1" ht="30" customHeight="1">
      <c r="A5" s="73"/>
      <c r="B5" s="532" t="s">
        <v>114</v>
      </c>
      <c r="C5" s="533"/>
      <c r="D5" s="533"/>
      <c r="E5" s="533"/>
      <c r="F5" s="533"/>
      <c r="G5" s="533"/>
      <c r="H5" s="533"/>
      <c r="I5" s="533"/>
      <c r="J5" s="533"/>
      <c r="K5" s="533"/>
      <c r="L5" s="533"/>
      <c r="M5" s="533"/>
      <c r="N5" s="533"/>
      <c r="O5" s="533"/>
      <c r="P5" s="533"/>
      <c r="Q5" s="533"/>
      <c r="R5" s="533"/>
    </row>
    <row r="6" spans="1:18" ht="30" customHeight="1">
      <c r="B6" s="190" t="s">
        <v>75</v>
      </c>
      <c r="C6" s="191">
        <v>45292</v>
      </c>
      <c r="D6" s="191">
        <v>45323</v>
      </c>
      <c r="E6" s="191">
        <v>45352</v>
      </c>
      <c r="F6" s="191">
        <v>45383</v>
      </c>
      <c r="G6" s="191">
        <v>45413</v>
      </c>
      <c r="H6" s="191">
        <v>45444</v>
      </c>
      <c r="I6" s="191">
        <v>45474</v>
      </c>
      <c r="J6" s="191">
        <v>45505</v>
      </c>
      <c r="K6" s="191">
        <v>45536</v>
      </c>
      <c r="L6" s="191">
        <v>45566</v>
      </c>
      <c r="M6" s="191">
        <v>45597</v>
      </c>
      <c r="N6" s="191">
        <v>45627</v>
      </c>
      <c r="O6" s="191">
        <v>45658</v>
      </c>
      <c r="P6" s="191" t="s">
        <v>332</v>
      </c>
      <c r="Q6" s="204" t="s">
        <v>126</v>
      </c>
      <c r="R6" s="205" t="s">
        <v>125</v>
      </c>
    </row>
    <row r="7" spans="1:18" s="76" customFormat="1" ht="20.25" customHeight="1">
      <c r="A7" s="90"/>
      <c r="B7" s="188" t="s">
        <v>94</v>
      </c>
      <c r="C7" s="209"/>
      <c r="D7" s="209"/>
      <c r="E7" s="209"/>
      <c r="F7" s="209"/>
      <c r="G7" s="209"/>
      <c r="H7" s="209"/>
      <c r="I7" s="209"/>
      <c r="J7" s="209"/>
      <c r="K7" s="209"/>
      <c r="L7" s="209"/>
      <c r="M7" s="209"/>
      <c r="N7" s="209"/>
      <c r="O7" s="209"/>
      <c r="P7" s="210"/>
      <c r="Q7" s="210"/>
      <c r="R7" s="209"/>
    </row>
    <row r="8" spans="1:18" ht="15" customHeight="1">
      <c r="A8" s="91">
        <v>272</v>
      </c>
      <c r="B8" s="184" t="s">
        <v>141</v>
      </c>
      <c r="C8" s="207">
        <v>0.91707964101601647</v>
      </c>
      <c r="D8" s="207">
        <v>0.75936869056872069</v>
      </c>
      <c r="E8" s="207">
        <v>0.78909708905563036</v>
      </c>
      <c r="F8" s="207">
        <v>0.83617658960397989</v>
      </c>
      <c r="G8" s="207">
        <v>0.78153819023620485</v>
      </c>
      <c r="H8" s="207">
        <v>0.74617007779826849</v>
      </c>
      <c r="I8" s="207">
        <v>0.85654755467328414</v>
      </c>
      <c r="J8" s="207">
        <v>0.82619430225297208</v>
      </c>
      <c r="K8" s="207">
        <v>0.79070972751011936</v>
      </c>
      <c r="L8" s="207">
        <v>0.8872126059815173</v>
      </c>
      <c r="M8" s="207">
        <v>0.76007400861817587</v>
      </c>
      <c r="N8" s="207">
        <v>0.84263031142259592</v>
      </c>
      <c r="O8" s="207">
        <v>0.98643349505051958</v>
      </c>
      <c r="P8" s="207">
        <v>0.93736601273593578</v>
      </c>
      <c r="Q8" s="207">
        <v>1.9330460001072822</v>
      </c>
      <c r="R8" s="207">
        <v>10.514992002768636</v>
      </c>
    </row>
    <row r="9" spans="1:18" ht="15" customHeight="1">
      <c r="A9" s="91">
        <v>273</v>
      </c>
      <c r="B9" s="186" t="s">
        <v>138</v>
      </c>
      <c r="C9" s="208">
        <v>0.44840232804774871</v>
      </c>
      <c r="D9" s="208">
        <v>0.56901276262890121</v>
      </c>
      <c r="E9" s="208">
        <v>0.58289224405234563</v>
      </c>
      <c r="F9" s="208">
        <v>-0.42728453094562724</v>
      </c>
      <c r="G9" s="208">
        <v>0.98229313615516389</v>
      </c>
      <c r="H9" s="208">
        <v>4.6810952908600711E-2</v>
      </c>
      <c r="I9" s="208">
        <v>1.1823349703788892</v>
      </c>
      <c r="J9" s="208">
        <v>0.62252971166485338</v>
      </c>
      <c r="K9" s="208">
        <v>0.26745702985482467</v>
      </c>
      <c r="L9" s="208">
        <v>0.43765492399501227</v>
      </c>
      <c r="M9" s="208">
        <v>0.22254726964285965</v>
      </c>
      <c r="N9" s="208">
        <v>-0.64789206965522794</v>
      </c>
      <c r="O9" s="208">
        <v>1.6229287125653116</v>
      </c>
      <c r="P9" s="208">
        <v>0.66429672755154456</v>
      </c>
      <c r="Q9" s="208">
        <v>2.2980065024449203</v>
      </c>
      <c r="R9" s="208">
        <v>5.6766738561427843</v>
      </c>
    </row>
    <row r="10" spans="1:18" ht="15" customHeight="1">
      <c r="A10" s="91">
        <v>274</v>
      </c>
      <c r="B10" s="184" t="s">
        <v>144</v>
      </c>
      <c r="C10" s="207">
        <v>0.89679734644705889</v>
      </c>
      <c r="D10" s="207">
        <v>0.74193882751187346</v>
      </c>
      <c r="E10" s="207">
        <v>0.767127460666714</v>
      </c>
      <c r="F10" s="207">
        <v>0.81570892329469302</v>
      </c>
      <c r="G10" s="207">
        <v>0.76430602059815556</v>
      </c>
      <c r="H10" s="207">
        <v>0.72602285857179538</v>
      </c>
      <c r="I10" s="207">
        <v>0.83173989544201277</v>
      </c>
      <c r="J10" s="207">
        <v>0.80119250641683948</v>
      </c>
      <c r="K10" s="207">
        <v>0.77105745527208569</v>
      </c>
      <c r="L10" s="207">
        <v>0.8628008544719421</v>
      </c>
      <c r="M10" s="207">
        <v>0.74022622910894142</v>
      </c>
      <c r="N10" s="207">
        <v>0.8407143196486544</v>
      </c>
      <c r="O10" s="207">
        <v>0.94382621088486474</v>
      </c>
      <c r="P10" s="207">
        <v>0.90497031803300843</v>
      </c>
      <c r="Q10" s="207">
        <v>1.8573378759801926</v>
      </c>
      <c r="R10" s="207">
        <v>10.218987913134228</v>
      </c>
    </row>
    <row r="11" spans="1:18" ht="15" customHeight="1">
      <c r="A11" s="91">
        <v>275</v>
      </c>
      <c r="B11" s="186" t="s">
        <v>170</v>
      </c>
      <c r="C11" s="208">
        <v>1.0197645174201</v>
      </c>
      <c r="D11" s="208">
        <v>0.86663371372827669</v>
      </c>
      <c r="E11" s="208">
        <v>0.88287454910836516</v>
      </c>
      <c r="F11" s="208">
        <v>0.88933125969204241</v>
      </c>
      <c r="G11" s="208">
        <v>0.87813316542795405</v>
      </c>
      <c r="H11" s="208">
        <v>0.81026502199949846</v>
      </c>
      <c r="I11" s="208">
        <v>0.96371410354151976</v>
      </c>
      <c r="J11" s="208">
        <v>0.90830023699686535</v>
      </c>
      <c r="K11" s="208">
        <v>0.85029464256716381</v>
      </c>
      <c r="L11" s="208">
        <v>0.91980443895091923</v>
      </c>
      <c r="M11" s="208">
        <v>0.79564859328800708</v>
      </c>
      <c r="N11" s="208">
        <v>0.8125836847595167</v>
      </c>
      <c r="O11" s="208">
        <v>1.0600794457559033</v>
      </c>
      <c r="P11" s="208">
        <v>0.99835059729814191</v>
      </c>
      <c r="Q11" s="208">
        <v>2.0690133525325791</v>
      </c>
      <c r="R11" s="208">
        <v>11.31679952146844</v>
      </c>
    </row>
    <row r="12" spans="1:18" ht="15" customHeight="1">
      <c r="A12" s="91">
        <v>276</v>
      </c>
      <c r="B12" s="184" t="s">
        <v>142</v>
      </c>
      <c r="C12" s="207">
        <v>1.1185090562062783</v>
      </c>
      <c r="D12" s="207">
        <v>0.97078181089564453</v>
      </c>
      <c r="E12" s="207">
        <v>0.95684880440529696</v>
      </c>
      <c r="F12" s="207">
        <v>0.85200911214904806</v>
      </c>
      <c r="G12" s="207">
        <v>0.90022789587584384</v>
      </c>
      <c r="H12" s="207">
        <v>0.82700091503384954</v>
      </c>
      <c r="I12" s="207">
        <v>1.0540160228936486</v>
      </c>
      <c r="J12" s="207">
        <v>0.93403513461728949</v>
      </c>
      <c r="K12" s="207">
        <v>0.87954546917836751</v>
      </c>
      <c r="L12" s="207">
        <v>0.91475857487664314</v>
      </c>
      <c r="M12" s="207">
        <v>0.79635416529764314</v>
      </c>
      <c r="N12" s="207">
        <v>0.71806581707325279</v>
      </c>
      <c r="O12" s="207">
        <v>1.0844378599733488</v>
      </c>
      <c r="P12" s="207">
        <v>1.0361310449248577</v>
      </c>
      <c r="Q12" s="207">
        <v>2.1318051022282987</v>
      </c>
      <c r="R12" s="207">
        <v>11.519692091014974</v>
      </c>
    </row>
    <row r="13" spans="1:18" ht="15" customHeight="1">
      <c r="A13" s="91">
        <v>277</v>
      </c>
      <c r="B13" s="186" t="s">
        <v>147</v>
      </c>
      <c r="C13" s="208">
        <v>0.94271583490363753</v>
      </c>
      <c r="D13" s="208">
        <v>0.78153819023620485</v>
      </c>
      <c r="E13" s="208">
        <v>0.81611218693691967</v>
      </c>
      <c r="F13" s="208">
        <v>0.85009294217957176</v>
      </c>
      <c r="G13" s="208">
        <v>0.80351096050661397</v>
      </c>
      <c r="H13" s="208">
        <v>0.77277057781030578</v>
      </c>
      <c r="I13" s="208">
        <v>0.89730183169500322</v>
      </c>
      <c r="J13" s="208">
        <v>0.85715269577401898</v>
      </c>
      <c r="K13" s="208">
        <v>0.82256462459268676</v>
      </c>
      <c r="L13" s="208">
        <v>0.92737370812790232</v>
      </c>
      <c r="M13" s="208">
        <v>0.79373349415823213</v>
      </c>
      <c r="N13" s="208">
        <v>0.86320430648227386</v>
      </c>
      <c r="O13" s="208">
        <v>1.0309783336368099</v>
      </c>
      <c r="P13" s="208">
        <v>0.96866144674150689</v>
      </c>
      <c r="Q13" s="208">
        <v>2.0096264700205211</v>
      </c>
      <c r="R13" s="208">
        <v>10.913784798613136</v>
      </c>
    </row>
    <row r="14" spans="1:18" ht="15" customHeight="1">
      <c r="A14" s="91">
        <v>278</v>
      </c>
      <c r="B14" s="184" t="s">
        <v>171</v>
      </c>
      <c r="C14" s="207">
        <v>1.025017681756097</v>
      </c>
      <c r="D14" s="207">
        <v>0.86088447946133329</v>
      </c>
      <c r="E14" s="207">
        <v>0.91263938719812643</v>
      </c>
      <c r="F14" s="207">
        <v>0.87208065901502607</v>
      </c>
      <c r="G14" s="207">
        <v>0.87934371028919145</v>
      </c>
      <c r="H14" s="207">
        <v>0.82881581738438115</v>
      </c>
      <c r="I14" s="207">
        <v>0.99350279281770781</v>
      </c>
      <c r="J14" s="207">
        <v>0.91707964101601647</v>
      </c>
      <c r="K14" s="207">
        <v>0.85927071821978984</v>
      </c>
      <c r="L14" s="207">
        <v>0.91829065323776149</v>
      </c>
      <c r="M14" s="207">
        <v>0.79857170948218936</v>
      </c>
      <c r="N14" s="207">
        <v>0.78587188955224008</v>
      </c>
      <c r="O14" s="207">
        <v>1.0668506979131962</v>
      </c>
      <c r="P14" s="207">
        <v>1.0167339699430187</v>
      </c>
      <c r="Q14" s="207">
        <v>2.0944317013104694</v>
      </c>
      <c r="R14" s="207">
        <v>11.40466313392794</v>
      </c>
    </row>
    <row r="15" spans="1:18" ht="15" customHeight="1">
      <c r="A15" s="91">
        <v>279</v>
      </c>
      <c r="B15" s="186" t="s">
        <v>132</v>
      </c>
      <c r="C15" s="208">
        <v>1.1702949889105412</v>
      </c>
      <c r="D15" s="208">
        <v>1.088986762026579</v>
      </c>
      <c r="E15" s="208">
        <v>1.0382528259554249</v>
      </c>
      <c r="F15" s="208">
        <v>0.76884051639447648</v>
      </c>
      <c r="G15" s="208">
        <v>0.86683544719745953</v>
      </c>
      <c r="H15" s="208">
        <v>0.75896565390003445</v>
      </c>
      <c r="I15" s="208">
        <v>1.0750374443784665</v>
      </c>
      <c r="J15" s="208">
        <v>1.0616964199627859</v>
      </c>
      <c r="K15" s="208">
        <v>0.8307315830846278</v>
      </c>
      <c r="L15" s="208">
        <v>0.86976062784032138</v>
      </c>
      <c r="M15" s="208">
        <v>0.66872605405201568</v>
      </c>
      <c r="N15" s="208">
        <v>0.31489475516754339</v>
      </c>
      <c r="O15" s="208">
        <v>1.1772759801062023</v>
      </c>
      <c r="P15" s="208">
        <v>1.1318575803849029</v>
      </c>
      <c r="Q15" s="208">
        <v>2.3224586479139759</v>
      </c>
      <c r="R15" s="208">
        <v>11.086056640990918</v>
      </c>
    </row>
    <row r="16" spans="1:18" ht="15" customHeight="1">
      <c r="A16" s="91">
        <v>280</v>
      </c>
      <c r="B16" s="184" t="s">
        <v>148</v>
      </c>
      <c r="C16" s="207">
        <v>-9.9999500001501929E-4</v>
      </c>
      <c r="D16" s="207">
        <v>0.37399763226697758</v>
      </c>
      <c r="E16" s="207">
        <v>0.20320618449456163</v>
      </c>
      <c r="F16" s="207">
        <v>-0.92241936862535567</v>
      </c>
      <c r="G16" s="207">
        <v>1.1317564485778746</v>
      </c>
      <c r="H16" s="207">
        <v>-0.27192959982616571</v>
      </c>
      <c r="I16" s="207">
        <v>1.696225264398791</v>
      </c>
      <c r="J16" s="207">
        <v>0.73529007896038934</v>
      </c>
      <c r="K16" s="207">
        <v>-9.045906110083024E-2</v>
      </c>
      <c r="L16" s="207">
        <v>0.10135132577953243</v>
      </c>
      <c r="M16" s="207">
        <v>0.48215866197649859</v>
      </c>
      <c r="N16" s="207">
        <v>-0.50143857815770332</v>
      </c>
      <c r="O16" s="207">
        <v>1.3615862938997481</v>
      </c>
      <c r="P16" s="207">
        <v>0.50215660127919648</v>
      </c>
      <c r="Q16" s="207">
        <v>1.8705801906358772</v>
      </c>
      <c r="R16" s="207">
        <v>4.4840246951737299</v>
      </c>
    </row>
    <row r="17" spans="1:18" ht="15" customHeight="1">
      <c r="A17" s="91">
        <v>281</v>
      </c>
      <c r="B17" s="186" t="s">
        <v>172</v>
      </c>
      <c r="C17" s="208">
        <v>0.90971296308923399</v>
      </c>
      <c r="D17" s="208">
        <v>0.82145558248154771</v>
      </c>
      <c r="E17" s="208">
        <v>0.66178015159069048</v>
      </c>
      <c r="F17" s="208">
        <v>0.23116677934164898</v>
      </c>
      <c r="G17" s="208">
        <v>0.95180108815904418</v>
      </c>
      <c r="H17" s="208">
        <v>0.58188642015902303</v>
      </c>
      <c r="I17" s="208">
        <v>0.96038235595024446</v>
      </c>
      <c r="J17" s="208">
        <v>0.7381107065711916</v>
      </c>
      <c r="K17" s="208">
        <v>0.47160858920550197</v>
      </c>
      <c r="L17" s="208">
        <v>0.79927730195372249</v>
      </c>
      <c r="M17" s="208">
        <v>0.75715200884111766</v>
      </c>
      <c r="N17" s="208">
        <v>0.50698082057638771</v>
      </c>
      <c r="O17" s="208">
        <v>0.83476489301361312</v>
      </c>
      <c r="P17" s="208">
        <v>1.0535107540767115</v>
      </c>
      <c r="Q17" s="208">
        <v>1.8970699850094945</v>
      </c>
      <c r="R17" s="208">
        <v>8.8881475388014053</v>
      </c>
    </row>
    <row r="18" spans="1:18" ht="15" customHeight="1">
      <c r="A18" s="91">
        <v>282</v>
      </c>
      <c r="B18" s="184" t="s">
        <v>137</v>
      </c>
      <c r="C18" s="207">
        <v>0.87288763888821563</v>
      </c>
      <c r="D18" s="207">
        <v>0.76168618269967681</v>
      </c>
      <c r="E18" s="207">
        <v>0.91707964101601647</v>
      </c>
      <c r="F18" s="207">
        <v>0.31830551957187936</v>
      </c>
      <c r="G18" s="207">
        <v>0.67094079038723464</v>
      </c>
      <c r="H18" s="207">
        <v>0.59244807271019795</v>
      </c>
      <c r="I18" s="207">
        <v>1.1505687047629181</v>
      </c>
      <c r="J18" s="207">
        <v>0.80966016222394899</v>
      </c>
      <c r="K18" s="207">
        <v>0.93019971415561997</v>
      </c>
      <c r="L18" s="207">
        <v>0.77528992856652224</v>
      </c>
      <c r="M18" s="207">
        <v>0.93353046570328502</v>
      </c>
      <c r="N18" s="207">
        <v>0.6245421823837205</v>
      </c>
      <c r="O18" s="207">
        <v>0.9728012467261351</v>
      </c>
      <c r="P18" s="207">
        <v>0.95058967381447701</v>
      </c>
      <c r="Q18" s="207">
        <v>1.932638268738728</v>
      </c>
      <c r="R18" s="207">
        <v>10.08108008857937</v>
      </c>
    </row>
    <row r="19" spans="1:18" ht="15" customHeight="1">
      <c r="A19" s="91">
        <v>283</v>
      </c>
      <c r="B19" s="186" t="s">
        <v>146</v>
      </c>
      <c r="C19" s="208">
        <v>0.82770670651051148</v>
      </c>
      <c r="D19" s="208">
        <v>0.65845836765541321</v>
      </c>
      <c r="E19" s="208">
        <v>0.75100601002344547</v>
      </c>
      <c r="F19" s="208">
        <v>0.49160442883480471</v>
      </c>
      <c r="G19" s="208">
        <v>0.84152104859012411</v>
      </c>
      <c r="H19" s="208">
        <v>0.60190420726038951</v>
      </c>
      <c r="I19" s="208">
        <v>0.99370478002526852</v>
      </c>
      <c r="J19" s="208">
        <v>0.77528992856652224</v>
      </c>
      <c r="K19" s="208">
        <v>0.65010406231937168</v>
      </c>
      <c r="L19" s="208">
        <v>0.81389425686613492</v>
      </c>
      <c r="M19" s="208">
        <v>0.64617878480434854</v>
      </c>
      <c r="N19" s="208">
        <v>0.48607754258198099</v>
      </c>
      <c r="O19" s="208">
        <v>1.0631112936167568</v>
      </c>
      <c r="P19" s="208">
        <v>0.85624498548446581</v>
      </c>
      <c r="Q19" s="208">
        <v>1.9284591162429336</v>
      </c>
      <c r="R19" s="208">
        <v>9.346876884522203</v>
      </c>
    </row>
    <row r="20" spans="1:18" ht="15" customHeight="1">
      <c r="A20" s="91">
        <v>284</v>
      </c>
      <c r="B20" s="184" t="s">
        <v>173</v>
      </c>
      <c r="C20" s="207">
        <v>0.85412702657841066</v>
      </c>
      <c r="D20" s="207">
        <v>0.81873343992991465</v>
      </c>
      <c r="E20" s="207">
        <v>0.80008369939773161</v>
      </c>
      <c r="F20" s="207">
        <v>0.62746033642004306</v>
      </c>
      <c r="G20" s="207">
        <v>0.86623024800036319</v>
      </c>
      <c r="H20" s="207">
        <v>0.68221656718745294</v>
      </c>
      <c r="I20" s="207">
        <v>0.99481571688799875</v>
      </c>
      <c r="J20" s="207">
        <v>0.86754151751682684</v>
      </c>
      <c r="K20" s="207">
        <v>0.71141864408843958</v>
      </c>
      <c r="L20" s="207">
        <v>0.83859668688317868</v>
      </c>
      <c r="M20" s="207">
        <v>0.73821144473227207</v>
      </c>
      <c r="N20" s="207">
        <v>0.60653200129236495</v>
      </c>
      <c r="O20" s="207">
        <v>1.0160268552801313</v>
      </c>
      <c r="P20" s="207">
        <v>0.95967563574728842</v>
      </c>
      <c r="Q20" s="207">
        <v>1.9854530532101791</v>
      </c>
      <c r="R20" s="207">
        <v>10.151554529251598</v>
      </c>
    </row>
    <row r="21" spans="1:18" ht="15" customHeight="1">
      <c r="A21" s="91">
        <v>285</v>
      </c>
      <c r="B21" s="186" t="s">
        <v>134</v>
      </c>
      <c r="C21" s="208">
        <v>0.88660728452185822</v>
      </c>
      <c r="D21" s="208">
        <v>1.0547234034816455</v>
      </c>
      <c r="E21" s="208">
        <v>0.80834964516020591</v>
      </c>
      <c r="F21" s="208">
        <v>0.27146780835103357</v>
      </c>
      <c r="G21" s="208">
        <v>0.91142844279114854</v>
      </c>
      <c r="H21" s="208">
        <v>0.49291082818396603</v>
      </c>
      <c r="I21" s="208">
        <v>1.2501498502569746</v>
      </c>
      <c r="J21" s="208">
        <v>0.91586864332633411</v>
      </c>
      <c r="K21" s="208">
        <v>0.74042770976288352</v>
      </c>
      <c r="L21" s="208">
        <v>0.67637716797077019</v>
      </c>
      <c r="M21" s="208">
        <v>0.60552594100266788</v>
      </c>
      <c r="N21" s="208">
        <v>0.21412892924746529</v>
      </c>
      <c r="O21" s="208">
        <v>0.988251267213343</v>
      </c>
      <c r="P21" s="208">
        <v>0.99794660470374197</v>
      </c>
      <c r="Q21" s="208">
        <v>1.9960600918841749</v>
      </c>
      <c r="R21" s="208">
        <v>9.2371477133915079</v>
      </c>
    </row>
    <row r="22" spans="1:18" ht="15" customHeight="1">
      <c r="A22" s="91">
        <v>286</v>
      </c>
      <c r="B22" s="184" t="s">
        <v>174</v>
      </c>
      <c r="C22" s="207">
        <v>8.8939527762519788E-2</v>
      </c>
      <c r="D22" s="207">
        <v>0.32171639994417944</v>
      </c>
      <c r="E22" s="207">
        <v>0.73327539330571767</v>
      </c>
      <c r="F22" s="207">
        <v>0.57947248385228534</v>
      </c>
      <c r="G22" s="207">
        <v>0.67959886358701738</v>
      </c>
      <c r="H22" s="207">
        <v>0.76259304195616551</v>
      </c>
      <c r="I22" s="207">
        <v>1.07756435190079</v>
      </c>
      <c r="J22" s="207">
        <v>0.95462777816297262</v>
      </c>
      <c r="K22" s="207">
        <v>0.87490511681569672</v>
      </c>
      <c r="L22" s="207">
        <v>0.54025413765819508</v>
      </c>
      <c r="M22" s="207">
        <v>1.3538831060662631</v>
      </c>
      <c r="N22" s="207">
        <v>0.35282095298478566</v>
      </c>
      <c r="O22" s="207">
        <v>0.96452181648520252</v>
      </c>
      <c r="P22" s="207">
        <v>1.0841346071146489</v>
      </c>
      <c r="Q22" s="207">
        <v>2.0591131384055501</v>
      </c>
      <c r="R22" s="207">
        <v>10.420321226843924</v>
      </c>
    </row>
    <row r="23" spans="1:18" ht="15" customHeight="1">
      <c r="A23" s="91">
        <v>31</v>
      </c>
      <c r="B23" s="186" t="s">
        <v>55</v>
      </c>
      <c r="C23" s="208">
        <v>1.7313165150076628</v>
      </c>
      <c r="D23" s="208">
        <v>0.71393646102713149</v>
      </c>
      <c r="E23" s="208">
        <v>1.1569413913288287</v>
      </c>
      <c r="F23" s="208">
        <v>2.7517809412911873</v>
      </c>
      <c r="G23" s="208">
        <v>1.9221397476801911</v>
      </c>
      <c r="H23" s="208">
        <v>6.6740780027883631</v>
      </c>
      <c r="I23" s="208">
        <v>2.2604700224239167</v>
      </c>
      <c r="J23" s="208">
        <v>0.95967563574728842</v>
      </c>
      <c r="K23" s="208">
        <v>-3.0514732119769405</v>
      </c>
      <c r="L23" s="208">
        <v>5.4777664322255504</v>
      </c>
      <c r="M23" s="208">
        <v>4.1529181448581625</v>
      </c>
      <c r="N23" s="208">
        <v>1.3810495868845152</v>
      </c>
      <c r="O23" s="208">
        <v>-3.7024202597655886</v>
      </c>
      <c r="P23" s="208">
        <v>2.3315657519937645</v>
      </c>
      <c r="Q23" s="208">
        <v>-1.4571788705434017</v>
      </c>
      <c r="R23" s="208">
        <v>24.14337975782766</v>
      </c>
    </row>
    <row r="24" spans="1:18" s="76" customFormat="1" ht="20.25" customHeight="1">
      <c r="A24" s="92"/>
      <c r="B24" s="188" t="s">
        <v>4</v>
      </c>
      <c r="C24" s="188"/>
      <c r="D24" s="188"/>
      <c r="E24" s="188"/>
      <c r="F24" s="188"/>
      <c r="G24" s="188"/>
      <c r="H24" s="188"/>
      <c r="I24" s="188"/>
      <c r="J24" s="188"/>
      <c r="K24" s="188"/>
      <c r="L24" s="188"/>
      <c r="M24" s="188"/>
      <c r="N24" s="188"/>
      <c r="O24" s="188"/>
      <c r="P24" s="188"/>
      <c r="Q24" s="188"/>
      <c r="R24" s="188"/>
    </row>
    <row r="25" spans="1:18" ht="15" customHeight="1">
      <c r="A25" s="91">
        <v>287</v>
      </c>
      <c r="B25" s="184" t="s">
        <v>131</v>
      </c>
      <c r="C25" s="207">
        <v>-4.675850271904352</v>
      </c>
      <c r="D25" s="207">
        <v>0.93040157475692808</v>
      </c>
      <c r="E25" s="207">
        <v>-0.64590500762606951</v>
      </c>
      <c r="F25" s="207">
        <v>-1.7882181776405162</v>
      </c>
      <c r="G25" s="207">
        <v>-3.0432322369634761</v>
      </c>
      <c r="H25" s="207">
        <v>1.4871496454091897</v>
      </c>
      <c r="I25" s="207">
        <v>2.9754063057524576</v>
      </c>
      <c r="J25" s="207">
        <v>6.5432691767051097</v>
      </c>
      <c r="K25" s="207">
        <v>-3.0255844993351957</v>
      </c>
      <c r="L25" s="207">
        <v>-1.5736861003255882</v>
      </c>
      <c r="M25" s="207">
        <v>-3.1079777304267822</v>
      </c>
      <c r="N25" s="207">
        <v>-4.1920002691315403</v>
      </c>
      <c r="O25" s="207">
        <v>4.8635714711706015</v>
      </c>
      <c r="P25" s="207">
        <v>-2.6534603250615021</v>
      </c>
      <c r="Q25" s="207">
        <v>2.081058206740579</v>
      </c>
      <c r="R25" s="207">
        <v>-4.7200704175110531</v>
      </c>
    </row>
    <row r="26" spans="1:18" ht="15" customHeight="1">
      <c r="A26" s="91">
        <v>289</v>
      </c>
      <c r="B26" s="186" t="s">
        <v>130</v>
      </c>
      <c r="C26" s="208">
        <v>-4.2417117197545764</v>
      </c>
      <c r="D26" s="208">
        <v>1.0891889402022628</v>
      </c>
      <c r="E26" s="208">
        <v>4.8211618066559936E-2</v>
      </c>
      <c r="F26" s="208">
        <v>-3.3347299945944116</v>
      </c>
      <c r="G26" s="208">
        <v>-3.1774244107840133</v>
      </c>
      <c r="H26" s="208">
        <v>1.0119862950176639</v>
      </c>
      <c r="I26" s="208">
        <v>2.8297991471893482</v>
      </c>
      <c r="J26" s="208">
        <v>5.7627296886338115</v>
      </c>
      <c r="K26" s="208">
        <v>-2.8330934415911599</v>
      </c>
      <c r="L26" s="208">
        <v>-1.5733908209409719</v>
      </c>
      <c r="M26" s="208">
        <v>-4.1455221192217948</v>
      </c>
      <c r="N26" s="208">
        <v>-4.98410570370649</v>
      </c>
      <c r="O26" s="208">
        <v>5.4695394872988743</v>
      </c>
      <c r="P26" s="208">
        <v>-2.8448499260030786</v>
      </c>
      <c r="Q26" s="208">
        <v>2.4690893712386668</v>
      </c>
      <c r="R26" s="208">
        <v>-8.1850456304875365</v>
      </c>
    </row>
    <row r="27" spans="1:18" ht="15" customHeight="1">
      <c r="A27" s="91">
        <v>288</v>
      </c>
      <c r="B27" s="184" t="s">
        <v>175</v>
      </c>
      <c r="C27" s="207">
        <v>-3.8194469500818116</v>
      </c>
      <c r="D27" s="207">
        <v>1.1079932780943693</v>
      </c>
      <c r="E27" s="207">
        <v>0.26735676244791762</v>
      </c>
      <c r="F27" s="207">
        <v>-4.7910275302435963</v>
      </c>
      <c r="G27" s="207">
        <v>-2.3318814451196772</v>
      </c>
      <c r="H27" s="207">
        <v>1.2010554339379098</v>
      </c>
      <c r="I27" s="207">
        <v>2.7803499072951467</v>
      </c>
      <c r="J27" s="207">
        <v>5.0250807571821525</v>
      </c>
      <c r="K27" s="207">
        <v>-3.7940519320817714</v>
      </c>
      <c r="L27" s="207">
        <v>-1.2247382764605845</v>
      </c>
      <c r="M27" s="207">
        <v>-3.8982826765174821</v>
      </c>
      <c r="N27" s="207">
        <v>-5.5412542768819719</v>
      </c>
      <c r="O27" s="207">
        <v>4.7674556519698825</v>
      </c>
      <c r="P27" s="207">
        <v>-3.6330610360283941</v>
      </c>
      <c r="Q27" s="207">
        <v>0.96119004223982074</v>
      </c>
      <c r="R27" s="207">
        <v>-11.293320933691561</v>
      </c>
    </row>
    <row r="28" spans="1:18" ht="15" customHeight="1">
      <c r="A28" s="91">
        <v>235</v>
      </c>
      <c r="B28" s="186" t="s">
        <v>10</v>
      </c>
      <c r="C28" s="208">
        <v>-6.5770356509715242</v>
      </c>
      <c r="D28" s="208">
        <v>1.2890373737261456</v>
      </c>
      <c r="E28" s="208">
        <v>1.6135798331787754</v>
      </c>
      <c r="F28" s="208">
        <v>-7.3741568889711289</v>
      </c>
      <c r="G28" s="208">
        <v>-2.7943161103112146</v>
      </c>
      <c r="H28" s="208">
        <v>-0.29416648002110435</v>
      </c>
      <c r="I28" s="208">
        <v>2.134971237261297</v>
      </c>
      <c r="J28" s="208">
        <v>4.2447172973328691</v>
      </c>
      <c r="K28" s="208">
        <v>-5.205424611060991</v>
      </c>
      <c r="L28" s="208">
        <v>-0.88218570400778162</v>
      </c>
      <c r="M28" s="208">
        <v>-4.9368710674063863</v>
      </c>
      <c r="N28" s="208">
        <v>-5.0314118388607056</v>
      </c>
      <c r="O28" s="208">
        <v>4.8164982962986471</v>
      </c>
      <c r="P28" s="208">
        <v>-4.4668616249589661</v>
      </c>
      <c r="Q28" s="208">
        <v>0.13449035727551006</v>
      </c>
      <c r="R28" s="208">
        <v>-17.503473783448456</v>
      </c>
    </row>
    <row r="29" spans="1:18" ht="15" customHeight="1">
      <c r="A29" s="91">
        <v>236</v>
      </c>
      <c r="B29" s="184" t="s">
        <v>11</v>
      </c>
      <c r="C29" s="207">
        <v>-3.9150029206283534</v>
      </c>
      <c r="D29" s="207">
        <v>1.229598155904938</v>
      </c>
      <c r="E29" s="207">
        <v>-0.2662449378020284</v>
      </c>
      <c r="F29" s="207">
        <v>-3.1442085711660752</v>
      </c>
      <c r="G29" s="207">
        <v>-2.4770060105551437</v>
      </c>
      <c r="H29" s="207">
        <v>1.7436267490601267</v>
      </c>
      <c r="I29" s="207">
        <v>2.8998500900474085</v>
      </c>
      <c r="J29" s="207">
        <v>5.8394354701439823</v>
      </c>
      <c r="K29" s="207">
        <v>-2.6491769830829668</v>
      </c>
      <c r="L29" s="207">
        <v>-1.4604307299846937</v>
      </c>
      <c r="M29" s="207">
        <v>-3.2175974431727496</v>
      </c>
      <c r="N29" s="207">
        <v>-4.2488933220621448</v>
      </c>
      <c r="O29" s="207">
        <v>4.4316913094092598</v>
      </c>
      <c r="P29" s="207">
        <v>-2.8864234328696483</v>
      </c>
      <c r="Q29" s="207">
        <v>1.4173505001123772</v>
      </c>
      <c r="R29" s="207">
        <v>-5.8875648611973759</v>
      </c>
    </row>
    <row r="30" spans="1:18" ht="15" customHeight="1">
      <c r="A30" s="91">
        <v>237</v>
      </c>
      <c r="B30" s="186" t="s">
        <v>79</v>
      </c>
      <c r="C30" s="208">
        <v>-4.5426848310324601</v>
      </c>
      <c r="D30" s="208">
        <v>0.87329113124575031</v>
      </c>
      <c r="E30" s="208">
        <v>1.3228735625379358</v>
      </c>
      <c r="F30" s="208">
        <v>-7.0858279374881477</v>
      </c>
      <c r="G30" s="208">
        <v>-3.4898498236594691</v>
      </c>
      <c r="H30" s="208">
        <v>1.2389117073520595</v>
      </c>
      <c r="I30" s="208">
        <v>3.1388548806117598</v>
      </c>
      <c r="J30" s="208">
        <v>5.8293812013596522</v>
      </c>
      <c r="K30" s="208">
        <v>-3.2643320562900726</v>
      </c>
      <c r="L30" s="208">
        <v>-1.7534450523953637</v>
      </c>
      <c r="M30" s="208">
        <v>-6.3108688746893051</v>
      </c>
      <c r="N30" s="208">
        <v>-6.1089388757349639</v>
      </c>
      <c r="O30" s="208">
        <v>6.0230142368701109</v>
      </c>
      <c r="P30" s="208">
        <v>-3.3187789091151529</v>
      </c>
      <c r="Q30" s="208">
        <v>2.5043448015687204</v>
      </c>
      <c r="R30" s="208">
        <v>-13.960440386993085</v>
      </c>
    </row>
    <row r="31" spans="1:18" ht="15" customHeight="1">
      <c r="A31" s="91">
        <v>234</v>
      </c>
      <c r="B31" s="184" t="s">
        <v>28</v>
      </c>
      <c r="C31" s="207">
        <v>-5.3441969884196538</v>
      </c>
      <c r="D31" s="207">
        <v>-4.3222105856805371</v>
      </c>
      <c r="E31" s="207">
        <v>0.40963672699146514</v>
      </c>
      <c r="F31" s="207">
        <v>0.59888619540457455</v>
      </c>
      <c r="G31" s="207">
        <v>4.3067613604031152</v>
      </c>
      <c r="H31" s="207">
        <v>-0.18552768422996735</v>
      </c>
      <c r="I31" s="207">
        <v>2.0923898330951687</v>
      </c>
      <c r="J31" s="207">
        <v>13.087763566131954</v>
      </c>
      <c r="K31" s="207">
        <v>-2.4306715848552329</v>
      </c>
      <c r="L31" s="207">
        <v>-4.1367989648371406</v>
      </c>
      <c r="M31" s="207">
        <v>-6.8125378841464794</v>
      </c>
      <c r="N31" s="207">
        <v>-5.0812572620768321</v>
      </c>
      <c r="O31" s="207">
        <v>8.6387530565420292</v>
      </c>
      <c r="P31" s="207">
        <v>-2.698813244499064</v>
      </c>
      <c r="Q31" s="207">
        <v>5.7067960003934388</v>
      </c>
      <c r="R31" s="207">
        <v>6.184504127171067</v>
      </c>
    </row>
    <row r="32" spans="1:18" ht="15" customHeight="1">
      <c r="A32" s="91">
        <v>175</v>
      </c>
      <c r="B32" s="186" t="s">
        <v>12</v>
      </c>
      <c r="C32" s="208">
        <v>-3.4088438303991495</v>
      </c>
      <c r="D32" s="208">
        <v>1.8560137391947222</v>
      </c>
      <c r="E32" s="208">
        <v>1.1862811583929158</v>
      </c>
      <c r="F32" s="208">
        <v>-4.6138694329906969</v>
      </c>
      <c r="G32" s="208">
        <v>-1.791164486900314</v>
      </c>
      <c r="H32" s="208">
        <v>1.5288694367433067</v>
      </c>
      <c r="I32" s="208">
        <v>2.40107248000308</v>
      </c>
      <c r="J32" s="208">
        <v>4.6091669554345884</v>
      </c>
      <c r="K32" s="208">
        <v>-2.5266325834615202</v>
      </c>
      <c r="L32" s="208">
        <v>-0.70341437805728901</v>
      </c>
      <c r="M32" s="208">
        <v>-3.7006868877299581</v>
      </c>
      <c r="N32" s="208">
        <v>-4.7034902673324694</v>
      </c>
      <c r="O32" s="208">
        <v>4.5228999827155576</v>
      </c>
      <c r="P32" s="208">
        <v>-2.2927086759638655</v>
      </c>
      <c r="Q32" s="208">
        <v>2.1264943864428147</v>
      </c>
      <c r="R32" s="208">
        <v>-6.485249240229038</v>
      </c>
    </row>
    <row r="33" spans="1:18" ht="15" customHeight="1">
      <c r="A33" s="91">
        <v>250</v>
      </c>
      <c r="B33" s="184" t="s">
        <v>80</v>
      </c>
      <c r="C33" s="207">
        <v>-2.4499883994536731</v>
      </c>
      <c r="D33" s="207">
        <v>1.276782141660405</v>
      </c>
      <c r="E33" s="207">
        <v>-4.9077772988334374</v>
      </c>
      <c r="F33" s="207">
        <v>3.2117998340149114</v>
      </c>
      <c r="G33" s="207">
        <v>-4.1892217968517116</v>
      </c>
      <c r="H33" s="207">
        <v>1.2472136384865848</v>
      </c>
      <c r="I33" s="207">
        <v>3.3850312362687163</v>
      </c>
      <c r="J33" s="207">
        <v>4.9118198103145687</v>
      </c>
      <c r="K33" s="207">
        <v>-3.6258332445673176</v>
      </c>
      <c r="L33" s="207">
        <v>-2.0134537593106074</v>
      </c>
      <c r="M33" s="207">
        <v>-1.9474866182375195</v>
      </c>
      <c r="N33" s="207">
        <v>-1.752364334347007</v>
      </c>
      <c r="O33" s="207">
        <v>4.1188657085015734</v>
      </c>
      <c r="P33" s="207">
        <v>1.792271827893785</v>
      </c>
      <c r="Q33" s="207">
        <v>5.9849588061176036</v>
      </c>
      <c r="R33" s="207">
        <v>-0.43515046475926056</v>
      </c>
    </row>
    <row r="34" spans="1:18" ht="15" customHeight="1">
      <c r="A34" s="91">
        <v>171</v>
      </c>
      <c r="B34" s="186" t="s">
        <v>44</v>
      </c>
      <c r="C34" s="208">
        <v>-4.0763861201370588</v>
      </c>
      <c r="D34" s="208">
        <v>0.91596955924542556</v>
      </c>
      <c r="E34" s="208">
        <v>0.44378180781343701</v>
      </c>
      <c r="F34" s="208">
        <v>-1.0016497367575994</v>
      </c>
      <c r="G34" s="208">
        <v>-1.0002637501520155</v>
      </c>
      <c r="H34" s="208">
        <v>0.74405443044101105</v>
      </c>
      <c r="I34" s="208">
        <v>-0.61579615558264322</v>
      </c>
      <c r="J34" s="208">
        <v>0.79292714751566962</v>
      </c>
      <c r="K34" s="208">
        <v>-0.23372643342352717</v>
      </c>
      <c r="L34" s="208">
        <v>0.33385606206333307</v>
      </c>
      <c r="M34" s="208">
        <v>-2.5480743656106455</v>
      </c>
      <c r="N34" s="208">
        <v>-2.2754129547733442</v>
      </c>
      <c r="O34" s="208">
        <v>2.6175720881915936</v>
      </c>
      <c r="P34" s="208">
        <v>-1.3505964835012634</v>
      </c>
      <c r="Q34" s="208">
        <v>1.2316227681141072</v>
      </c>
      <c r="R34" s="208">
        <v>-4.1275956557859814</v>
      </c>
    </row>
    <row r="35" spans="1:18" ht="15" customHeight="1">
      <c r="A35" s="91">
        <v>291</v>
      </c>
      <c r="B35" s="184" t="s">
        <v>160</v>
      </c>
      <c r="C35" s="207">
        <v>-2.5818843174398722</v>
      </c>
      <c r="D35" s="207">
        <v>-1.4609234265993081</v>
      </c>
      <c r="E35" s="207">
        <v>-5.1644645077476667</v>
      </c>
      <c r="F35" s="207">
        <v>5.4541420585733533</v>
      </c>
      <c r="G35" s="207">
        <v>-3.2271784267593517</v>
      </c>
      <c r="H35" s="207">
        <v>-0.46889722835203429</v>
      </c>
      <c r="I35" s="207">
        <v>-0.40238824017168895</v>
      </c>
      <c r="J35" s="207">
        <v>5.6495184405820993</v>
      </c>
      <c r="K35" s="207">
        <v>-4.4895002959653709</v>
      </c>
      <c r="L35" s="207">
        <v>-1.7332041773375977</v>
      </c>
      <c r="M35" s="207">
        <v>1.229598155904938</v>
      </c>
      <c r="N35" s="207">
        <v>-3.55034272131482</v>
      </c>
      <c r="O35" s="207">
        <v>3.9932700498192446</v>
      </c>
      <c r="P35" s="207">
        <v>-3.4966052977274558</v>
      </c>
      <c r="Q35" s="207">
        <v>0.35703585997724474</v>
      </c>
      <c r="R35" s="207">
        <v>-6.7868145949518919</v>
      </c>
    </row>
    <row r="36" spans="1:18" ht="15" customHeight="1">
      <c r="A36" s="91">
        <v>290</v>
      </c>
      <c r="B36" s="186" t="s">
        <v>176</v>
      </c>
      <c r="C36" s="208">
        <v>-1.9756236517206531</v>
      </c>
      <c r="D36" s="208">
        <v>3.1559773516477208</v>
      </c>
      <c r="E36" s="208">
        <v>1.2809345748525232</v>
      </c>
      <c r="F36" s="208">
        <v>-2.2845986342219078</v>
      </c>
      <c r="G36" s="208">
        <v>-0.40776636599602512</v>
      </c>
      <c r="H36" s="208">
        <v>3.0568920755135878</v>
      </c>
      <c r="I36" s="208">
        <v>1.3958523006960064</v>
      </c>
      <c r="J36" s="208">
        <v>3.3579479061559709</v>
      </c>
      <c r="K36" s="208">
        <v>-2.1233330104056876</v>
      </c>
      <c r="L36" s="208">
        <v>0.5274863361552633</v>
      </c>
      <c r="M36" s="208">
        <v>-0.8873396963462028</v>
      </c>
      <c r="N36" s="208">
        <v>-3.0169533922770597</v>
      </c>
      <c r="O36" s="208">
        <v>3.357844548259763</v>
      </c>
      <c r="P36" s="208">
        <v>-1.6348882317351325</v>
      </c>
      <c r="Q36" s="208">
        <v>1.668059311165166</v>
      </c>
      <c r="R36" s="208">
        <v>2.36012024200474</v>
      </c>
    </row>
    <row r="37" spans="1:18" s="76" customFormat="1" ht="20.25" customHeight="1">
      <c r="A37" s="92"/>
      <c r="B37" s="188" t="s">
        <v>13</v>
      </c>
      <c r="C37" s="188"/>
      <c r="D37" s="188"/>
      <c r="E37" s="188"/>
      <c r="F37" s="188"/>
      <c r="G37" s="188"/>
      <c r="H37" s="188"/>
      <c r="I37" s="188"/>
      <c r="J37" s="188"/>
      <c r="K37" s="188"/>
      <c r="L37" s="188"/>
      <c r="M37" s="188"/>
      <c r="N37" s="188"/>
      <c r="O37" s="188"/>
      <c r="P37" s="188"/>
      <c r="Q37" s="188"/>
      <c r="R37" s="188"/>
    </row>
    <row r="38" spans="1:18" ht="15" customHeight="1">
      <c r="A38" s="91">
        <v>178</v>
      </c>
      <c r="B38" s="184" t="s">
        <v>45</v>
      </c>
      <c r="C38" s="207">
        <v>0.55523575162720817</v>
      </c>
      <c r="D38" s="207">
        <v>0.83738663098327493</v>
      </c>
      <c r="E38" s="207">
        <v>0.34469270368613536</v>
      </c>
      <c r="F38" s="207">
        <v>0.14310229375421102</v>
      </c>
      <c r="G38" s="207">
        <v>0.78365462476068615</v>
      </c>
      <c r="H38" s="207">
        <v>0.53623260792380734</v>
      </c>
      <c r="I38" s="207">
        <v>1.1874954010522458</v>
      </c>
      <c r="J38" s="207">
        <v>1.047043536341647</v>
      </c>
      <c r="K38" s="207">
        <v>0.30556590375361736</v>
      </c>
      <c r="L38" s="207">
        <v>-1.5298829609690756E-2</v>
      </c>
      <c r="M38" s="207">
        <v>0.62182535642212144</v>
      </c>
      <c r="N38" s="207">
        <v>0.11556672693740211</v>
      </c>
      <c r="O38" s="207">
        <v>1.0612921739856063</v>
      </c>
      <c r="P38" s="207">
        <v>0.78587188955224008</v>
      </c>
      <c r="Q38" s="207">
        <v>1.8555044603992172</v>
      </c>
      <c r="R38" s="207">
        <v>7.1310858445034881</v>
      </c>
    </row>
    <row r="39" spans="1:18" ht="15" customHeight="1">
      <c r="A39" s="91">
        <v>292</v>
      </c>
      <c r="B39" s="186" t="s">
        <v>140</v>
      </c>
      <c r="C39" s="208">
        <v>0.37690852040597633</v>
      </c>
      <c r="D39" s="208">
        <v>0.61367531864921432</v>
      </c>
      <c r="E39" s="208">
        <v>1.0202696175054342</v>
      </c>
      <c r="F39" s="208">
        <v>-0.56589276054859283</v>
      </c>
      <c r="G39" s="208">
        <v>0.73659964624357599</v>
      </c>
      <c r="H39" s="208">
        <v>0.89437585236879613</v>
      </c>
      <c r="I39" s="208">
        <v>1.2189696061071942</v>
      </c>
      <c r="J39" s="208">
        <v>0.97976861038344509</v>
      </c>
      <c r="K39" s="208">
        <v>0.87107194325201931</v>
      </c>
      <c r="L39" s="208">
        <v>0.71031082457638206</v>
      </c>
      <c r="M39" s="208">
        <v>1.2169452469587156</v>
      </c>
      <c r="N39" s="208">
        <v>0.16754019201623294</v>
      </c>
      <c r="O39" s="208">
        <v>0.93888008458162631</v>
      </c>
      <c r="P39" s="208">
        <v>0.69288944779626149</v>
      </c>
      <c r="Q39" s="208">
        <v>1.6382749334114237</v>
      </c>
      <c r="R39" s="208">
        <v>9.2376939004954721</v>
      </c>
    </row>
    <row r="40" spans="1:18" ht="15" customHeight="1">
      <c r="A40" s="91">
        <v>179</v>
      </c>
      <c r="B40" s="184" t="s">
        <v>49</v>
      </c>
      <c r="C40" s="207">
        <v>-1.0432203134359668</v>
      </c>
      <c r="D40" s="207">
        <v>2.1580563492803293</v>
      </c>
      <c r="E40" s="207">
        <v>0.26053881400093815</v>
      </c>
      <c r="F40" s="207">
        <v>-1.0554901933688257</v>
      </c>
      <c r="G40" s="207">
        <v>-0.71364139967569429</v>
      </c>
      <c r="H40" s="207">
        <v>1.6879882037578113</v>
      </c>
      <c r="I40" s="207">
        <v>1.2927851374421522</v>
      </c>
      <c r="J40" s="207">
        <v>2.5191064900361937</v>
      </c>
      <c r="K40" s="207">
        <v>-1.047871172785193</v>
      </c>
      <c r="L40" s="207">
        <v>1.8150758507384523</v>
      </c>
      <c r="M40" s="207">
        <v>-1.5429722992850685</v>
      </c>
      <c r="N40" s="207">
        <v>-1.6065549997563124</v>
      </c>
      <c r="O40" s="207">
        <v>2.3540811730646993</v>
      </c>
      <c r="P40" s="207">
        <v>-1.3897525237090491</v>
      </c>
      <c r="Q40" s="207">
        <v>0.93161274684281636</v>
      </c>
      <c r="R40" s="207">
        <v>2.4569987320545863</v>
      </c>
    </row>
    <row r="41" spans="1:18" ht="15" customHeight="1">
      <c r="A41" s="91">
        <v>240</v>
      </c>
      <c r="B41" s="186" t="s">
        <v>46</v>
      </c>
      <c r="C41" s="208">
        <v>1.340505276452447</v>
      </c>
      <c r="D41" s="208">
        <v>-0.28878221963731221</v>
      </c>
      <c r="E41" s="208">
        <v>-2.1649217556419131</v>
      </c>
      <c r="F41" s="208">
        <v>1.8217958675027006</v>
      </c>
      <c r="G41" s="208">
        <v>-3.50065835519014</v>
      </c>
      <c r="H41" s="208">
        <v>-0.55565052003659332</v>
      </c>
      <c r="I41" s="208">
        <v>7.872522849994894</v>
      </c>
      <c r="J41" s="208">
        <v>-1.2467627040099956</v>
      </c>
      <c r="K41" s="208">
        <v>0.74052845024095859</v>
      </c>
      <c r="L41" s="208">
        <v>0.65986759593714339</v>
      </c>
      <c r="M41" s="208">
        <v>-2.3279746422419407</v>
      </c>
      <c r="N41" s="208">
        <v>1.6998863944082387</v>
      </c>
      <c r="O41" s="208">
        <v>1.1627075013207104</v>
      </c>
      <c r="P41" s="208">
        <v>1.0521970669759071</v>
      </c>
      <c r="Q41" s="208">
        <v>2.2271385425230079</v>
      </c>
      <c r="R41" s="208">
        <v>4.8623131158630883</v>
      </c>
    </row>
    <row r="42" spans="1:18" ht="15" customHeight="1">
      <c r="A42" s="91">
        <v>241</v>
      </c>
      <c r="B42" s="184" t="s">
        <v>47</v>
      </c>
      <c r="C42" s="207">
        <v>-0.29077642405080439</v>
      </c>
      <c r="D42" s="207">
        <v>0.69107699209835971</v>
      </c>
      <c r="E42" s="207">
        <v>0.90618118494201383</v>
      </c>
      <c r="F42" s="207">
        <v>-2.144276376121411</v>
      </c>
      <c r="G42" s="207">
        <v>-1.1789947414713993</v>
      </c>
      <c r="H42" s="207">
        <v>0.40280910383583546</v>
      </c>
      <c r="I42" s="207">
        <v>2.5069074422216175</v>
      </c>
      <c r="J42" s="207">
        <v>1.6786333391734445</v>
      </c>
      <c r="K42" s="207">
        <v>-0.8712821447504524</v>
      </c>
      <c r="L42" s="207">
        <v>0.54809658333232392</v>
      </c>
      <c r="M42" s="207">
        <v>-1.5224911075532219</v>
      </c>
      <c r="N42" s="207">
        <v>-0.32526984770167644</v>
      </c>
      <c r="O42" s="207">
        <v>1.7441354684656574</v>
      </c>
      <c r="P42" s="207">
        <v>-0.85403224714606552</v>
      </c>
      <c r="Q42" s="207">
        <v>0.87520774198499396</v>
      </c>
      <c r="R42" s="207">
        <v>0.77710390011090169</v>
      </c>
    </row>
    <row r="43" spans="1:18" ht="15" customHeight="1">
      <c r="A43" s="91">
        <v>242</v>
      </c>
      <c r="B43" s="186" t="s">
        <v>15</v>
      </c>
      <c r="C43" s="208">
        <v>1.2600793833343005E-2</v>
      </c>
      <c r="D43" s="208">
        <v>0.24650332107441386</v>
      </c>
      <c r="E43" s="208">
        <v>0.91990535880583479</v>
      </c>
      <c r="F43" s="208">
        <v>-1.5742766564373056</v>
      </c>
      <c r="G43" s="208">
        <v>0.61116000820777572</v>
      </c>
      <c r="H43" s="208">
        <v>0.47522563222108261</v>
      </c>
      <c r="I43" s="208">
        <v>1.4782191691871134</v>
      </c>
      <c r="J43" s="208">
        <v>0.684230231655377</v>
      </c>
      <c r="K43" s="208">
        <v>1.1448032866627074</v>
      </c>
      <c r="L43" s="208">
        <v>0.15992774823816092</v>
      </c>
      <c r="M43" s="208">
        <v>1.5036933990807029</v>
      </c>
      <c r="N43" s="208">
        <v>0.37791229451005393</v>
      </c>
      <c r="O43" s="208">
        <v>0.8098617817458944</v>
      </c>
      <c r="P43" s="208">
        <v>0.35583158277260907</v>
      </c>
      <c r="Q43" s="208">
        <v>1.1685751085147587</v>
      </c>
      <c r="R43" s="208">
        <v>7.1341926910420455</v>
      </c>
    </row>
    <row r="44" spans="1:18" ht="15" customHeight="1">
      <c r="A44" s="91">
        <v>243</v>
      </c>
      <c r="B44" s="184" t="s">
        <v>26</v>
      </c>
      <c r="C44" s="207">
        <v>0.65111056839251091</v>
      </c>
      <c r="D44" s="207">
        <v>0.8499920921370574</v>
      </c>
      <c r="E44" s="207">
        <v>0.80945854310523657</v>
      </c>
      <c r="F44" s="207">
        <v>0.51160424803215676</v>
      </c>
      <c r="G44" s="207">
        <v>0.77327444292288305</v>
      </c>
      <c r="H44" s="207">
        <v>0.7346856690331407</v>
      </c>
      <c r="I44" s="207">
        <v>0.8876161556390656</v>
      </c>
      <c r="J44" s="207">
        <v>1.1317564485778746</v>
      </c>
      <c r="K44" s="207">
        <v>0.39879307179286627</v>
      </c>
      <c r="L44" s="207">
        <v>0.85654755467328414</v>
      </c>
      <c r="M44" s="207">
        <v>0.38232901981825762</v>
      </c>
      <c r="N44" s="207">
        <v>0.45181763178673862</v>
      </c>
      <c r="O44" s="207">
        <v>1.1895191711979152</v>
      </c>
      <c r="P44" s="207">
        <v>0.9744168244706799</v>
      </c>
      <c r="Q44" s="207">
        <v>2.1755268706030506</v>
      </c>
      <c r="R44" s="207">
        <v>9.4868210152519623</v>
      </c>
    </row>
    <row r="45" spans="1:18" ht="15" customHeight="1">
      <c r="A45" s="91">
        <v>244</v>
      </c>
      <c r="B45" s="186" t="s">
        <v>48</v>
      </c>
      <c r="C45" s="208">
        <v>0.33756848341698742</v>
      </c>
      <c r="D45" s="208">
        <v>0.616995624719479</v>
      </c>
      <c r="E45" s="208">
        <v>1.6080928480177334</v>
      </c>
      <c r="F45" s="208">
        <v>-9.7995198156866081E-3</v>
      </c>
      <c r="G45" s="208">
        <v>0.72924614287555301</v>
      </c>
      <c r="H45" s="208">
        <v>0.9102175129154233</v>
      </c>
      <c r="I45" s="208">
        <v>0.97502267278916577</v>
      </c>
      <c r="J45" s="208">
        <v>1.4525484272231068</v>
      </c>
      <c r="K45" s="208">
        <v>0.14450430700038908</v>
      </c>
      <c r="L45" s="208">
        <v>0.57534881001635085</v>
      </c>
      <c r="M45" s="208">
        <v>0.8143983275975728</v>
      </c>
      <c r="N45" s="208">
        <v>0.45071266787009279</v>
      </c>
      <c r="O45" s="208">
        <v>1.1646296110232157</v>
      </c>
      <c r="P45" s="208">
        <v>0.69228529227206081</v>
      </c>
      <c r="Q45" s="208">
        <v>1.8649774628018321</v>
      </c>
      <c r="R45" s="208">
        <v>9.918940103054652</v>
      </c>
    </row>
    <row r="46" spans="1:18" ht="15" customHeight="1">
      <c r="A46" s="91">
        <v>246</v>
      </c>
      <c r="B46" s="184" t="s">
        <v>27</v>
      </c>
      <c r="C46" s="207">
        <v>0.9152631499309507</v>
      </c>
      <c r="D46" s="207">
        <v>0.83426072044959199</v>
      </c>
      <c r="E46" s="207">
        <v>0.85180740833250468</v>
      </c>
      <c r="F46" s="207">
        <v>0.35974553652593499</v>
      </c>
      <c r="G46" s="207">
        <v>0.77015051983619287</v>
      </c>
      <c r="H46" s="207">
        <v>0.7575550382552052</v>
      </c>
      <c r="I46" s="207">
        <v>1.0135014861759828</v>
      </c>
      <c r="J46" s="207">
        <v>0.87631737537311949</v>
      </c>
      <c r="K46" s="207">
        <v>0.74637157033991741</v>
      </c>
      <c r="L46" s="207">
        <v>0.80764398918249469</v>
      </c>
      <c r="M46" s="207">
        <v>0.6057271522557528</v>
      </c>
      <c r="N46" s="207">
        <v>0.62252971166485338</v>
      </c>
      <c r="O46" s="207">
        <v>0.92434593233352302</v>
      </c>
      <c r="P46" s="207">
        <v>0.87460249255428835</v>
      </c>
      <c r="Q46" s="207">
        <v>1.8070327774518233</v>
      </c>
      <c r="R46" s="207">
        <v>9.6074323895674922</v>
      </c>
    </row>
    <row r="47" spans="1:18" ht="15" customHeight="1">
      <c r="A47" s="91">
        <v>247</v>
      </c>
      <c r="B47" s="186" t="s">
        <v>56</v>
      </c>
      <c r="C47" s="208">
        <v>0.52044965839832003</v>
      </c>
      <c r="D47" s="208">
        <v>1.951497551248309</v>
      </c>
      <c r="E47" s="208">
        <v>1.6790400545202431</v>
      </c>
      <c r="F47" s="208">
        <v>-0.81029923294619266</v>
      </c>
      <c r="G47" s="208">
        <v>1.090705289408973</v>
      </c>
      <c r="H47" s="208">
        <v>1.0833259372724768</v>
      </c>
      <c r="I47" s="208">
        <v>1.0010775895785002</v>
      </c>
      <c r="J47" s="208">
        <v>0.65654587511517093</v>
      </c>
      <c r="K47" s="208">
        <v>-5.4784987542404906E-2</v>
      </c>
      <c r="L47" s="208">
        <v>0.80502302451147045</v>
      </c>
      <c r="M47" s="208">
        <v>1.4743630701250225</v>
      </c>
      <c r="N47" s="208">
        <v>0.18647364626758645</v>
      </c>
      <c r="O47" s="208">
        <v>0.98845324391783151</v>
      </c>
      <c r="P47" s="208">
        <v>-0.31918950371377264</v>
      </c>
      <c r="Q47" s="208">
        <v>0.6661087012003577</v>
      </c>
      <c r="R47" s="208">
        <v>8.031320097848706</v>
      </c>
    </row>
    <row r="48" spans="1:18" ht="15" customHeight="1">
      <c r="A48" s="91">
        <v>293</v>
      </c>
      <c r="B48" s="184" t="s">
        <v>177</v>
      </c>
      <c r="C48" s="207">
        <v>0.42530185216887162</v>
      </c>
      <c r="D48" s="207">
        <v>0.2286610314941413</v>
      </c>
      <c r="E48" s="207">
        <v>1.7983795474332283</v>
      </c>
      <c r="F48" s="207">
        <v>-0.16296706423256069</v>
      </c>
      <c r="G48" s="207">
        <v>0.37640663711809452</v>
      </c>
      <c r="H48" s="207">
        <v>2.5209518505612323</v>
      </c>
      <c r="I48" s="207">
        <v>1.8821940987578074</v>
      </c>
      <c r="J48" s="207">
        <v>1.1985254391771321</v>
      </c>
      <c r="K48" s="207">
        <v>-0.33603413727601605</v>
      </c>
      <c r="L48" s="207">
        <v>1.3108168579721422</v>
      </c>
      <c r="M48" s="207">
        <v>0.85795955622303666</v>
      </c>
      <c r="N48" s="207">
        <v>0.49090099006583898</v>
      </c>
      <c r="O48" s="207">
        <v>0.33957525485431006</v>
      </c>
      <c r="P48" s="207">
        <v>0.28370167367425836</v>
      </c>
      <c r="Q48" s="207">
        <v>0.62424030920998064</v>
      </c>
      <c r="R48" s="207">
        <v>11.040853815337101</v>
      </c>
    </row>
    <row r="49" spans="1:18" s="76" customFormat="1" ht="20.25" customHeight="1">
      <c r="A49" s="92"/>
      <c r="B49" s="188" t="s">
        <v>5</v>
      </c>
      <c r="C49" s="188"/>
      <c r="D49" s="188"/>
      <c r="E49" s="188"/>
      <c r="F49" s="188"/>
      <c r="G49" s="188"/>
      <c r="H49" s="188"/>
      <c r="I49" s="188"/>
      <c r="J49" s="188"/>
      <c r="K49" s="188"/>
      <c r="L49" s="188"/>
      <c r="M49" s="188"/>
      <c r="N49" s="188"/>
      <c r="O49" s="188"/>
      <c r="P49" s="188"/>
      <c r="Q49" s="188"/>
      <c r="R49" s="188"/>
    </row>
    <row r="50" spans="1:18" ht="15" customHeight="1">
      <c r="A50" s="91">
        <v>251</v>
      </c>
      <c r="B50" s="184" t="s">
        <v>5</v>
      </c>
      <c r="C50" s="207">
        <v>2.2775489469681673</v>
      </c>
      <c r="D50" s="207">
        <v>1.0519949627838798</v>
      </c>
      <c r="E50" s="207">
        <v>1.2990654848094465</v>
      </c>
      <c r="F50" s="207">
        <v>4.0399735122143028</v>
      </c>
      <c r="G50" s="207">
        <v>1.6346160213746259</v>
      </c>
      <c r="H50" s="207">
        <v>6.8582495896680484</v>
      </c>
      <c r="I50" s="207">
        <v>1.4015306274165198</v>
      </c>
      <c r="J50" s="207">
        <v>0.75775655356680716</v>
      </c>
      <c r="K50" s="207">
        <v>-2.9387535464068151</v>
      </c>
      <c r="L50" s="207">
        <v>6.4400787527076204</v>
      </c>
      <c r="M50" s="207">
        <v>4.4217707699679494</v>
      </c>
      <c r="N50" s="207">
        <v>3.3225022093086949</v>
      </c>
      <c r="O50" s="207">
        <v>-5.051353148463761</v>
      </c>
      <c r="P50" s="207">
        <v>1.4596503541775405</v>
      </c>
      <c r="Q50" s="207">
        <v>-3.6654348884085408</v>
      </c>
      <c r="R50" s="207">
        <v>25.57336707751729</v>
      </c>
    </row>
    <row r="51" spans="1:18" s="76" customFormat="1" ht="20.25" customHeight="1">
      <c r="A51" s="92"/>
      <c r="B51" s="188" t="s">
        <v>6</v>
      </c>
      <c r="C51" s="188"/>
      <c r="D51" s="188"/>
      <c r="E51" s="188"/>
      <c r="F51" s="188"/>
      <c r="G51" s="188"/>
      <c r="H51" s="188"/>
      <c r="I51" s="188"/>
      <c r="J51" s="188"/>
      <c r="K51" s="188"/>
      <c r="L51" s="188"/>
      <c r="M51" s="188"/>
      <c r="N51" s="188"/>
      <c r="O51" s="188"/>
      <c r="P51" s="188"/>
      <c r="Q51" s="188"/>
      <c r="R51" s="188"/>
    </row>
    <row r="52" spans="1:18" ht="15" customHeight="1">
      <c r="A52" s="91">
        <v>331</v>
      </c>
      <c r="B52" s="184" t="s">
        <v>192</v>
      </c>
      <c r="C52" s="288">
        <v>-0.24509914035351699</v>
      </c>
      <c r="D52" s="288">
        <v>0.51743409014233066</v>
      </c>
      <c r="E52" s="288">
        <v>0.1350911660200893</v>
      </c>
      <c r="F52" s="288">
        <v>-1.3657873219182193</v>
      </c>
      <c r="G52" s="288">
        <v>1.1055667153745645</v>
      </c>
      <c r="H52" s="288">
        <v>-0.83420107054394066</v>
      </c>
      <c r="I52" s="288">
        <v>1.8600880612301864</v>
      </c>
      <c r="J52" s="288">
        <v>0.6312842525667719</v>
      </c>
      <c r="K52" s="288">
        <v>-0.4241977289209018</v>
      </c>
      <c r="L52" s="288">
        <v>-0.42778239327832068</v>
      </c>
      <c r="M52" s="288">
        <v>-7.8669039672462304E-2</v>
      </c>
      <c r="N52" s="288">
        <v>-2.6115923120235749</v>
      </c>
      <c r="O52" s="288">
        <v>1.1577506500970003</v>
      </c>
      <c r="P52" s="288">
        <v>0.57806438109426495</v>
      </c>
      <c r="Q52" s="288">
        <v>1.742507575321369</v>
      </c>
      <c r="R52" s="288">
        <v>-0.3567620863939851</v>
      </c>
    </row>
    <row r="53" spans="1:18" ht="15" customHeight="1">
      <c r="A53" s="91">
        <v>324</v>
      </c>
      <c r="B53" s="186" t="s">
        <v>184</v>
      </c>
      <c r="C53" s="316">
        <v>0.97057986953397801</v>
      </c>
      <c r="D53" s="316">
        <v>0.80492221953885235</v>
      </c>
      <c r="E53" s="316">
        <v>0.84242862636365601</v>
      </c>
      <c r="F53" s="316">
        <v>0.88670817117959189</v>
      </c>
      <c r="G53" s="316">
        <v>0.82256462459268676</v>
      </c>
      <c r="H53" s="316">
        <v>0.79322952675067882</v>
      </c>
      <c r="I53" s="316">
        <v>0.91445583105502237</v>
      </c>
      <c r="J53" s="316">
        <v>0.88206748934021562</v>
      </c>
      <c r="K53" s="316">
        <v>0.84363874276786532</v>
      </c>
      <c r="L53" s="316">
        <v>0.95159918475874861</v>
      </c>
      <c r="M53" s="316">
        <v>0.81389425686613492</v>
      </c>
      <c r="N53" s="316">
        <v>0.85654755467328414</v>
      </c>
      <c r="O53" s="316">
        <v>1.0754417453368461</v>
      </c>
      <c r="P53" s="316">
        <v>0.97966763066533247</v>
      </c>
      <c r="Q53" s="316">
        <v>2.0656451306678889</v>
      </c>
      <c r="R53" s="316">
        <v>11.198643832152811</v>
      </c>
    </row>
    <row r="54" spans="1:18" ht="15" customHeight="1">
      <c r="A54" s="91">
        <v>323</v>
      </c>
      <c r="B54" s="184" t="s">
        <v>189</v>
      </c>
      <c r="C54" s="288">
        <v>1.0272402565933305</v>
      </c>
      <c r="D54" s="288">
        <v>0.83113490681760993</v>
      </c>
      <c r="E54" s="288">
        <v>0.87500599177126048</v>
      </c>
      <c r="F54" s="288">
        <v>0.88085691179382763</v>
      </c>
      <c r="G54" s="288">
        <v>0.81197881107203784</v>
      </c>
      <c r="H54" s="288">
        <v>0.80119250641683948</v>
      </c>
      <c r="I54" s="288">
        <v>0.94523943434437285</v>
      </c>
      <c r="J54" s="288">
        <v>0.86976062784032138</v>
      </c>
      <c r="K54" s="288">
        <v>0.8535219036316164</v>
      </c>
      <c r="L54" s="288">
        <v>0.90941023440444724</v>
      </c>
      <c r="M54" s="288">
        <v>0.78204209918692413</v>
      </c>
      <c r="N54" s="288">
        <v>0.73095855461542669</v>
      </c>
      <c r="O54" s="288">
        <v>1.0746331450372821</v>
      </c>
      <c r="P54" s="288">
        <v>0.97694121644606469</v>
      </c>
      <c r="Q54" s="288">
        <v>2.0620728956028103</v>
      </c>
      <c r="R54" s="288">
        <v>11.032526063595483</v>
      </c>
    </row>
    <row r="55" spans="1:18" ht="15" customHeight="1">
      <c r="A55" s="91">
        <v>322</v>
      </c>
      <c r="B55" s="186" t="s">
        <v>194</v>
      </c>
      <c r="C55" s="316">
        <v>1.0473466779269671</v>
      </c>
      <c r="D55" s="316">
        <v>0.80593027380130877</v>
      </c>
      <c r="E55" s="316">
        <v>0.87641825174094379</v>
      </c>
      <c r="F55" s="316">
        <v>0.82095147646390387</v>
      </c>
      <c r="G55" s="316">
        <v>0.81187799914363268</v>
      </c>
      <c r="H55" s="316">
        <v>0.7624922794135216</v>
      </c>
      <c r="I55" s="316">
        <v>0.97724414772410739</v>
      </c>
      <c r="J55" s="316">
        <v>0.84121852448078016</v>
      </c>
      <c r="K55" s="316">
        <v>0.8280091900843729</v>
      </c>
      <c r="L55" s="316">
        <v>0.85826213055555911</v>
      </c>
      <c r="M55" s="316">
        <v>0.75261803901580038</v>
      </c>
      <c r="N55" s="316">
        <v>0.52778791906663969</v>
      </c>
      <c r="O55" s="316">
        <v>1.0592709683542552</v>
      </c>
      <c r="P55" s="316">
        <v>0.94392715476155331</v>
      </c>
      <c r="Q55" s="316">
        <v>2.0131968694285973</v>
      </c>
      <c r="R55" s="316">
        <v>10.536102382218289</v>
      </c>
    </row>
    <row r="56" spans="1:18" ht="15" customHeight="1">
      <c r="A56" s="91">
        <v>330</v>
      </c>
      <c r="B56" s="184" t="s">
        <v>183</v>
      </c>
      <c r="C56" s="288">
        <v>0.69953539781376151</v>
      </c>
      <c r="D56" s="288">
        <v>0.43755448639031158</v>
      </c>
      <c r="E56" s="288">
        <v>0.85231166863020746</v>
      </c>
      <c r="F56" s="288">
        <v>-0.12052730742536255</v>
      </c>
      <c r="G56" s="288">
        <v>0.96209869703915274</v>
      </c>
      <c r="H56" s="288">
        <v>0.26996374761441189</v>
      </c>
      <c r="I56" s="288">
        <v>0.69127837445370233</v>
      </c>
      <c r="J56" s="288">
        <v>0.61941046159242319</v>
      </c>
      <c r="K56" s="288">
        <v>0.46477675210651626</v>
      </c>
      <c r="L56" s="288">
        <v>0.63480640915298636</v>
      </c>
      <c r="M56" s="288">
        <v>0.13278808540879083</v>
      </c>
      <c r="N56" s="288">
        <v>-0.92043779719709562</v>
      </c>
      <c r="O56" s="288">
        <v>1.7255179952256867</v>
      </c>
      <c r="P56" s="288">
        <v>0.40531920543958222</v>
      </c>
      <c r="Q56" s="288">
        <v>2.1378310564932406</v>
      </c>
      <c r="R56" s="288">
        <v>5.8458918726259128</v>
      </c>
    </row>
    <row r="57" spans="1:18" ht="15" customHeight="1">
      <c r="A57" s="91">
        <v>329</v>
      </c>
      <c r="B57" s="186" t="s">
        <v>191</v>
      </c>
      <c r="C57" s="316">
        <v>0.80512382958488615</v>
      </c>
      <c r="D57" s="316">
        <v>0.66097486057063293</v>
      </c>
      <c r="E57" s="316">
        <v>0.77196439887042345</v>
      </c>
      <c r="F57" s="316">
        <v>0.48979559623462876</v>
      </c>
      <c r="G57" s="316">
        <v>0.70577896255691996</v>
      </c>
      <c r="H57" s="316">
        <v>0.61598945979409336</v>
      </c>
      <c r="I57" s="316">
        <v>0.80068850171433326</v>
      </c>
      <c r="J57" s="316">
        <v>0.7428455090414019</v>
      </c>
      <c r="K57" s="316">
        <v>0.74153586056252152</v>
      </c>
      <c r="L57" s="316">
        <v>0.84505056359299147</v>
      </c>
      <c r="M57" s="316">
        <v>0.68795561709316644</v>
      </c>
      <c r="N57" s="316">
        <v>0.59274985050707585</v>
      </c>
      <c r="O57" s="316">
        <v>1.0357269012089603</v>
      </c>
      <c r="P57" s="316">
        <v>0.8143983275975728</v>
      </c>
      <c r="Q57" s="316">
        <v>1.8585601713684667</v>
      </c>
      <c r="R57" s="316">
        <v>9.2108247328391428</v>
      </c>
    </row>
    <row r="58" spans="1:18" ht="15" customHeight="1">
      <c r="A58" s="91">
        <v>328</v>
      </c>
      <c r="B58" s="184" t="s">
        <v>197</v>
      </c>
      <c r="C58" s="288">
        <v>1.2514661107607026</v>
      </c>
      <c r="D58" s="288">
        <v>1.0385559411685676</v>
      </c>
      <c r="E58" s="288">
        <v>1.0457299333140924</v>
      </c>
      <c r="F58" s="288">
        <v>0.90961205342672713</v>
      </c>
      <c r="G58" s="288">
        <v>0.84555479010637669</v>
      </c>
      <c r="H58" s="288">
        <v>0.87228240337809382</v>
      </c>
      <c r="I58" s="288">
        <v>1.1577506500970003</v>
      </c>
      <c r="J58" s="288">
        <v>1.032291744892305</v>
      </c>
      <c r="K58" s="288">
        <v>0.87994898816728551</v>
      </c>
      <c r="L58" s="288">
        <v>0.87571211928465686</v>
      </c>
      <c r="M58" s="288">
        <v>0.76108161439627509</v>
      </c>
      <c r="N58" s="288">
        <v>0.44639338009073981</v>
      </c>
      <c r="O58" s="288">
        <v>1.18456100623456</v>
      </c>
      <c r="P58" s="288">
        <v>1.0589677909961068</v>
      </c>
      <c r="Q58" s="288">
        <v>2.2560729167513784</v>
      </c>
      <c r="R58" s="288">
        <v>11.646785386198189</v>
      </c>
    </row>
    <row r="59" spans="1:18" ht="15" customHeight="1">
      <c r="A59" s="91">
        <v>321</v>
      </c>
      <c r="B59" s="186" t="s">
        <v>185</v>
      </c>
      <c r="C59" s="316">
        <v>0.63893252080046636</v>
      </c>
      <c r="D59" s="316">
        <v>0.7162529082047655</v>
      </c>
      <c r="E59" s="316">
        <v>0.71242576331047758</v>
      </c>
      <c r="F59" s="316">
        <v>4.8311666328189062E-2</v>
      </c>
      <c r="G59" s="316">
        <v>0.65171447686765305</v>
      </c>
      <c r="H59" s="316">
        <v>0.36917979600960393</v>
      </c>
      <c r="I59" s="316">
        <v>0.89306423400824997</v>
      </c>
      <c r="J59" s="316">
        <v>0.7043690915205616</v>
      </c>
      <c r="K59" s="316">
        <v>0.32693326483428109</v>
      </c>
      <c r="L59" s="316">
        <v>0.51492118570151035</v>
      </c>
      <c r="M59" s="316">
        <v>0.35543016024912788</v>
      </c>
      <c r="N59" s="316">
        <v>-0.33115048330020613</v>
      </c>
      <c r="O59" s="316">
        <v>1.2666549698132599</v>
      </c>
      <c r="P59" s="316">
        <v>1.0004715849309775</v>
      </c>
      <c r="Q59" s="316">
        <v>2.2797990777963406</v>
      </c>
      <c r="R59" s="316">
        <v>6.6994694548159401</v>
      </c>
    </row>
    <row r="60" spans="1:18" ht="15" customHeight="1">
      <c r="A60" s="91">
        <v>320</v>
      </c>
      <c r="B60" s="184" t="s">
        <v>187</v>
      </c>
      <c r="C60" s="288">
        <v>0.63269310040820415</v>
      </c>
      <c r="D60" s="288">
        <v>0.65382818506552098</v>
      </c>
      <c r="E60" s="288">
        <v>0.71162006712714287</v>
      </c>
      <c r="F60" s="288">
        <v>0.22184571426741684</v>
      </c>
      <c r="G60" s="288">
        <v>0.68664668217823532</v>
      </c>
      <c r="H60" s="288">
        <v>0.37560362907701972</v>
      </c>
      <c r="I60" s="288">
        <v>0.85604327319619244</v>
      </c>
      <c r="J60" s="288">
        <v>0.68433091593595918</v>
      </c>
      <c r="K60" s="288">
        <v>0.49029804646873743</v>
      </c>
      <c r="L60" s="288">
        <v>0.50537272174808834</v>
      </c>
      <c r="M60" s="288">
        <v>0.44086898037720346</v>
      </c>
      <c r="N60" s="288">
        <v>-0.10354635372745236</v>
      </c>
      <c r="O60" s="288">
        <v>1.0980851802578258</v>
      </c>
      <c r="P60" s="288">
        <v>0.81086988540421601</v>
      </c>
      <c r="Q60" s="288">
        <v>1.9178591077048281</v>
      </c>
      <c r="R60" s="288">
        <v>6.9867704312266454</v>
      </c>
    </row>
    <row r="61" spans="1:18" ht="15" customHeight="1">
      <c r="A61" s="91">
        <v>319</v>
      </c>
      <c r="B61" s="186" t="s">
        <v>195</v>
      </c>
      <c r="C61" s="316">
        <v>-0.38236710815159825</v>
      </c>
      <c r="D61" s="316">
        <v>6.2019223972754389E-2</v>
      </c>
      <c r="E61" s="316">
        <v>9.8148133788455993E-2</v>
      </c>
      <c r="F61" s="316">
        <v>-1.7600273510673787</v>
      </c>
      <c r="G61" s="316">
        <v>-0.73339741924802127</v>
      </c>
      <c r="H61" s="316">
        <v>-0.62891400469302994</v>
      </c>
      <c r="I61" s="316">
        <v>1.232635089403388</v>
      </c>
      <c r="J61" s="316">
        <v>1.6450849259641558</v>
      </c>
      <c r="K61" s="316">
        <v>-1.0197647772789935</v>
      </c>
      <c r="L61" s="316">
        <v>-0.89952980385656645</v>
      </c>
      <c r="M61" s="316">
        <v>-1.7802627011204493</v>
      </c>
      <c r="N61" s="316">
        <v>-5.2606737418262526</v>
      </c>
      <c r="O61" s="316">
        <v>3.3852380065379606</v>
      </c>
      <c r="P61" s="316">
        <v>-0.59691136285371726</v>
      </c>
      <c r="Q61" s="316">
        <v>2.7681197733635798</v>
      </c>
      <c r="R61" s="316">
        <v>-6.3740876994451838</v>
      </c>
    </row>
    <row r="62" spans="1:18" ht="15" customHeight="1">
      <c r="A62" s="91">
        <v>327</v>
      </c>
      <c r="B62" s="184" t="s">
        <v>188</v>
      </c>
      <c r="C62" s="288">
        <v>0.24921001320426228</v>
      </c>
      <c r="D62" s="288">
        <v>0.48718289551439398</v>
      </c>
      <c r="E62" s="288">
        <v>0.36345891580786827</v>
      </c>
      <c r="F62" s="288">
        <v>-0.41354254803587764</v>
      </c>
      <c r="G62" s="288">
        <v>0.73952104999347057</v>
      </c>
      <c r="H62" s="288">
        <v>-1.1199372823412546E-2</v>
      </c>
      <c r="I62" s="288">
        <v>1.2562250415019065</v>
      </c>
      <c r="J62" s="288">
        <v>0.71564861250020328</v>
      </c>
      <c r="K62" s="288">
        <v>0.10986030226860066</v>
      </c>
      <c r="L62" s="288">
        <v>0.1949898584613976</v>
      </c>
      <c r="M62" s="288">
        <v>0.1771567374614591</v>
      </c>
      <c r="N62" s="288">
        <v>-1.1742512193753782</v>
      </c>
      <c r="O62" s="288">
        <v>0.84484887369353601</v>
      </c>
      <c r="P62" s="288">
        <v>0.41947735357352656</v>
      </c>
      <c r="Q62" s="288">
        <v>1.2678701769641236</v>
      </c>
      <c r="R62" s="288">
        <v>3.2474140480563278</v>
      </c>
    </row>
    <row r="63" spans="1:18" ht="15" customHeight="1">
      <c r="A63" s="91">
        <v>326</v>
      </c>
      <c r="B63" s="186" t="s">
        <v>186</v>
      </c>
      <c r="C63" s="316">
        <v>0.78415854429358944</v>
      </c>
      <c r="D63" s="316">
        <v>0.69520541088704135</v>
      </c>
      <c r="E63" s="316">
        <v>0.7227996774114871</v>
      </c>
      <c r="F63" s="316">
        <v>0.42259040562353789</v>
      </c>
      <c r="G63" s="316">
        <v>0.74455815197246977</v>
      </c>
      <c r="H63" s="316">
        <v>0.56599573750162335</v>
      </c>
      <c r="I63" s="316">
        <v>0.94968112259590498</v>
      </c>
      <c r="J63" s="316">
        <v>0.767127460666714</v>
      </c>
      <c r="K63" s="316">
        <v>0.70305994323184962</v>
      </c>
      <c r="L63" s="316">
        <v>0.76168618269967681</v>
      </c>
      <c r="M63" s="316">
        <v>0.68654599558189489</v>
      </c>
      <c r="N63" s="316">
        <v>0.54156116945766541</v>
      </c>
      <c r="O63" s="316">
        <v>1.0075418653988493</v>
      </c>
      <c r="P63" s="316">
        <v>0.90951114386513154</v>
      </c>
      <c r="Q63" s="316">
        <v>1.9262167148088878</v>
      </c>
      <c r="R63" s="316">
        <v>9.1432441506774609</v>
      </c>
    </row>
    <row r="64" spans="1:18" ht="15" customHeight="1">
      <c r="A64" s="91">
        <v>325</v>
      </c>
      <c r="B64" s="184" t="s">
        <v>190</v>
      </c>
      <c r="C64" s="288">
        <v>0.93262206801689729</v>
      </c>
      <c r="D64" s="288">
        <v>0.77791012016700734</v>
      </c>
      <c r="E64" s="288">
        <v>0.86612938182055643</v>
      </c>
      <c r="F64" s="288">
        <v>0.61176367697883904</v>
      </c>
      <c r="G64" s="288">
        <v>0.75977172884955735</v>
      </c>
      <c r="H64" s="288">
        <v>0.70728956057082826</v>
      </c>
      <c r="I64" s="288">
        <v>0.95594019685478315</v>
      </c>
      <c r="J64" s="288">
        <v>0.82024573227369046</v>
      </c>
      <c r="K64" s="288">
        <v>0.80623269204576786</v>
      </c>
      <c r="L64" s="288">
        <v>0.8318407272323185</v>
      </c>
      <c r="M64" s="288">
        <v>0.81107150734560207</v>
      </c>
      <c r="N64" s="288">
        <v>0.620919764069086</v>
      </c>
      <c r="O64" s="288">
        <v>1.0517928589960661</v>
      </c>
      <c r="P64" s="288">
        <v>0.96401699513816652</v>
      </c>
      <c r="Q64" s="288">
        <v>2.0259493160486102</v>
      </c>
      <c r="R64" s="288">
        <v>10.259004668348354</v>
      </c>
    </row>
    <row r="65" spans="1:18" ht="15" customHeight="1">
      <c r="A65" s="91">
        <v>318</v>
      </c>
      <c r="B65" s="186" t="s">
        <v>182</v>
      </c>
      <c r="C65" s="316">
        <v>-0.44102461759257494</v>
      </c>
      <c r="D65" s="316">
        <v>0.52969796518249268</v>
      </c>
      <c r="E65" s="316">
        <v>2.7003645328079529E-2</v>
      </c>
      <c r="F65" s="316">
        <v>-1.6968387356913865</v>
      </c>
      <c r="G65" s="316">
        <v>1.3378704575680587</v>
      </c>
      <c r="H65" s="316">
        <v>-1.0017487350583565</v>
      </c>
      <c r="I65" s="316">
        <v>2.1167928303072756</v>
      </c>
      <c r="J65" s="316">
        <v>0.62363656557936054</v>
      </c>
      <c r="K65" s="316">
        <v>-0.65176672630822452</v>
      </c>
      <c r="L65" s="316">
        <v>-0.47297791991093163</v>
      </c>
      <c r="M65" s="316">
        <v>-0.1488890501119613</v>
      </c>
      <c r="N65" s="316">
        <v>-2.5964959388932556</v>
      </c>
      <c r="O65" s="316">
        <v>0.767127460666714</v>
      </c>
      <c r="P65" s="316">
        <v>0.34629823161358786</v>
      </c>
      <c r="Q65" s="316">
        <v>1.1160822411108171</v>
      </c>
      <c r="R65" s="316">
        <v>-1.4333286220664405</v>
      </c>
    </row>
    <row r="66" spans="1:18" ht="15" customHeight="1">
      <c r="A66" s="91">
        <v>302</v>
      </c>
      <c r="B66" s="184" t="s">
        <v>166</v>
      </c>
      <c r="C66" s="288">
        <v>-4.6854775248424403</v>
      </c>
      <c r="D66" s="288">
        <v>0.98229313615516389</v>
      </c>
      <c r="E66" s="288">
        <v>-0.71711636141452573</v>
      </c>
      <c r="F66" s="288">
        <v>-1.6604598363422269</v>
      </c>
      <c r="G66" s="288">
        <v>-2.8743806027352861</v>
      </c>
      <c r="H66" s="288">
        <v>1.5887891442865225</v>
      </c>
      <c r="I66" s="288">
        <v>2.9500774713756073</v>
      </c>
      <c r="J66" s="288">
        <v>6.6276848700950666</v>
      </c>
      <c r="K66" s="288">
        <v>-2.8976879543965453</v>
      </c>
      <c r="L66" s="288">
        <v>-1.5422830976789612</v>
      </c>
      <c r="M66" s="288">
        <v>-2.9024458511173634</v>
      </c>
      <c r="N66" s="288">
        <v>-4.2391262110668038</v>
      </c>
      <c r="O66" s="288">
        <v>4.803397052856397</v>
      </c>
      <c r="P66" s="288">
        <v>-2.9580668127173482</v>
      </c>
      <c r="Q66" s="288">
        <v>1.7032425460354403</v>
      </c>
      <c r="R66" s="288">
        <v>-4.3930815666952583</v>
      </c>
    </row>
    <row r="67" spans="1:18" ht="15" customHeight="1">
      <c r="A67" s="91">
        <v>301</v>
      </c>
      <c r="B67" s="186" t="s">
        <v>167</v>
      </c>
      <c r="C67" s="316">
        <v>-4.3342652276883342</v>
      </c>
      <c r="D67" s="316">
        <v>1.1048589788846357</v>
      </c>
      <c r="E67" s="316">
        <v>0.3808232961759046</v>
      </c>
      <c r="F67" s="316">
        <v>-4.6082414852644149</v>
      </c>
      <c r="G67" s="316">
        <v>-2.8344537687606532</v>
      </c>
      <c r="H67" s="316">
        <v>1.1817278781903582</v>
      </c>
      <c r="I67" s="316">
        <v>3.398782359852575</v>
      </c>
      <c r="J67" s="316">
        <v>5.4633169680352296</v>
      </c>
      <c r="K67" s="316">
        <v>-3.5602765244148884</v>
      </c>
      <c r="L67" s="316">
        <v>-1.2815177262954052</v>
      </c>
      <c r="M67" s="316">
        <v>-4.7165449948965801</v>
      </c>
      <c r="N67" s="316">
        <v>-4.9918966876040827</v>
      </c>
      <c r="O67" s="316">
        <v>5.2106137093841625</v>
      </c>
      <c r="P67" s="316">
        <v>-3.0848177695992831</v>
      </c>
      <c r="Q67" s="316">
        <v>1.9650580021726114</v>
      </c>
      <c r="R67" s="316">
        <v>-9.785408165311992</v>
      </c>
    </row>
    <row r="68" spans="1:18" ht="15" customHeight="1">
      <c r="A68" s="91">
        <v>252</v>
      </c>
      <c r="B68" s="184" t="s">
        <v>128</v>
      </c>
      <c r="C68" s="288">
        <v>-1.0999395022182057E-2</v>
      </c>
      <c r="D68" s="288">
        <v>0.80552705088665277</v>
      </c>
      <c r="E68" s="288">
        <v>0.41465733434193908</v>
      </c>
      <c r="F68" s="288">
        <v>0.28791367759603759</v>
      </c>
      <c r="G68" s="288">
        <v>8.8539172805141675E-2</v>
      </c>
      <c r="H68" s="288">
        <v>0.62947290575239379</v>
      </c>
      <c r="I68" s="288">
        <v>0.93090622802642997</v>
      </c>
      <c r="J68" s="288">
        <v>1.5780213033428794</v>
      </c>
      <c r="K68" s="288">
        <v>0.22274771493783874</v>
      </c>
      <c r="L68" s="288">
        <v>0.47040293713635606</v>
      </c>
      <c r="M68" s="288">
        <v>-3.6793229630532664E-2</v>
      </c>
      <c r="N68" s="288">
        <v>2.1302268611080422E-2</v>
      </c>
      <c r="O68" s="288">
        <v>1.4632015040846937</v>
      </c>
      <c r="P68" s="288">
        <v>9.6146190845274759E-2</v>
      </c>
      <c r="Q68" s="288">
        <v>1.5607545074405493</v>
      </c>
      <c r="R68" s="288">
        <v>6.3266740841845888</v>
      </c>
    </row>
    <row r="69" spans="1:18" ht="15" customHeight="1">
      <c r="A69" s="91">
        <v>253</v>
      </c>
      <c r="B69" s="186" t="s">
        <v>129</v>
      </c>
      <c r="C69" s="316">
        <v>-0.61688937581220671</v>
      </c>
      <c r="D69" s="316">
        <v>0.76188770627354074</v>
      </c>
      <c r="E69" s="316">
        <v>0.20480944861959927</v>
      </c>
      <c r="F69" s="316">
        <v>-9.2157508859941117E-2</v>
      </c>
      <c r="G69" s="316">
        <v>-0.18053683584400915</v>
      </c>
      <c r="H69" s="316">
        <v>0.70044169771068709</v>
      </c>
      <c r="I69" s="316">
        <v>1.1041512473488382</v>
      </c>
      <c r="J69" s="316">
        <v>1.9972840519490092</v>
      </c>
      <c r="K69" s="316">
        <v>-9.2856861309655869E-2</v>
      </c>
      <c r="L69" s="316">
        <v>0.18116390387375247</v>
      </c>
      <c r="M69" s="316">
        <v>-0.47009159441908821</v>
      </c>
      <c r="N69" s="316">
        <v>-0.49377689395717539</v>
      </c>
      <c r="O69" s="316">
        <v>1.6608411352023467</v>
      </c>
      <c r="P69" s="316">
        <v>-0.28339766849559567</v>
      </c>
      <c r="Q69" s="316">
        <v>1.3727366816521709</v>
      </c>
      <c r="R69" s="316">
        <v>4.279749407409696</v>
      </c>
    </row>
    <row r="70" spans="1:18" ht="15" customHeight="1">
      <c r="A70" s="91">
        <v>315</v>
      </c>
      <c r="B70" s="184" t="s">
        <v>168</v>
      </c>
      <c r="C70" s="288">
        <v>-1.7163008348103261</v>
      </c>
      <c r="D70" s="288">
        <v>0.90618118494201383</v>
      </c>
      <c r="E70" s="288">
        <v>-7.4672106495910384E-2</v>
      </c>
      <c r="F70" s="288">
        <v>-0.71721564424851181</v>
      </c>
      <c r="G70" s="288">
        <v>-0.73538273144644961</v>
      </c>
      <c r="H70" s="288">
        <v>0.90335585142369723</v>
      </c>
      <c r="I70" s="288">
        <v>1.3880451206491671</v>
      </c>
      <c r="J70" s="288">
        <v>3.318989303953316</v>
      </c>
      <c r="K70" s="288">
        <v>-0.75146229696397882</v>
      </c>
      <c r="L70" s="288">
        <v>-0.24869025214405838</v>
      </c>
      <c r="M70" s="288">
        <v>-1.0633065008953366</v>
      </c>
      <c r="N70" s="288">
        <v>-1.5615789191395493</v>
      </c>
      <c r="O70" s="288">
        <v>2.5321272433607618</v>
      </c>
      <c r="P70" s="288">
        <v>-1.0346106990904502</v>
      </c>
      <c r="Q70" s="288">
        <v>1.4713188848959078</v>
      </c>
      <c r="R70" s="288">
        <v>1.8414493706072221</v>
      </c>
    </row>
    <row r="71" spans="1:18" ht="15" customHeight="1">
      <c r="A71" s="91">
        <v>311</v>
      </c>
      <c r="B71" s="186" t="s">
        <v>193</v>
      </c>
      <c r="C71" s="316">
        <v>-2.4693013897014566</v>
      </c>
      <c r="D71" s="316">
        <v>1.2552124843142849</v>
      </c>
      <c r="E71" s="316">
        <v>0.1279818269318298</v>
      </c>
      <c r="F71" s="316">
        <v>-1.3152736746368276</v>
      </c>
      <c r="G71" s="316">
        <v>-2.0198226778241519</v>
      </c>
      <c r="H71" s="316">
        <v>1.0253207572637564</v>
      </c>
      <c r="I71" s="316">
        <v>2.1528464212608185</v>
      </c>
      <c r="J71" s="316">
        <v>5.0773962728814439</v>
      </c>
      <c r="K71" s="316">
        <v>-1.3621377885331754</v>
      </c>
      <c r="L71" s="316">
        <v>-0.48860243582092266</v>
      </c>
      <c r="M71" s="316">
        <v>-1.7842896277971363</v>
      </c>
      <c r="N71" s="316">
        <v>-3.2725542386175874</v>
      </c>
      <c r="O71" s="316">
        <v>3.1877542860687242</v>
      </c>
      <c r="P71" s="316">
        <v>-2.883801330904106</v>
      </c>
      <c r="Q71" s="316">
        <v>0.21202445463701736</v>
      </c>
      <c r="R71" s="316">
        <v>-1.8928561551122698</v>
      </c>
    </row>
    <row r="72" spans="1:18" ht="15" customHeight="1">
      <c r="A72" s="91">
        <v>255</v>
      </c>
      <c r="B72" s="184" t="s">
        <v>164</v>
      </c>
      <c r="C72" s="288">
        <v>-0.14799038606942361</v>
      </c>
      <c r="D72" s="288">
        <v>0.61136123072901682</v>
      </c>
      <c r="E72" s="288">
        <v>0.27638123065152342</v>
      </c>
      <c r="F72" s="288">
        <v>-0.80295892350133613</v>
      </c>
      <c r="G72" s="288">
        <v>0.24981151026884163</v>
      </c>
      <c r="H72" s="288">
        <v>0.32051254657052652</v>
      </c>
      <c r="I72" s="288">
        <v>1.3867270846298396</v>
      </c>
      <c r="J72" s="288">
        <v>1.6668393017734928</v>
      </c>
      <c r="K72" s="288">
        <v>-0.25667003772819896</v>
      </c>
      <c r="L72" s="288">
        <v>-7.4372330062573155E-2</v>
      </c>
      <c r="M72" s="288">
        <v>-0.29436589148875214</v>
      </c>
      <c r="N72" s="288">
        <v>-1.3359952913192501</v>
      </c>
      <c r="O72" s="288">
        <v>1.8162976389793641</v>
      </c>
      <c r="P72" s="288">
        <v>-0.24360280561813852</v>
      </c>
      <c r="Q72" s="288">
        <v>1.5682702813543159</v>
      </c>
      <c r="R72" s="288">
        <v>2.6900456742514791</v>
      </c>
    </row>
    <row r="73" spans="1:18" ht="15" customHeight="1">
      <c r="A73" s="91">
        <v>316</v>
      </c>
      <c r="B73" s="186" t="s">
        <v>165</v>
      </c>
      <c r="C73" s="316">
        <v>0.54136008653640033</v>
      </c>
      <c r="D73" s="316">
        <v>0.55976083904975837</v>
      </c>
      <c r="E73" s="316">
        <v>0.63229057044087256</v>
      </c>
      <c r="F73" s="316">
        <v>2.5903354339590123E-2</v>
      </c>
      <c r="G73" s="316">
        <v>0.80925692438978558</v>
      </c>
      <c r="H73" s="316">
        <v>0.74969625545875829</v>
      </c>
      <c r="I73" s="316">
        <v>0.86693631408331839</v>
      </c>
      <c r="J73" s="316">
        <v>0.85251337345523837</v>
      </c>
      <c r="K73" s="316">
        <v>0.51421758371581916</v>
      </c>
      <c r="L73" s="316">
        <v>0.73942031052278878</v>
      </c>
      <c r="M73" s="316">
        <v>0.55523575162720817</v>
      </c>
      <c r="N73" s="316">
        <v>0.56569403996695655</v>
      </c>
      <c r="O73" s="316">
        <v>1.0683667120437406</v>
      </c>
      <c r="P73" s="316">
        <v>0.87954546917836751</v>
      </c>
      <c r="Q73" s="316">
        <v>1.957308952232097</v>
      </c>
      <c r="R73" s="316">
        <v>8.5748922466628414</v>
      </c>
    </row>
    <row r="74" spans="1:18" ht="15" customHeight="1">
      <c r="A74" s="91">
        <v>317</v>
      </c>
      <c r="B74" s="315" t="s">
        <v>169</v>
      </c>
      <c r="C74" s="300">
        <v>0.22715761285434155</v>
      </c>
      <c r="D74" s="300">
        <v>0.67094079038723464</v>
      </c>
      <c r="E74" s="300">
        <v>0.77075514255318467</v>
      </c>
      <c r="F74" s="300">
        <v>-0.35716065854853696</v>
      </c>
      <c r="G74" s="300">
        <v>0.64034147571842936</v>
      </c>
      <c r="H74" s="300">
        <v>0.6245421823837205</v>
      </c>
      <c r="I74" s="300">
        <v>1.2172488982499488</v>
      </c>
      <c r="J74" s="300">
        <v>1.0340093084512176</v>
      </c>
      <c r="K74" s="300">
        <v>0.62705782738372307</v>
      </c>
      <c r="L74" s="300">
        <v>0.54849877652304713</v>
      </c>
      <c r="M74" s="300">
        <v>0.7883915678453377</v>
      </c>
      <c r="N74" s="300">
        <v>0.11967154932148105</v>
      </c>
      <c r="O74" s="300">
        <v>1.0685688489792824</v>
      </c>
      <c r="P74" s="300">
        <v>0.67003475599727835</v>
      </c>
      <c r="Q74" s="300">
        <v>1.7457633876564671</v>
      </c>
      <c r="R74" s="300">
        <v>8.0227859606638958</v>
      </c>
    </row>
    <row r="75" spans="1:18">
      <c r="B75" s="16"/>
    </row>
    <row r="76" spans="1:18" s="325" customFormat="1" ht="13">
      <c r="B76" s="324" t="s">
        <v>315</v>
      </c>
      <c r="Q76" s="128"/>
      <c r="R76" s="128"/>
    </row>
    <row r="77" spans="1:18" s="325" customFormat="1" ht="13">
      <c r="B77" s="446" t="s">
        <v>321</v>
      </c>
      <c r="Q77" s="128"/>
      <c r="R77" s="128"/>
    </row>
    <row r="78" spans="1:18" s="325" customFormat="1" ht="13">
      <c r="B78" s="155" t="s">
        <v>295</v>
      </c>
      <c r="Q78" s="128"/>
      <c r="R78" s="128"/>
    </row>
    <row r="79" spans="1:18">
      <c r="B79" s="155" t="s">
        <v>181</v>
      </c>
    </row>
  </sheetData>
  <mergeCells count="3">
    <mergeCell ref="B5:R5"/>
    <mergeCell ref="B1:R1"/>
    <mergeCell ref="B2:R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7"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4" sqref="B14"/>
    </sheetView>
  </sheetViews>
  <sheetFormatPr defaultColWidth="9.08984375" defaultRowHeight="12.5"/>
  <cols>
    <col min="1" max="1" width="1.453125" style="360" hidden="1" customWidth="1"/>
    <col min="2" max="2" width="60" style="362" customWidth="1"/>
    <col min="3" max="8" width="18.453125" style="362" customWidth="1"/>
    <col min="9" max="16384" width="9.08984375" style="362"/>
  </cols>
  <sheetData>
    <row r="1" spans="1:8" s="443" customFormat="1" ht="25.5" customHeight="1">
      <c r="B1" s="534" t="s">
        <v>85</v>
      </c>
      <c r="C1" s="535"/>
      <c r="D1" s="535"/>
      <c r="E1" s="535"/>
      <c r="F1" s="535"/>
      <c r="G1" s="535"/>
      <c r="H1" s="535"/>
    </row>
    <row r="2" spans="1:8" s="443" customFormat="1" ht="25.5" customHeight="1">
      <c r="B2" s="542" t="s">
        <v>255</v>
      </c>
      <c r="C2" s="543"/>
      <c r="D2" s="543"/>
      <c r="E2" s="543"/>
      <c r="F2" s="543"/>
      <c r="G2" s="543"/>
      <c r="H2" s="543"/>
    </row>
    <row r="3" spans="1:8" s="358" customFormat="1" ht="25.5" customHeight="1">
      <c r="B3" s="359"/>
      <c r="C3" s="359"/>
      <c r="D3" s="359"/>
      <c r="E3" s="359"/>
      <c r="F3" s="359"/>
      <c r="G3" s="359"/>
      <c r="H3" s="359"/>
    </row>
    <row r="4" spans="1:8" s="358" customFormat="1" ht="25.5" customHeight="1">
      <c r="B4" s="444" t="s">
        <v>266</v>
      </c>
      <c r="C4" s="444"/>
      <c r="D4" s="444"/>
      <c r="E4" s="444"/>
      <c r="F4" s="444"/>
      <c r="G4" s="444"/>
      <c r="H4" s="406" t="s">
        <v>330</v>
      </c>
    </row>
    <row r="5" spans="1:8" ht="27" customHeight="1">
      <c r="B5" s="536" t="s">
        <v>75</v>
      </c>
      <c r="C5" s="538" t="s">
        <v>209</v>
      </c>
      <c r="D5" s="540" t="s">
        <v>210</v>
      </c>
      <c r="E5" s="540"/>
      <c r="F5" s="540"/>
      <c r="G5" s="540"/>
      <c r="H5" s="541"/>
    </row>
    <row r="6" spans="1:8" s="16" customFormat="1" ht="27.75" customHeight="1">
      <c r="A6" s="363"/>
      <c r="B6" s="537"/>
      <c r="C6" s="539"/>
      <c r="D6" s="365" t="s">
        <v>198</v>
      </c>
      <c r="E6" s="365" t="s">
        <v>211</v>
      </c>
      <c r="F6" s="365" t="s">
        <v>199</v>
      </c>
      <c r="G6" s="364" t="s">
        <v>200</v>
      </c>
      <c r="H6" s="366" t="s">
        <v>201</v>
      </c>
    </row>
    <row r="7" spans="1:8" s="370" customFormat="1" ht="20.25" customHeight="1">
      <c r="A7" s="367"/>
      <c r="B7" s="368" t="s">
        <v>1</v>
      </c>
      <c r="C7" s="369"/>
      <c r="D7" s="369"/>
      <c r="E7" s="369"/>
      <c r="F7" s="369"/>
      <c r="G7" s="369"/>
      <c r="H7" s="369"/>
    </row>
    <row r="8" spans="1:8" ht="15" customHeight="1">
      <c r="A8" s="360">
        <v>272</v>
      </c>
      <c r="B8" s="371" t="s">
        <v>212</v>
      </c>
      <c r="C8" s="372">
        <v>101</v>
      </c>
      <c r="D8" s="373">
        <v>11.315315400406242</v>
      </c>
      <c r="E8" s="373">
        <v>9.5500107324096604</v>
      </c>
      <c r="F8" s="373">
        <v>8.2150652323911331</v>
      </c>
      <c r="G8" s="373">
        <v>9.7995732619622267</v>
      </c>
      <c r="H8" s="373">
        <v>5.4146107695068899</v>
      </c>
    </row>
    <row r="9" spans="1:8" ht="15" customHeight="1">
      <c r="A9" s="360">
        <v>273</v>
      </c>
      <c r="B9" s="374" t="s">
        <v>213</v>
      </c>
      <c r="C9" s="375">
        <v>151</v>
      </c>
      <c r="D9" s="316">
        <v>13.765954169778539</v>
      </c>
      <c r="E9" s="316">
        <v>9.9698259964267351</v>
      </c>
      <c r="F9" s="316">
        <v>7.8822364126691085</v>
      </c>
      <c r="G9" s="316">
        <v>10.436470768584227</v>
      </c>
      <c r="H9" s="316">
        <v>6.433020640877797</v>
      </c>
    </row>
    <row r="10" spans="1:8" s="378" customFormat="1" ht="15" customHeight="1">
      <c r="A10" s="360">
        <v>274</v>
      </c>
      <c r="B10" s="376" t="s">
        <v>214</v>
      </c>
      <c r="C10" s="377">
        <v>209</v>
      </c>
      <c r="D10" s="288">
        <v>10.882692948831469</v>
      </c>
      <c r="E10" s="288">
        <v>9.5871202823713162</v>
      </c>
      <c r="F10" s="288">
        <v>7.6676642447384928</v>
      </c>
      <c r="G10" s="288">
        <v>8.5126016717312201</v>
      </c>
      <c r="H10" s="288">
        <v>7.2807364755985162</v>
      </c>
    </row>
    <row r="11" spans="1:8" s="378" customFormat="1" ht="15" customHeight="1">
      <c r="A11" s="360">
        <v>275</v>
      </c>
      <c r="B11" s="374" t="s">
        <v>215</v>
      </c>
      <c r="C11" s="375">
        <v>425</v>
      </c>
      <c r="D11" s="316">
        <v>11.096343924686487</v>
      </c>
      <c r="E11" s="316">
        <v>9.5809255772775259</v>
      </c>
      <c r="F11" s="316">
        <v>7.1733573516729692</v>
      </c>
      <c r="G11" s="316">
        <v>8.9744547612107013</v>
      </c>
      <c r="H11" s="316">
        <v>7.1206256769300769</v>
      </c>
    </row>
    <row r="12" spans="1:8" ht="15" customHeight="1">
      <c r="A12" s="360">
        <v>276</v>
      </c>
      <c r="B12" s="376" t="s">
        <v>216</v>
      </c>
      <c r="C12" s="377">
        <v>31</v>
      </c>
      <c r="D12" s="288">
        <v>11.2361411670812</v>
      </c>
      <c r="E12" s="288">
        <v>10.210935549122667</v>
      </c>
      <c r="F12" s="288">
        <v>7.1950408475836696</v>
      </c>
      <c r="G12" s="288">
        <v>7.3622585449384559</v>
      </c>
      <c r="H12" s="288">
        <v>9.2983240592681682</v>
      </c>
    </row>
    <row r="13" spans="1:8" ht="15" customHeight="1">
      <c r="A13" s="360">
        <v>277</v>
      </c>
      <c r="B13" s="374" t="s">
        <v>217</v>
      </c>
      <c r="C13" s="375">
        <v>17</v>
      </c>
      <c r="D13" s="316" t="s">
        <v>74</v>
      </c>
      <c r="E13" s="316" t="s">
        <v>74</v>
      </c>
      <c r="F13" s="316" t="s">
        <v>74</v>
      </c>
      <c r="G13" s="316" t="s">
        <v>74</v>
      </c>
      <c r="H13" s="316" t="s">
        <v>74</v>
      </c>
    </row>
    <row r="14" spans="1:8" ht="15" customHeight="1">
      <c r="A14" s="360">
        <v>278</v>
      </c>
      <c r="B14" s="376" t="s">
        <v>218</v>
      </c>
      <c r="C14" s="377">
        <v>93</v>
      </c>
      <c r="D14" s="288">
        <v>11.078315143826678</v>
      </c>
      <c r="E14" s="288">
        <v>10.043367424515225</v>
      </c>
      <c r="F14" s="288">
        <v>8.5968146179949656</v>
      </c>
      <c r="G14" s="288">
        <v>8.2723617644923273</v>
      </c>
      <c r="H14" s="288">
        <v>7.4334767688398662</v>
      </c>
    </row>
    <row r="15" spans="1:8" ht="15" customHeight="1">
      <c r="A15" s="360">
        <v>279</v>
      </c>
      <c r="B15" s="374" t="s">
        <v>219</v>
      </c>
      <c r="C15" s="375">
        <v>27</v>
      </c>
      <c r="D15" s="316" t="s">
        <v>74</v>
      </c>
      <c r="E15" s="316" t="s">
        <v>74</v>
      </c>
      <c r="F15" s="316" t="s">
        <v>74</v>
      </c>
      <c r="G15" s="316" t="s">
        <v>74</v>
      </c>
      <c r="H15" s="316" t="s">
        <v>74</v>
      </c>
    </row>
    <row r="16" spans="1:8" ht="15" customHeight="1">
      <c r="A16" s="360">
        <v>280</v>
      </c>
      <c r="B16" s="376" t="s">
        <v>220</v>
      </c>
      <c r="C16" s="377">
        <v>14</v>
      </c>
      <c r="D16" s="288" t="s">
        <v>74</v>
      </c>
      <c r="E16" s="288" t="s">
        <v>74</v>
      </c>
      <c r="F16" s="288" t="s">
        <v>74</v>
      </c>
      <c r="G16" s="288" t="s">
        <v>74</v>
      </c>
      <c r="H16" s="288" t="s">
        <v>74</v>
      </c>
    </row>
    <row r="17" spans="1:8" ht="15" customHeight="1">
      <c r="A17" s="360">
        <v>281</v>
      </c>
      <c r="B17" s="374" t="s">
        <v>221</v>
      </c>
      <c r="C17" s="375">
        <v>41</v>
      </c>
      <c r="D17" s="316">
        <v>10.357182301602762</v>
      </c>
      <c r="E17" s="316">
        <v>8.5726065407697831</v>
      </c>
      <c r="F17" s="316">
        <v>5.0471517946553632</v>
      </c>
      <c r="G17" s="316">
        <v>6.7349331923148696</v>
      </c>
      <c r="H17" s="316">
        <v>5.2985673125030175</v>
      </c>
    </row>
    <row r="18" spans="1:8" ht="15" customHeight="1">
      <c r="A18" s="360">
        <v>282</v>
      </c>
      <c r="B18" s="376" t="s">
        <v>222</v>
      </c>
      <c r="C18" s="377">
        <v>11</v>
      </c>
      <c r="D18" s="288" t="s">
        <v>74</v>
      </c>
      <c r="E18" s="288" t="s">
        <v>74</v>
      </c>
      <c r="F18" s="288" t="s">
        <v>74</v>
      </c>
      <c r="G18" s="288" t="s">
        <v>74</v>
      </c>
      <c r="H18" s="288" t="s">
        <v>74</v>
      </c>
    </row>
    <row r="19" spans="1:8" ht="15" customHeight="1">
      <c r="A19" s="360">
        <v>283</v>
      </c>
      <c r="B19" s="374" t="s">
        <v>223</v>
      </c>
      <c r="C19" s="375">
        <v>235</v>
      </c>
      <c r="D19" s="316">
        <v>11.214795649557942</v>
      </c>
      <c r="E19" s="316">
        <v>9.784466068791005</v>
      </c>
      <c r="F19" s="316">
        <v>7.9289361134639904</v>
      </c>
      <c r="G19" s="316">
        <v>9.1699420082000405</v>
      </c>
      <c r="H19" s="316">
        <v>7.0098379618296445</v>
      </c>
    </row>
    <row r="20" spans="1:8" ht="15" customHeight="1">
      <c r="A20" s="360">
        <v>284</v>
      </c>
      <c r="B20" s="376" t="s">
        <v>224</v>
      </c>
      <c r="C20" s="377">
        <v>717</v>
      </c>
      <c r="D20" s="288">
        <v>10.880991240709907</v>
      </c>
      <c r="E20" s="288">
        <v>9.1326026902347763</v>
      </c>
      <c r="F20" s="288">
        <v>4.9801174895573936</v>
      </c>
      <c r="G20" s="288">
        <v>7.5940998281856888</v>
      </c>
      <c r="H20" s="288">
        <v>8.1160362228047251</v>
      </c>
    </row>
    <row r="21" spans="1:8" ht="15" customHeight="1">
      <c r="A21" s="360">
        <v>285</v>
      </c>
      <c r="B21" s="374" t="s">
        <v>225</v>
      </c>
      <c r="C21" s="375">
        <v>905</v>
      </c>
      <c r="D21" s="316">
        <v>10.673588999914415</v>
      </c>
      <c r="E21" s="316">
        <v>8.4891698820045178</v>
      </c>
      <c r="F21" s="316">
        <v>4.1469385584174603</v>
      </c>
      <c r="G21" s="316">
        <v>6.408275410011429</v>
      </c>
      <c r="H21" s="316">
        <v>8.8258748430357645</v>
      </c>
    </row>
    <row r="22" spans="1:8" ht="15" customHeight="1">
      <c r="A22" s="360">
        <v>286</v>
      </c>
      <c r="B22" s="376" t="s">
        <v>226</v>
      </c>
      <c r="C22" s="377">
        <v>64</v>
      </c>
      <c r="D22" s="288">
        <v>10.237388990534825</v>
      </c>
      <c r="E22" s="288">
        <v>6.1968060949031027</v>
      </c>
      <c r="F22" s="288">
        <v>-1.3637374341562918</v>
      </c>
      <c r="G22" s="288">
        <v>2.5615109685777249</v>
      </c>
      <c r="H22" s="288">
        <v>12.831832589147179</v>
      </c>
    </row>
    <row r="23" spans="1:8" ht="15" customHeight="1">
      <c r="A23" s="360">
        <v>31</v>
      </c>
      <c r="B23" s="374" t="s">
        <v>55</v>
      </c>
      <c r="C23" s="375">
        <v>1</v>
      </c>
      <c r="D23" s="316" t="s">
        <v>74</v>
      </c>
      <c r="E23" s="316" t="s">
        <v>74</v>
      </c>
      <c r="F23" s="316" t="s">
        <v>74</v>
      </c>
      <c r="G23" s="316" t="s">
        <v>74</v>
      </c>
      <c r="H23" s="316" t="s">
        <v>74</v>
      </c>
    </row>
    <row r="24" spans="1:8" s="382" customFormat="1" ht="20.25" customHeight="1">
      <c r="A24" s="379"/>
      <c r="B24" s="368" t="s">
        <v>4</v>
      </c>
      <c r="C24" s="380"/>
      <c r="D24" s="381"/>
      <c r="E24" s="381"/>
      <c r="F24" s="381"/>
      <c r="G24" s="381"/>
      <c r="H24" s="381"/>
    </row>
    <row r="25" spans="1:8" ht="15" customHeight="1">
      <c r="A25" s="383">
        <v>287</v>
      </c>
      <c r="B25" s="376" t="s">
        <v>227</v>
      </c>
      <c r="C25" s="377">
        <v>68</v>
      </c>
      <c r="D25" s="288">
        <v>10.842492573489352</v>
      </c>
      <c r="E25" s="288">
        <v>9.6490714432740106</v>
      </c>
      <c r="F25" s="288">
        <v>7.8423983942869668</v>
      </c>
      <c r="G25" s="288">
        <v>7.7132354932794351</v>
      </c>
      <c r="H25" s="288">
        <v>7.981501138842277</v>
      </c>
    </row>
    <row r="26" spans="1:8" ht="15" customHeight="1">
      <c r="A26" s="360">
        <v>289</v>
      </c>
      <c r="B26" s="374" t="s">
        <v>228</v>
      </c>
      <c r="C26" s="375">
        <v>181</v>
      </c>
      <c r="D26" s="316">
        <v>10.888515091679132</v>
      </c>
      <c r="E26" s="316">
        <v>9.6147336227045628</v>
      </c>
      <c r="F26" s="316">
        <v>6.1356604696296451</v>
      </c>
      <c r="G26" s="316">
        <v>7.9261997710585144</v>
      </c>
      <c r="H26" s="316">
        <v>7.8448431272597743</v>
      </c>
    </row>
    <row r="27" spans="1:8" ht="15" customHeight="1">
      <c r="A27" s="360">
        <v>288</v>
      </c>
      <c r="B27" s="376" t="s">
        <v>229</v>
      </c>
      <c r="C27" s="377">
        <v>93</v>
      </c>
      <c r="D27" s="288">
        <v>10.973122253023988</v>
      </c>
      <c r="E27" s="288">
        <v>9.5172887723204127</v>
      </c>
      <c r="F27" s="288">
        <v>5.5228478232771039</v>
      </c>
      <c r="G27" s="288">
        <v>7.9459329504407563</v>
      </c>
      <c r="H27" s="288">
        <v>8.3324008621897434</v>
      </c>
    </row>
    <row r="28" spans="1:8" ht="15" customHeight="1">
      <c r="A28" s="360">
        <v>235</v>
      </c>
      <c r="B28" s="374" t="s">
        <v>10</v>
      </c>
      <c r="C28" s="375">
        <v>36</v>
      </c>
      <c r="D28" s="316">
        <v>11.220048901334664</v>
      </c>
      <c r="E28" s="316">
        <v>10.076699166759553</v>
      </c>
      <c r="F28" s="316">
        <v>6.1031750071611128</v>
      </c>
      <c r="G28" s="316">
        <v>7.4371801354142271</v>
      </c>
      <c r="H28" s="316">
        <v>9.1672767267784234</v>
      </c>
    </row>
    <row r="29" spans="1:8" ht="15" customHeight="1">
      <c r="A29" s="360">
        <v>236</v>
      </c>
      <c r="B29" s="376" t="s">
        <v>11</v>
      </c>
      <c r="C29" s="377">
        <v>50</v>
      </c>
      <c r="D29" s="288">
        <v>10.837062967299389</v>
      </c>
      <c r="E29" s="288">
        <v>9.1867958456899146</v>
      </c>
      <c r="F29" s="288">
        <v>5.26707849500783</v>
      </c>
      <c r="G29" s="288">
        <v>8.815837045283125</v>
      </c>
      <c r="H29" s="288">
        <v>8.0051990696226127</v>
      </c>
    </row>
    <row r="30" spans="1:8" ht="15" customHeight="1">
      <c r="A30" s="360">
        <v>237</v>
      </c>
      <c r="B30" s="374" t="s">
        <v>79</v>
      </c>
      <c r="C30" s="375">
        <v>1</v>
      </c>
      <c r="D30" s="316" t="s">
        <v>74</v>
      </c>
      <c r="E30" s="316" t="s">
        <v>74</v>
      </c>
      <c r="F30" s="316" t="s">
        <v>74</v>
      </c>
      <c r="G30" s="316" t="s">
        <v>74</v>
      </c>
      <c r="H30" s="316" t="s">
        <v>74</v>
      </c>
    </row>
    <row r="31" spans="1:8" ht="15" customHeight="1">
      <c r="A31" s="360">
        <v>234</v>
      </c>
      <c r="B31" s="376" t="s">
        <v>28</v>
      </c>
      <c r="C31" s="377">
        <v>28</v>
      </c>
      <c r="D31" s="288" t="s">
        <v>74</v>
      </c>
      <c r="E31" s="288" t="s">
        <v>74</v>
      </c>
      <c r="F31" s="288" t="s">
        <v>74</v>
      </c>
      <c r="G31" s="288" t="s">
        <v>74</v>
      </c>
      <c r="H31" s="288" t="s">
        <v>74</v>
      </c>
    </row>
    <row r="32" spans="1:8" ht="15" customHeight="1">
      <c r="A32" s="360">
        <v>175</v>
      </c>
      <c r="B32" s="374" t="s">
        <v>12</v>
      </c>
      <c r="C32" s="375">
        <v>1516</v>
      </c>
      <c r="D32" s="316">
        <v>10.671388088026802</v>
      </c>
      <c r="E32" s="316">
        <v>8.4281670798239929</v>
      </c>
      <c r="F32" s="316">
        <v>3.5870612580023753</v>
      </c>
      <c r="G32" s="316">
        <v>6.0530593861940609</v>
      </c>
      <c r="H32" s="316">
        <v>9.2326051106817744</v>
      </c>
    </row>
    <row r="33" spans="1:8" ht="15" customHeight="1">
      <c r="A33" s="360">
        <v>250</v>
      </c>
      <c r="B33" s="376" t="s">
        <v>80</v>
      </c>
      <c r="C33" s="377">
        <v>63</v>
      </c>
      <c r="D33" s="288">
        <v>18.050819283659926</v>
      </c>
      <c r="E33" s="288">
        <v>10.445490153766414</v>
      </c>
      <c r="F33" s="288">
        <v>8.5323672523234677</v>
      </c>
      <c r="G33" s="288">
        <v>12.362491981463162</v>
      </c>
      <c r="H33" s="288">
        <v>6.0433542714683446</v>
      </c>
    </row>
    <row r="34" spans="1:8" ht="15" customHeight="1">
      <c r="A34" s="360">
        <v>171</v>
      </c>
      <c r="B34" s="374" t="s">
        <v>44</v>
      </c>
      <c r="C34" s="375">
        <v>164</v>
      </c>
      <c r="D34" s="316">
        <v>10.439205923296996</v>
      </c>
      <c r="E34" s="316">
        <v>8.5718944462468585</v>
      </c>
      <c r="F34" s="316">
        <v>4.8197439461758194</v>
      </c>
      <c r="G34" s="316">
        <v>7.3130756902011882</v>
      </c>
      <c r="H34" s="316">
        <v>6.6963621363128771</v>
      </c>
    </row>
    <row r="35" spans="1:8" ht="15" customHeight="1">
      <c r="A35" s="360">
        <v>291</v>
      </c>
      <c r="B35" s="376" t="s">
        <v>230</v>
      </c>
      <c r="C35" s="377">
        <v>50</v>
      </c>
      <c r="D35" s="288">
        <v>18.220654154091704</v>
      </c>
      <c r="E35" s="288">
        <v>17.54382231742288</v>
      </c>
      <c r="F35" s="288">
        <v>10.060093320033062</v>
      </c>
      <c r="G35" s="288">
        <v>14.371099766899098</v>
      </c>
      <c r="H35" s="288">
        <v>5.5131920228053781</v>
      </c>
    </row>
    <row r="36" spans="1:8" ht="15" customHeight="1">
      <c r="A36" s="360">
        <v>290</v>
      </c>
      <c r="B36" s="374" t="s">
        <v>231</v>
      </c>
      <c r="C36" s="375">
        <v>801</v>
      </c>
      <c r="D36" s="316">
        <v>10.455538770035453</v>
      </c>
      <c r="E36" s="316">
        <v>7.8763967242889663</v>
      </c>
      <c r="F36" s="316">
        <v>3.5347672534086598</v>
      </c>
      <c r="G36" s="316">
        <v>5.778210255041178</v>
      </c>
      <c r="H36" s="316">
        <v>8.9001495363765581</v>
      </c>
    </row>
    <row r="37" spans="1:8" s="382" customFormat="1" ht="20.25" customHeight="1">
      <c r="A37" s="379"/>
      <c r="B37" s="368" t="s">
        <v>13</v>
      </c>
      <c r="C37" s="380"/>
      <c r="D37" s="381"/>
      <c r="E37" s="381"/>
      <c r="F37" s="381"/>
      <c r="G37" s="381"/>
      <c r="H37" s="381"/>
    </row>
    <row r="38" spans="1:8" ht="15" customHeight="1">
      <c r="A38" s="360">
        <v>178</v>
      </c>
      <c r="B38" s="376" t="s">
        <v>45</v>
      </c>
      <c r="C38" s="377">
        <v>19</v>
      </c>
      <c r="D38" s="288" t="s">
        <v>74</v>
      </c>
      <c r="E38" s="288" t="s">
        <v>74</v>
      </c>
      <c r="F38" s="288" t="s">
        <v>74</v>
      </c>
      <c r="G38" s="288" t="s">
        <v>74</v>
      </c>
      <c r="H38" s="288" t="s">
        <v>74</v>
      </c>
    </row>
    <row r="39" spans="1:8" ht="15" customHeight="1">
      <c r="A39" s="360">
        <v>292</v>
      </c>
      <c r="B39" s="374" t="s">
        <v>232</v>
      </c>
      <c r="C39" s="375">
        <v>198</v>
      </c>
      <c r="D39" s="316">
        <v>10.4753290630841</v>
      </c>
      <c r="E39" s="316">
        <v>8.6395679894984738</v>
      </c>
      <c r="F39" s="316">
        <v>5.1714478516967155</v>
      </c>
      <c r="G39" s="316">
        <v>7.3768175398700659</v>
      </c>
      <c r="H39" s="316">
        <v>6.3929192912698749</v>
      </c>
    </row>
    <row r="40" spans="1:8" ht="15" customHeight="1">
      <c r="A40" s="360">
        <v>179</v>
      </c>
      <c r="B40" s="376" t="s">
        <v>49</v>
      </c>
      <c r="C40" s="377">
        <v>11</v>
      </c>
      <c r="D40" s="288" t="s">
        <v>74</v>
      </c>
      <c r="E40" s="288" t="s">
        <v>74</v>
      </c>
      <c r="F40" s="288" t="s">
        <v>74</v>
      </c>
      <c r="G40" s="288" t="s">
        <v>74</v>
      </c>
      <c r="H40" s="288" t="s">
        <v>74</v>
      </c>
    </row>
    <row r="41" spans="1:8" ht="15" customHeight="1">
      <c r="A41" s="360">
        <v>240</v>
      </c>
      <c r="B41" s="374" t="s">
        <v>46</v>
      </c>
      <c r="C41" s="375">
        <v>19</v>
      </c>
      <c r="D41" s="316" t="s">
        <v>74</v>
      </c>
      <c r="E41" s="316" t="s">
        <v>74</v>
      </c>
      <c r="F41" s="316" t="s">
        <v>74</v>
      </c>
      <c r="G41" s="316" t="s">
        <v>74</v>
      </c>
      <c r="H41" s="316" t="s">
        <v>74</v>
      </c>
    </row>
    <row r="42" spans="1:8" ht="15" customHeight="1">
      <c r="A42" s="360">
        <v>241</v>
      </c>
      <c r="B42" s="376" t="s">
        <v>47</v>
      </c>
      <c r="C42" s="377">
        <v>78</v>
      </c>
      <c r="D42" s="288">
        <v>10.007859061873795</v>
      </c>
      <c r="E42" s="288">
        <v>8.4289134507211259</v>
      </c>
      <c r="F42" s="288">
        <v>4.930467510166217</v>
      </c>
      <c r="G42" s="288">
        <v>6.7745434341585131</v>
      </c>
      <c r="H42" s="288">
        <v>6.110329537917198</v>
      </c>
    </row>
    <row r="43" spans="1:8" ht="15" customHeight="1">
      <c r="A43" s="360">
        <v>242</v>
      </c>
      <c r="B43" s="374" t="s">
        <v>15</v>
      </c>
      <c r="C43" s="375">
        <v>646</v>
      </c>
      <c r="D43" s="316">
        <v>10.850822739921902</v>
      </c>
      <c r="E43" s="316">
        <v>8.9591239309207964</v>
      </c>
      <c r="F43" s="316">
        <v>4.9655684580192201</v>
      </c>
      <c r="G43" s="316">
        <v>7.3898161194386152</v>
      </c>
      <c r="H43" s="316">
        <v>8.0123219708213718</v>
      </c>
    </row>
    <row r="44" spans="1:8" ht="15" customHeight="1">
      <c r="A44" s="360">
        <v>243</v>
      </c>
      <c r="B44" s="376" t="s">
        <v>26</v>
      </c>
      <c r="C44" s="377">
        <v>6</v>
      </c>
      <c r="D44" s="288" t="s">
        <v>74</v>
      </c>
      <c r="E44" s="288" t="s">
        <v>74</v>
      </c>
      <c r="F44" s="288" t="s">
        <v>74</v>
      </c>
      <c r="G44" s="288" t="s">
        <v>74</v>
      </c>
      <c r="H44" s="288" t="s">
        <v>74</v>
      </c>
    </row>
    <row r="45" spans="1:8" ht="15" customHeight="1">
      <c r="A45" s="360">
        <v>244</v>
      </c>
      <c r="B45" s="374" t="s">
        <v>48</v>
      </c>
      <c r="C45" s="375">
        <v>2976</v>
      </c>
      <c r="D45" s="316">
        <v>10.69178744920616</v>
      </c>
      <c r="E45" s="316">
        <v>7.9754756740537758</v>
      </c>
      <c r="F45" s="316">
        <v>2.1388334153464079</v>
      </c>
      <c r="G45" s="316">
        <v>5.9208586480707321</v>
      </c>
      <c r="H45" s="316">
        <v>20.200161567267251</v>
      </c>
    </row>
    <row r="46" spans="1:8" ht="15" customHeight="1">
      <c r="A46" s="360">
        <v>246</v>
      </c>
      <c r="B46" s="376" t="s">
        <v>27</v>
      </c>
      <c r="C46" s="377">
        <v>124</v>
      </c>
      <c r="D46" s="288">
        <v>11.160865005273799</v>
      </c>
      <c r="E46" s="288">
        <v>10.037938976761552</v>
      </c>
      <c r="F46" s="288">
        <v>7.937356461507413</v>
      </c>
      <c r="G46" s="288">
        <v>8.5015280906721209</v>
      </c>
      <c r="H46" s="288">
        <v>8.2902930070390273</v>
      </c>
    </row>
    <row r="47" spans="1:8" ht="15" customHeight="1">
      <c r="A47" s="360">
        <v>247</v>
      </c>
      <c r="B47" s="374" t="s">
        <v>56</v>
      </c>
      <c r="C47" s="375">
        <v>345</v>
      </c>
      <c r="D47" s="316">
        <v>9.7556804514445901</v>
      </c>
      <c r="E47" s="316">
        <v>6.583006645167373</v>
      </c>
      <c r="F47" s="316">
        <v>0.81525756847744901</v>
      </c>
      <c r="G47" s="316">
        <v>3.7748861857252138</v>
      </c>
      <c r="H47" s="316">
        <v>10.48463598384512</v>
      </c>
    </row>
    <row r="48" spans="1:8" ht="15" customHeight="1">
      <c r="A48" s="360">
        <v>293</v>
      </c>
      <c r="B48" s="376" t="s">
        <v>233</v>
      </c>
      <c r="C48" s="377">
        <v>4371</v>
      </c>
      <c r="D48" s="288">
        <v>10.675247421996762</v>
      </c>
      <c r="E48" s="288">
        <v>7.679058766305964</v>
      </c>
      <c r="F48" s="288">
        <v>0.76193519744510851</v>
      </c>
      <c r="G48" s="288">
        <v>5.4986624831331721</v>
      </c>
      <c r="H48" s="288">
        <v>21.758334201661874</v>
      </c>
    </row>
    <row r="49" spans="1:8" s="382" customFormat="1" ht="20.25" customHeight="1">
      <c r="A49" s="379"/>
      <c r="B49" s="368" t="s">
        <v>5</v>
      </c>
      <c r="C49" s="380"/>
      <c r="D49" s="381"/>
      <c r="E49" s="381"/>
      <c r="F49" s="381"/>
      <c r="G49" s="381"/>
      <c r="H49" s="381"/>
    </row>
    <row r="50" spans="1:8" ht="15" customHeight="1">
      <c r="A50" s="360">
        <v>251</v>
      </c>
      <c r="B50" s="376" t="s">
        <v>5</v>
      </c>
      <c r="C50" s="384">
        <v>54</v>
      </c>
      <c r="D50" s="288">
        <v>11.117773374959469</v>
      </c>
      <c r="E50" s="288">
        <v>10.196953108861265</v>
      </c>
      <c r="F50" s="288">
        <v>9.0427149374514499</v>
      </c>
      <c r="G50" s="288">
        <v>9.3745970174288242</v>
      </c>
      <c r="H50" s="288">
        <v>7.5169725294933309</v>
      </c>
    </row>
    <row r="51" spans="1:8" s="382" customFormat="1" ht="20.25" customHeight="1">
      <c r="A51" s="379"/>
      <c r="B51" s="368" t="s">
        <v>6</v>
      </c>
      <c r="C51" s="380"/>
      <c r="D51" s="381"/>
      <c r="E51" s="381"/>
      <c r="F51" s="381"/>
      <c r="G51" s="381"/>
      <c r="H51" s="381"/>
    </row>
    <row r="52" spans="1:8" ht="15" customHeight="1">
      <c r="A52" s="385">
        <v>331</v>
      </c>
      <c r="B52" s="376" t="s">
        <v>192</v>
      </c>
      <c r="C52" s="386">
        <v>72</v>
      </c>
      <c r="D52" s="387">
        <v>10.734843276111604</v>
      </c>
      <c r="E52" s="387">
        <v>4.736612291086999</v>
      </c>
      <c r="F52" s="387">
        <v>-13.426109825670402</v>
      </c>
      <c r="G52" s="387">
        <v>1.4111503186287144</v>
      </c>
      <c r="H52" s="387">
        <v>12.589542436170163</v>
      </c>
    </row>
    <row r="53" spans="1:8" ht="15" customHeight="1">
      <c r="A53" s="388">
        <v>324</v>
      </c>
      <c r="B53" s="389" t="s">
        <v>184</v>
      </c>
      <c r="C53" s="339">
        <v>20</v>
      </c>
      <c r="D53" s="340" t="s">
        <v>74</v>
      </c>
      <c r="E53" s="340" t="s">
        <v>74</v>
      </c>
      <c r="F53" s="340" t="s">
        <v>74</v>
      </c>
      <c r="G53" s="340" t="s">
        <v>74</v>
      </c>
      <c r="H53" s="340" t="s">
        <v>74</v>
      </c>
    </row>
    <row r="54" spans="1:8" ht="15" customHeight="1">
      <c r="A54" s="385">
        <v>323</v>
      </c>
      <c r="B54" s="376" t="s">
        <v>189</v>
      </c>
      <c r="C54" s="386">
        <v>113</v>
      </c>
      <c r="D54" s="387">
        <v>10.536755198321686</v>
      </c>
      <c r="E54" s="387">
        <v>9.1076570685032294</v>
      </c>
      <c r="F54" s="387">
        <v>7.690280939131739</v>
      </c>
      <c r="G54" s="387">
        <v>8.5592616484600015</v>
      </c>
      <c r="H54" s="387">
        <v>3.8116713994943003</v>
      </c>
    </row>
    <row r="55" spans="1:8" ht="15" customHeight="1">
      <c r="A55" s="385">
        <v>322</v>
      </c>
      <c r="B55" s="389" t="s">
        <v>194</v>
      </c>
      <c r="C55" s="339">
        <v>8</v>
      </c>
      <c r="D55" s="340" t="s">
        <v>74</v>
      </c>
      <c r="E55" s="340" t="s">
        <v>74</v>
      </c>
      <c r="F55" s="340" t="s">
        <v>74</v>
      </c>
      <c r="G55" s="340" t="s">
        <v>74</v>
      </c>
      <c r="H55" s="340" t="s">
        <v>74</v>
      </c>
    </row>
    <row r="56" spans="1:8" ht="15" customHeight="1">
      <c r="A56" s="385">
        <v>330</v>
      </c>
      <c r="B56" s="376" t="s">
        <v>183</v>
      </c>
      <c r="C56" s="386">
        <v>3</v>
      </c>
      <c r="D56" s="387" t="s">
        <v>74</v>
      </c>
      <c r="E56" s="387" t="s">
        <v>74</v>
      </c>
      <c r="F56" s="387" t="s">
        <v>74</v>
      </c>
      <c r="G56" s="387" t="s">
        <v>74</v>
      </c>
      <c r="H56" s="387" t="s">
        <v>74</v>
      </c>
    </row>
    <row r="57" spans="1:8" ht="15" customHeight="1">
      <c r="A57" s="385">
        <v>329</v>
      </c>
      <c r="B57" s="389" t="s">
        <v>191</v>
      </c>
      <c r="C57" s="339">
        <v>95</v>
      </c>
      <c r="D57" s="340">
        <v>10.624006113234046</v>
      </c>
      <c r="E57" s="340">
        <v>9.0906134882661149</v>
      </c>
      <c r="F57" s="340">
        <v>7.3265237955689315</v>
      </c>
      <c r="G57" s="340">
        <v>8.5557848934874556</v>
      </c>
      <c r="H57" s="340">
        <v>5.4550084168090702</v>
      </c>
    </row>
    <row r="58" spans="1:8" ht="15" customHeight="1">
      <c r="A58" s="385">
        <v>328</v>
      </c>
      <c r="B58" s="376" t="s">
        <v>234</v>
      </c>
      <c r="C58" s="386">
        <v>10</v>
      </c>
      <c r="D58" s="387" t="s">
        <v>74</v>
      </c>
      <c r="E58" s="387" t="s">
        <v>74</v>
      </c>
      <c r="F58" s="387" t="s">
        <v>74</v>
      </c>
      <c r="G58" s="387" t="s">
        <v>74</v>
      </c>
      <c r="H58" s="387" t="s">
        <v>74</v>
      </c>
    </row>
    <row r="59" spans="1:8" ht="15" customHeight="1">
      <c r="A59" s="388">
        <v>321</v>
      </c>
      <c r="B59" s="389" t="s">
        <v>185</v>
      </c>
      <c r="C59" s="339">
        <v>13</v>
      </c>
      <c r="D59" s="340" t="s">
        <v>74</v>
      </c>
      <c r="E59" s="340" t="s">
        <v>74</v>
      </c>
      <c r="F59" s="340" t="s">
        <v>74</v>
      </c>
      <c r="G59" s="340" t="s">
        <v>74</v>
      </c>
      <c r="H59" s="340" t="s">
        <v>74</v>
      </c>
    </row>
    <row r="60" spans="1:8" ht="15" customHeight="1">
      <c r="A60" s="385">
        <v>320</v>
      </c>
      <c r="B60" s="376" t="s">
        <v>187</v>
      </c>
      <c r="C60" s="386">
        <v>32</v>
      </c>
      <c r="D60" s="387">
        <v>10.895272562852725</v>
      </c>
      <c r="E60" s="387">
        <v>9.0248564085190708</v>
      </c>
      <c r="F60" s="387">
        <v>4.3409585237640869</v>
      </c>
      <c r="G60" s="387">
        <v>6.7992685091152172</v>
      </c>
      <c r="H60" s="387">
        <v>10.868775877227097</v>
      </c>
    </row>
    <row r="61" spans="1:8" ht="15" customHeight="1">
      <c r="A61" s="385">
        <v>319</v>
      </c>
      <c r="B61" s="389" t="s">
        <v>195</v>
      </c>
      <c r="C61" s="339">
        <v>3</v>
      </c>
      <c r="D61" s="340" t="s">
        <v>74</v>
      </c>
      <c r="E61" s="340" t="s">
        <v>74</v>
      </c>
      <c r="F61" s="340" t="s">
        <v>74</v>
      </c>
      <c r="G61" s="340" t="s">
        <v>74</v>
      </c>
      <c r="H61" s="340" t="s">
        <v>74</v>
      </c>
    </row>
    <row r="62" spans="1:8" ht="15" customHeight="1">
      <c r="A62" s="385">
        <v>327</v>
      </c>
      <c r="B62" s="376" t="s">
        <v>188</v>
      </c>
      <c r="C62" s="386">
        <v>29</v>
      </c>
      <c r="D62" s="387" t="s">
        <v>74</v>
      </c>
      <c r="E62" s="387" t="s">
        <v>74</v>
      </c>
      <c r="F62" s="387" t="s">
        <v>74</v>
      </c>
      <c r="G62" s="387" t="s">
        <v>74</v>
      </c>
      <c r="H62" s="387" t="s">
        <v>74</v>
      </c>
    </row>
    <row r="63" spans="1:8" ht="15" customHeight="1">
      <c r="A63" s="388">
        <v>326</v>
      </c>
      <c r="B63" s="389" t="s">
        <v>186</v>
      </c>
      <c r="C63" s="339">
        <v>290</v>
      </c>
      <c r="D63" s="340">
        <v>11.157469154210588</v>
      </c>
      <c r="E63" s="340">
        <v>9.3743933056281037</v>
      </c>
      <c r="F63" s="340">
        <v>7.2390526518271372</v>
      </c>
      <c r="G63" s="340">
        <v>9.4257662922863403</v>
      </c>
      <c r="H63" s="340">
        <v>6.3189602566802909</v>
      </c>
    </row>
    <row r="64" spans="1:8" ht="15" customHeight="1">
      <c r="A64" s="385">
        <v>325</v>
      </c>
      <c r="B64" s="376" t="s">
        <v>190</v>
      </c>
      <c r="C64" s="386">
        <v>262</v>
      </c>
      <c r="D64" s="387">
        <v>11.067307299003755</v>
      </c>
      <c r="E64" s="387">
        <v>9.2285252709626491</v>
      </c>
      <c r="F64" s="387">
        <v>5.8832712834005463</v>
      </c>
      <c r="G64" s="387">
        <v>8.7789851378040531</v>
      </c>
      <c r="H64" s="387">
        <v>7.0272052385602191</v>
      </c>
    </row>
    <row r="65" spans="1:8" ht="15" customHeight="1">
      <c r="A65" s="385">
        <v>318</v>
      </c>
      <c r="B65" s="389" t="s">
        <v>182</v>
      </c>
      <c r="C65" s="339">
        <v>49</v>
      </c>
      <c r="D65" s="340">
        <v>9.8921983726947644</v>
      </c>
      <c r="E65" s="340">
        <v>7.3770834107279768</v>
      </c>
      <c r="F65" s="340">
        <v>-4.5746270947892782</v>
      </c>
      <c r="G65" s="340">
        <v>1.1654981437796279</v>
      </c>
      <c r="H65" s="340">
        <v>19.199471583434292</v>
      </c>
    </row>
    <row r="66" spans="1:8" ht="15" customHeight="1">
      <c r="A66" s="385">
        <v>302</v>
      </c>
      <c r="B66" s="376" t="s">
        <v>166</v>
      </c>
      <c r="C66" s="386">
        <v>11</v>
      </c>
      <c r="D66" s="387" t="s">
        <v>74</v>
      </c>
      <c r="E66" s="387" t="s">
        <v>74</v>
      </c>
      <c r="F66" s="387" t="s">
        <v>74</v>
      </c>
      <c r="G66" s="387" t="s">
        <v>74</v>
      </c>
      <c r="H66" s="387" t="s">
        <v>74</v>
      </c>
    </row>
    <row r="67" spans="1:8" ht="15" customHeight="1">
      <c r="A67" s="385">
        <v>301</v>
      </c>
      <c r="B67" s="389" t="s">
        <v>167</v>
      </c>
      <c r="C67" s="339">
        <v>155</v>
      </c>
      <c r="D67" s="340">
        <v>10.681485547626124</v>
      </c>
      <c r="E67" s="340">
        <v>7.8249059287132354</v>
      </c>
      <c r="F67" s="340">
        <v>4.4294924821191941</v>
      </c>
      <c r="G67" s="340">
        <v>6.3965798537573475</v>
      </c>
      <c r="H67" s="340">
        <v>8.8379191843384142</v>
      </c>
    </row>
    <row r="68" spans="1:8" ht="15" customHeight="1">
      <c r="A68" s="385">
        <v>252</v>
      </c>
      <c r="B68" s="376" t="s">
        <v>128</v>
      </c>
      <c r="C68" s="386">
        <v>28</v>
      </c>
      <c r="D68" s="288" t="s">
        <v>74</v>
      </c>
      <c r="E68" s="288" t="s">
        <v>74</v>
      </c>
      <c r="F68" s="288" t="s">
        <v>74</v>
      </c>
      <c r="G68" s="288" t="s">
        <v>74</v>
      </c>
      <c r="H68" s="288" t="s">
        <v>74</v>
      </c>
    </row>
    <row r="69" spans="1:8" ht="15" customHeight="1">
      <c r="A69" s="385">
        <v>253</v>
      </c>
      <c r="B69" s="389" t="s">
        <v>129</v>
      </c>
      <c r="C69" s="339">
        <v>43</v>
      </c>
      <c r="D69" s="316">
        <v>10.708335020719502</v>
      </c>
      <c r="E69" s="316">
        <v>9.1867958456899146</v>
      </c>
      <c r="F69" s="316">
        <v>6.4138239848512129</v>
      </c>
      <c r="G69" s="316">
        <v>8.6023612388368473</v>
      </c>
      <c r="H69" s="316">
        <v>6.0958515530092257</v>
      </c>
    </row>
    <row r="70" spans="1:8" ht="15" customHeight="1">
      <c r="A70" s="385">
        <v>315</v>
      </c>
      <c r="B70" s="376" t="s">
        <v>168</v>
      </c>
      <c r="C70" s="386">
        <v>59</v>
      </c>
      <c r="D70" s="387">
        <v>10.507037375690864</v>
      </c>
      <c r="E70" s="387">
        <v>9.1076570685032294</v>
      </c>
      <c r="F70" s="387">
        <v>5.7333420006154086</v>
      </c>
      <c r="G70" s="387">
        <v>8.0592757338570316</v>
      </c>
      <c r="H70" s="387">
        <v>5.4969781188501354</v>
      </c>
    </row>
    <row r="71" spans="1:8" ht="15" customHeight="1">
      <c r="A71" s="385">
        <v>311</v>
      </c>
      <c r="B71" s="389" t="s">
        <v>193</v>
      </c>
      <c r="C71" s="339">
        <v>11</v>
      </c>
      <c r="D71" s="340" t="s">
        <v>74</v>
      </c>
      <c r="E71" s="340" t="s">
        <v>74</v>
      </c>
      <c r="F71" s="340" t="s">
        <v>74</v>
      </c>
      <c r="G71" s="340" t="s">
        <v>74</v>
      </c>
      <c r="H71" s="340" t="s">
        <v>74</v>
      </c>
    </row>
    <row r="72" spans="1:8" ht="15" customHeight="1">
      <c r="A72" s="385">
        <v>255</v>
      </c>
      <c r="B72" s="376" t="s">
        <v>164</v>
      </c>
      <c r="C72" s="386">
        <v>24</v>
      </c>
      <c r="D72" s="387" t="s">
        <v>74</v>
      </c>
      <c r="E72" s="387" t="s">
        <v>74</v>
      </c>
      <c r="F72" s="387" t="s">
        <v>74</v>
      </c>
      <c r="G72" s="387" t="s">
        <v>74</v>
      </c>
      <c r="H72" s="387" t="s">
        <v>74</v>
      </c>
    </row>
    <row r="73" spans="1:8" ht="15" customHeight="1">
      <c r="A73" s="388">
        <v>316</v>
      </c>
      <c r="B73" s="389" t="s">
        <v>165</v>
      </c>
      <c r="C73" s="339">
        <v>10</v>
      </c>
      <c r="D73" s="340" t="s">
        <v>74</v>
      </c>
      <c r="E73" s="340" t="s">
        <v>74</v>
      </c>
      <c r="F73" s="340" t="s">
        <v>74</v>
      </c>
      <c r="G73" s="340" t="s">
        <v>74</v>
      </c>
      <c r="H73" s="340" t="s">
        <v>74</v>
      </c>
    </row>
    <row r="74" spans="1:8" ht="15" customHeight="1">
      <c r="A74" s="385">
        <v>317</v>
      </c>
      <c r="B74" s="376" t="s">
        <v>169</v>
      </c>
      <c r="C74" s="386">
        <v>2048</v>
      </c>
      <c r="D74" s="387">
        <v>10.683365914400127</v>
      </c>
      <c r="E74" s="387">
        <v>8.2508003934527281</v>
      </c>
      <c r="F74" s="387">
        <v>3.0813780500847017</v>
      </c>
      <c r="G74" s="387">
        <v>5.9079401510899858</v>
      </c>
      <c r="H74" s="387">
        <v>14.244853111929041</v>
      </c>
    </row>
    <row r="75" spans="1:8" ht="18" customHeight="1">
      <c r="B75" s="390"/>
      <c r="C75" s="390"/>
      <c r="D75" s="390"/>
      <c r="E75" s="390"/>
      <c r="F75" s="390"/>
      <c r="G75" s="390"/>
      <c r="H75" s="390"/>
    </row>
    <row r="76" spans="1:8" s="361" customFormat="1" ht="13">
      <c r="A76" s="451"/>
      <c r="B76" s="452" t="s">
        <v>322</v>
      </c>
      <c r="C76" s="391"/>
      <c r="D76" s="391"/>
      <c r="E76" s="391"/>
      <c r="F76" s="391"/>
      <c r="G76" s="391"/>
      <c r="H76" s="391"/>
    </row>
    <row r="77" spans="1:8" s="361" customFormat="1" ht="13">
      <c r="A77" s="451"/>
      <c r="B77" s="324" t="s">
        <v>315</v>
      </c>
      <c r="C77" s="391"/>
      <c r="D77" s="391"/>
      <c r="E77" s="391"/>
      <c r="F77" s="391"/>
      <c r="G77" s="391"/>
      <c r="H77" s="391"/>
    </row>
    <row r="78" spans="1:8" s="361" customFormat="1" ht="13">
      <c r="A78" s="451"/>
      <c r="B78" s="452" t="s">
        <v>262</v>
      </c>
      <c r="C78" s="391"/>
      <c r="D78" s="391"/>
      <c r="E78" s="391"/>
      <c r="F78" s="391"/>
      <c r="G78" s="391"/>
      <c r="H78" s="391"/>
    </row>
    <row r="79" spans="1:8" s="361" customFormat="1" ht="13">
      <c r="A79" s="451"/>
      <c r="B79" s="155" t="s">
        <v>181</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4"/>
  <sheetViews>
    <sheetView showGridLines="0" zoomScale="80" zoomScaleNormal="80" workbookViewId="0">
      <selection activeCell="A8" sqref="A8"/>
    </sheetView>
  </sheetViews>
  <sheetFormatPr defaultColWidth="9.08984375" defaultRowHeight="12.5"/>
  <cols>
    <col min="1" max="1" width="15.81640625" style="2" customWidth="1"/>
    <col min="2" max="13" width="20.453125" style="2" customWidth="1"/>
    <col min="14" max="14" width="20.453125" style="6" customWidth="1"/>
    <col min="15" max="16384" width="9.08984375" style="2"/>
  </cols>
  <sheetData>
    <row r="1" spans="1:14" s="438" customFormat="1" ht="25.5" customHeight="1">
      <c r="A1" s="500" t="s">
        <v>85</v>
      </c>
      <c r="B1" s="500"/>
      <c r="C1" s="500"/>
      <c r="D1" s="500"/>
      <c r="E1" s="500"/>
      <c r="F1" s="500"/>
      <c r="G1" s="500"/>
      <c r="H1" s="500"/>
      <c r="I1" s="500"/>
      <c r="J1" s="500"/>
      <c r="K1" s="500"/>
      <c r="L1" s="500"/>
      <c r="M1" s="500"/>
      <c r="N1" s="500"/>
    </row>
    <row r="2" spans="1:14" s="439" customFormat="1" ht="25.5" customHeight="1">
      <c r="A2" s="528" t="s">
        <v>323</v>
      </c>
      <c r="B2" s="531"/>
      <c r="C2" s="531"/>
      <c r="D2" s="531"/>
      <c r="E2" s="531"/>
      <c r="F2" s="531"/>
      <c r="G2" s="531"/>
      <c r="H2" s="531"/>
      <c r="I2" s="531"/>
      <c r="J2" s="531"/>
      <c r="K2" s="531"/>
      <c r="L2" s="531"/>
      <c r="M2" s="531"/>
      <c r="N2" s="531"/>
    </row>
    <row r="3" spans="1:14" ht="25.5" customHeight="1">
      <c r="A3" s="172"/>
      <c r="B3" s="133"/>
      <c r="C3" s="173"/>
      <c r="D3" s="133"/>
      <c r="E3" s="133"/>
      <c r="F3" s="173"/>
      <c r="G3" s="133"/>
      <c r="H3" s="133"/>
      <c r="I3" s="133"/>
      <c r="J3" s="133"/>
      <c r="K3" s="133"/>
      <c r="L3" s="133"/>
      <c r="M3" s="133"/>
      <c r="N3" s="242"/>
    </row>
    <row r="4" spans="1:14" s="232" customFormat="1" ht="25.5" customHeight="1">
      <c r="A4" s="444" t="s">
        <v>256</v>
      </c>
      <c r="B4" s="218"/>
      <c r="C4" s="218"/>
      <c r="D4" s="218"/>
      <c r="E4" s="218"/>
      <c r="F4" s="218"/>
      <c r="G4" s="218"/>
      <c r="H4" s="218"/>
      <c r="I4" s="235"/>
      <c r="J4" s="238"/>
      <c r="K4" s="235"/>
      <c r="L4" s="235"/>
      <c r="M4" s="235"/>
      <c r="N4" s="229" t="s">
        <v>331</v>
      </c>
    </row>
    <row r="5" spans="1:14" s="15" customFormat="1" ht="18" hidden="1" customHeight="1">
      <c r="A5" s="115"/>
      <c r="B5" s="159" t="s">
        <v>1</v>
      </c>
      <c r="C5" s="159" t="s">
        <v>4</v>
      </c>
      <c r="D5" s="159" t="s">
        <v>13</v>
      </c>
      <c r="E5" s="159" t="s">
        <v>5</v>
      </c>
      <c r="F5" s="159" t="s">
        <v>6</v>
      </c>
      <c r="G5" s="159" t="s">
        <v>41</v>
      </c>
      <c r="H5" s="159" t="s">
        <v>9</v>
      </c>
      <c r="I5" s="167" t="s">
        <v>43</v>
      </c>
      <c r="J5" s="168" t="s">
        <v>42</v>
      </c>
      <c r="K5" s="167" t="s">
        <v>78</v>
      </c>
      <c r="L5" s="152"/>
      <c r="M5" s="152"/>
      <c r="N5" s="116"/>
    </row>
    <row r="6" spans="1:14" s="4" customFormat="1" ht="45" customHeight="1">
      <c r="A6" s="241" t="s">
        <v>3</v>
      </c>
      <c r="B6" s="447" t="s">
        <v>263</v>
      </c>
      <c r="C6" s="301" t="s">
        <v>4</v>
      </c>
      <c r="D6" s="301" t="s">
        <v>13</v>
      </c>
      <c r="E6" s="301" t="s">
        <v>5</v>
      </c>
      <c r="F6" s="301" t="s">
        <v>6</v>
      </c>
      <c r="G6" s="301" t="s">
        <v>41</v>
      </c>
      <c r="H6" s="301" t="s">
        <v>9</v>
      </c>
      <c r="I6" s="301" t="s">
        <v>43</v>
      </c>
      <c r="J6" s="301" t="s">
        <v>42</v>
      </c>
      <c r="K6" s="301" t="s">
        <v>112</v>
      </c>
      <c r="L6" s="302" t="s">
        <v>123</v>
      </c>
      <c r="M6" s="302" t="s">
        <v>124</v>
      </c>
      <c r="N6" s="303" t="s">
        <v>95</v>
      </c>
    </row>
    <row r="7" spans="1:14" s="4" customFormat="1" ht="15" customHeight="1">
      <c r="A7" s="290">
        <v>39052</v>
      </c>
      <c r="B7" s="304">
        <v>1773</v>
      </c>
      <c r="C7" s="305">
        <v>741</v>
      </c>
      <c r="D7" s="305">
        <v>3073</v>
      </c>
      <c r="E7" s="305">
        <v>73</v>
      </c>
      <c r="F7" s="305">
        <v>321</v>
      </c>
      <c r="G7" s="305">
        <v>28</v>
      </c>
      <c r="H7" s="305">
        <v>115</v>
      </c>
      <c r="I7" s="305">
        <v>0</v>
      </c>
      <c r="J7" s="305">
        <v>14</v>
      </c>
      <c r="K7" s="305">
        <v>72</v>
      </c>
      <c r="L7" s="305">
        <v>3191</v>
      </c>
      <c r="M7" s="305">
        <v>3019</v>
      </c>
      <c r="N7" s="305">
        <v>6210</v>
      </c>
    </row>
    <row r="8" spans="1:14" s="4" customFormat="1" ht="15" customHeight="1">
      <c r="A8" s="220">
        <v>39417</v>
      </c>
      <c r="B8" s="297">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296">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297">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296">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297">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296">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297">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296">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297">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296">
        <v>2534</v>
      </c>
      <c r="C17" s="170">
        <v>1760</v>
      </c>
      <c r="D17" s="170">
        <v>7317</v>
      </c>
      <c r="E17" s="170">
        <v>58</v>
      </c>
      <c r="F17" s="170">
        <v>1377</v>
      </c>
      <c r="G17" s="170">
        <v>15</v>
      </c>
      <c r="H17" s="170">
        <v>543</v>
      </c>
      <c r="I17" s="170">
        <v>807</v>
      </c>
      <c r="J17" s="170">
        <v>283</v>
      </c>
      <c r="K17" s="170">
        <v>105</v>
      </c>
      <c r="L17" s="170">
        <v>9188</v>
      </c>
      <c r="M17" s="170">
        <v>5611</v>
      </c>
      <c r="N17" s="170">
        <v>14799</v>
      </c>
    </row>
    <row r="18" spans="1:14" s="4" customFormat="1" ht="15" customHeight="1">
      <c r="A18" s="220">
        <v>43070</v>
      </c>
      <c r="B18" s="297">
        <v>2504</v>
      </c>
      <c r="C18" s="169">
        <v>1857</v>
      </c>
      <c r="D18" s="169">
        <v>7909</v>
      </c>
      <c r="E18" s="169">
        <v>56</v>
      </c>
      <c r="F18" s="169">
        <v>1522</v>
      </c>
      <c r="G18" s="169">
        <v>15</v>
      </c>
      <c r="H18" s="169">
        <v>672</v>
      </c>
      <c r="I18" s="169">
        <v>822</v>
      </c>
      <c r="J18" s="169">
        <v>317</v>
      </c>
      <c r="K18" s="169">
        <v>84</v>
      </c>
      <c r="L18" s="169">
        <v>9558</v>
      </c>
      <c r="M18" s="169">
        <v>6200</v>
      </c>
      <c r="N18" s="169">
        <v>15758</v>
      </c>
    </row>
    <row r="19" spans="1:14" s="4" customFormat="1" ht="15" customHeight="1">
      <c r="A19" s="220">
        <v>43435</v>
      </c>
      <c r="B19" s="296">
        <v>2428</v>
      </c>
      <c r="C19" s="170">
        <v>2017</v>
      </c>
      <c r="D19" s="170">
        <v>8587</v>
      </c>
      <c r="E19" s="170">
        <v>56</v>
      </c>
      <c r="F19" s="170">
        <v>1690</v>
      </c>
      <c r="G19" s="170">
        <v>16</v>
      </c>
      <c r="H19" s="170">
        <v>969</v>
      </c>
      <c r="I19" s="170">
        <v>877</v>
      </c>
      <c r="J19" s="170">
        <v>383</v>
      </c>
      <c r="K19" s="170">
        <v>78</v>
      </c>
      <c r="L19" s="170">
        <v>10224</v>
      </c>
      <c r="M19" s="170">
        <v>6877</v>
      </c>
      <c r="N19" s="170">
        <v>17101</v>
      </c>
    </row>
    <row r="20" spans="1:14" s="4" customFormat="1" ht="15" customHeight="1">
      <c r="A20" s="220">
        <v>43800</v>
      </c>
      <c r="B20" s="297">
        <v>2577</v>
      </c>
      <c r="C20" s="169">
        <v>2408</v>
      </c>
      <c r="D20" s="169">
        <v>9558</v>
      </c>
      <c r="E20" s="169">
        <v>56</v>
      </c>
      <c r="F20" s="169">
        <v>2067</v>
      </c>
      <c r="G20" s="169">
        <v>22</v>
      </c>
      <c r="H20" s="169">
        <v>1104</v>
      </c>
      <c r="I20" s="169">
        <v>980</v>
      </c>
      <c r="J20" s="169">
        <v>476</v>
      </c>
      <c r="K20" s="169">
        <v>76</v>
      </c>
      <c r="L20" s="169">
        <v>11273</v>
      </c>
      <c r="M20" s="169">
        <v>8051</v>
      </c>
      <c r="N20" s="169">
        <v>19324</v>
      </c>
    </row>
    <row r="21" spans="1:14" s="4" customFormat="1" ht="15" customHeight="1">
      <c r="A21" s="220">
        <v>44166</v>
      </c>
      <c r="B21" s="296">
        <v>2678</v>
      </c>
      <c r="C21" s="170">
        <v>3084</v>
      </c>
      <c r="D21" s="170">
        <v>10894</v>
      </c>
      <c r="E21" s="170">
        <v>65</v>
      </c>
      <c r="F21" s="170">
        <v>2633</v>
      </c>
      <c r="G21" s="170">
        <v>29</v>
      </c>
      <c r="H21" s="170">
        <v>1282</v>
      </c>
      <c r="I21" s="170">
        <v>1108</v>
      </c>
      <c r="J21" s="170">
        <v>574</v>
      </c>
      <c r="K21" s="170">
        <v>67</v>
      </c>
      <c r="L21" s="170">
        <v>12955</v>
      </c>
      <c r="M21" s="170">
        <v>9459</v>
      </c>
      <c r="N21" s="170">
        <v>22414</v>
      </c>
    </row>
    <row r="22" spans="1:14" s="4" customFormat="1" ht="15" customHeight="1">
      <c r="A22" s="220">
        <v>44531</v>
      </c>
      <c r="B22" s="297">
        <v>2814</v>
      </c>
      <c r="C22" s="169">
        <v>3856</v>
      </c>
      <c r="D22" s="169">
        <v>12698</v>
      </c>
      <c r="E22" s="169">
        <v>64</v>
      </c>
      <c r="F22" s="169">
        <v>3333</v>
      </c>
      <c r="G22" s="169">
        <v>65</v>
      </c>
      <c r="H22" s="169">
        <v>1581</v>
      </c>
      <c r="I22" s="169">
        <v>1297</v>
      </c>
      <c r="J22" s="169">
        <v>696</v>
      </c>
      <c r="K22" s="169">
        <v>60</v>
      </c>
      <c r="L22" s="169">
        <v>15343</v>
      </c>
      <c r="M22" s="169">
        <v>11121</v>
      </c>
      <c r="N22" s="169">
        <v>26464</v>
      </c>
    </row>
    <row r="23" spans="1:14" s="4" customFormat="1" ht="15" customHeight="1">
      <c r="A23" s="220">
        <v>44896</v>
      </c>
      <c r="B23" s="296">
        <v>3084</v>
      </c>
      <c r="C23" s="170">
        <v>4044</v>
      </c>
      <c r="D23" s="170">
        <v>13454</v>
      </c>
      <c r="E23" s="170">
        <v>69</v>
      </c>
      <c r="F23" s="170">
        <v>3888</v>
      </c>
      <c r="G23" s="170">
        <v>90</v>
      </c>
      <c r="H23" s="170">
        <v>1974</v>
      </c>
      <c r="I23" s="170">
        <v>1494</v>
      </c>
      <c r="J23" s="170">
        <v>813</v>
      </c>
      <c r="K23" s="170">
        <v>58</v>
      </c>
      <c r="L23" s="170">
        <v>17274</v>
      </c>
      <c r="M23" s="170">
        <v>11694</v>
      </c>
      <c r="N23" s="170">
        <v>28968</v>
      </c>
    </row>
    <row r="24" spans="1:14" s="4" customFormat="1" ht="15" customHeight="1">
      <c r="A24" s="467">
        <v>45261</v>
      </c>
      <c r="B24" s="480">
        <v>3502</v>
      </c>
      <c r="C24" s="481">
        <v>4259</v>
      </c>
      <c r="D24" s="481">
        <v>13652</v>
      </c>
      <c r="E24" s="481">
        <v>67</v>
      </c>
      <c r="F24" s="481">
        <v>4225</v>
      </c>
      <c r="G24" s="481">
        <v>98</v>
      </c>
      <c r="H24" s="481">
        <v>2455</v>
      </c>
      <c r="I24" s="481">
        <v>1676</v>
      </c>
      <c r="J24" s="481">
        <v>942</v>
      </c>
      <c r="K24" s="481">
        <v>58</v>
      </c>
      <c r="L24" s="481">
        <v>19070</v>
      </c>
      <c r="M24" s="481">
        <v>11864</v>
      </c>
      <c r="N24" s="481">
        <v>30934</v>
      </c>
    </row>
    <row r="25" spans="1:14" s="4" customFormat="1" ht="15" customHeight="1">
      <c r="A25" s="220">
        <v>45292</v>
      </c>
      <c r="B25" s="482">
        <v>3542</v>
      </c>
      <c r="C25" s="483">
        <v>4271</v>
      </c>
      <c r="D25" s="483">
        <v>13616</v>
      </c>
      <c r="E25" s="483">
        <v>67</v>
      </c>
      <c r="F25" s="483">
        <v>4241</v>
      </c>
      <c r="G25" s="483">
        <v>98</v>
      </c>
      <c r="H25" s="483">
        <v>2484</v>
      </c>
      <c r="I25" s="483">
        <v>1688</v>
      </c>
      <c r="J25" s="483">
        <v>951</v>
      </c>
      <c r="K25" s="483">
        <v>58</v>
      </c>
      <c r="L25" s="483">
        <v>19161</v>
      </c>
      <c r="M25" s="483">
        <v>11855</v>
      </c>
      <c r="N25" s="483">
        <v>31016</v>
      </c>
    </row>
    <row r="26" spans="1:14" s="4" customFormat="1" ht="15" customHeight="1">
      <c r="A26" s="220">
        <v>45323</v>
      </c>
      <c r="B26" s="297">
        <v>3618</v>
      </c>
      <c r="C26" s="169">
        <v>4285</v>
      </c>
      <c r="D26" s="169">
        <v>13519</v>
      </c>
      <c r="E26" s="169">
        <v>67</v>
      </c>
      <c r="F26" s="169">
        <v>4247</v>
      </c>
      <c r="G26" s="169">
        <v>98</v>
      </c>
      <c r="H26" s="169">
        <v>2507</v>
      </c>
      <c r="I26" s="169">
        <v>1706</v>
      </c>
      <c r="J26" s="169">
        <v>958</v>
      </c>
      <c r="K26" s="169">
        <v>58</v>
      </c>
      <c r="L26" s="169">
        <v>19266</v>
      </c>
      <c r="M26" s="169">
        <v>11797</v>
      </c>
      <c r="N26" s="169">
        <v>31063</v>
      </c>
    </row>
    <row r="27" spans="1:14" s="4" customFormat="1" ht="15" customHeight="1">
      <c r="A27" s="220">
        <v>45352</v>
      </c>
      <c r="B27" s="482">
        <v>3696</v>
      </c>
      <c r="C27" s="483">
        <v>4314</v>
      </c>
      <c r="D27" s="483">
        <v>13418</v>
      </c>
      <c r="E27" s="483">
        <v>67</v>
      </c>
      <c r="F27" s="483">
        <v>4265</v>
      </c>
      <c r="G27" s="483">
        <v>98</v>
      </c>
      <c r="H27" s="483">
        <v>2548</v>
      </c>
      <c r="I27" s="483">
        <v>1726</v>
      </c>
      <c r="J27" s="483">
        <v>971</v>
      </c>
      <c r="K27" s="483">
        <v>58</v>
      </c>
      <c r="L27" s="483">
        <v>19418</v>
      </c>
      <c r="M27" s="483">
        <v>11743</v>
      </c>
      <c r="N27" s="483">
        <v>31161</v>
      </c>
    </row>
    <row r="28" spans="1:14" s="4" customFormat="1" ht="15" customHeight="1">
      <c r="A28" s="220">
        <v>45383</v>
      </c>
      <c r="B28" s="297">
        <v>3803</v>
      </c>
      <c r="C28" s="169">
        <v>4362</v>
      </c>
      <c r="D28" s="169">
        <v>13303</v>
      </c>
      <c r="E28" s="169">
        <v>67</v>
      </c>
      <c r="F28" s="169">
        <v>4273</v>
      </c>
      <c r="G28" s="169">
        <v>97</v>
      </c>
      <c r="H28" s="169">
        <v>2597</v>
      </c>
      <c r="I28" s="169">
        <v>1731</v>
      </c>
      <c r="J28" s="169">
        <v>982</v>
      </c>
      <c r="K28" s="169">
        <v>58</v>
      </c>
      <c r="L28" s="169">
        <v>19603</v>
      </c>
      <c r="M28" s="169">
        <v>11670</v>
      </c>
      <c r="N28" s="169">
        <v>31273</v>
      </c>
    </row>
    <row r="29" spans="1:14" s="4" customFormat="1" ht="15" customHeight="1">
      <c r="A29" s="220">
        <v>45413</v>
      </c>
      <c r="B29" s="482">
        <v>3913</v>
      </c>
      <c r="C29" s="483">
        <v>4402</v>
      </c>
      <c r="D29" s="483">
        <v>13154</v>
      </c>
      <c r="E29" s="483">
        <v>67</v>
      </c>
      <c r="F29" s="483">
        <v>4296</v>
      </c>
      <c r="G29" s="483">
        <v>97</v>
      </c>
      <c r="H29" s="483">
        <v>2670</v>
      </c>
      <c r="I29" s="483">
        <v>1745</v>
      </c>
      <c r="J29" s="483">
        <v>989</v>
      </c>
      <c r="K29" s="483">
        <v>59</v>
      </c>
      <c r="L29" s="483">
        <v>19800</v>
      </c>
      <c r="M29" s="483">
        <v>11592</v>
      </c>
      <c r="N29" s="483">
        <v>31392</v>
      </c>
    </row>
    <row r="30" spans="1:14" s="4" customFormat="1" ht="15" customHeight="1">
      <c r="A30" s="220">
        <v>45444</v>
      </c>
      <c r="B30" s="297">
        <v>4012</v>
      </c>
      <c r="C30" s="169">
        <v>4445</v>
      </c>
      <c r="D30" s="169">
        <v>13011</v>
      </c>
      <c r="E30" s="169">
        <v>67</v>
      </c>
      <c r="F30" s="169">
        <v>4294</v>
      </c>
      <c r="G30" s="169">
        <v>99</v>
      </c>
      <c r="H30" s="169">
        <v>2728</v>
      </c>
      <c r="I30" s="169">
        <v>1760</v>
      </c>
      <c r="J30" s="169">
        <v>1003</v>
      </c>
      <c r="K30" s="169">
        <v>59</v>
      </c>
      <c r="L30" s="169">
        <v>19992</v>
      </c>
      <c r="M30" s="169">
        <v>11486</v>
      </c>
      <c r="N30" s="169">
        <v>31478</v>
      </c>
    </row>
    <row r="31" spans="1:14" s="4" customFormat="1" ht="15" customHeight="1">
      <c r="A31" s="220">
        <v>45474</v>
      </c>
      <c r="B31" s="482">
        <v>4125</v>
      </c>
      <c r="C31" s="483">
        <v>4450</v>
      </c>
      <c r="D31" s="483">
        <v>12834</v>
      </c>
      <c r="E31" s="483">
        <v>67</v>
      </c>
      <c r="F31" s="483">
        <v>4298</v>
      </c>
      <c r="G31" s="483">
        <v>103</v>
      </c>
      <c r="H31" s="483">
        <v>2783</v>
      </c>
      <c r="I31" s="483">
        <v>1799</v>
      </c>
      <c r="J31" s="483">
        <v>1014</v>
      </c>
      <c r="K31" s="483">
        <v>59</v>
      </c>
      <c r="L31" s="483">
        <v>20163</v>
      </c>
      <c r="M31" s="483">
        <v>11369</v>
      </c>
      <c r="N31" s="483">
        <v>31532</v>
      </c>
    </row>
    <row r="32" spans="1:14" s="4" customFormat="1" ht="15" customHeight="1">
      <c r="A32" s="220">
        <v>45505</v>
      </c>
      <c r="B32" s="297">
        <v>4224</v>
      </c>
      <c r="C32" s="169">
        <v>4471</v>
      </c>
      <c r="D32" s="169">
        <v>12619</v>
      </c>
      <c r="E32" s="169">
        <v>67</v>
      </c>
      <c r="F32" s="169">
        <v>4320</v>
      </c>
      <c r="G32" s="169">
        <v>104</v>
      </c>
      <c r="H32" s="169">
        <v>2826</v>
      </c>
      <c r="I32" s="169">
        <v>1814</v>
      </c>
      <c r="J32" s="169">
        <v>1030</v>
      </c>
      <c r="K32" s="169">
        <v>59</v>
      </c>
      <c r="L32" s="169">
        <v>20309</v>
      </c>
      <c r="M32" s="169">
        <v>11225</v>
      </c>
      <c r="N32" s="169">
        <v>31534</v>
      </c>
    </row>
    <row r="33" spans="1:14" s="4" customFormat="1" ht="15" customHeight="1">
      <c r="A33" s="220">
        <v>45536</v>
      </c>
      <c r="B33" s="482">
        <v>4332</v>
      </c>
      <c r="C33" s="483">
        <v>4462</v>
      </c>
      <c r="D33" s="483">
        <v>12550</v>
      </c>
      <c r="E33" s="483">
        <v>67</v>
      </c>
      <c r="F33" s="483">
        <v>4346</v>
      </c>
      <c r="G33" s="483">
        <v>106</v>
      </c>
      <c r="H33" s="483">
        <v>2866</v>
      </c>
      <c r="I33" s="483">
        <v>1834</v>
      </c>
      <c r="J33" s="483">
        <v>1038</v>
      </c>
      <c r="K33" s="483">
        <v>59</v>
      </c>
      <c r="L33" s="483">
        <v>20470</v>
      </c>
      <c r="M33" s="483">
        <v>11190</v>
      </c>
      <c r="N33" s="483">
        <v>31660</v>
      </c>
    </row>
    <row r="34" spans="1:14" s="4" customFormat="1" ht="15" customHeight="1">
      <c r="A34" s="220">
        <v>45566</v>
      </c>
      <c r="B34" s="297">
        <v>4444</v>
      </c>
      <c r="C34" s="169">
        <v>4459</v>
      </c>
      <c r="D34" s="169">
        <v>12497</v>
      </c>
      <c r="E34" s="169">
        <v>67</v>
      </c>
      <c r="F34" s="169">
        <v>4371</v>
      </c>
      <c r="G34" s="169">
        <v>114</v>
      </c>
      <c r="H34" s="169">
        <v>2939</v>
      </c>
      <c r="I34" s="169">
        <v>1849</v>
      </c>
      <c r="J34" s="169">
        <v>1047</v>
      </c>
      <c r="K34" s="169">
        <v>59</v>
      </c>
      <c r="L34" s="169">
        <v>20669</v>
      </c>
      <c r="M34" s="169">
        <v>11177</v>
      </c>
      <c r="N34" s="169">
        <v>31846</v>
      </c>
    </row>
    <row r="35" spans="1:14" s="4" customFormat="1" ht="15" customHeight="1">
      <c r="A35" s="220">
        <v>45597</v>
      </c>
      <c r="B35" s="482">
        <v>4518</v>
      </c>
      <c r="C35" s="483">
        <v>4452</v>
      </c>
      <c r="D35" s="483">
        <v>12499</v>
      </c>
      <c r="E35" s="483">
        <v>67</v>
      </c>
      <c r="F35" s="483">
        <v>4382</v>
      </c>
      <c r="G35" s="483">
        <v>115</v>
      </c>
      <c r="H35" s="483">
        <v>2967</v>
      </c>
      <c r="I35" s="483">
        <v>1859</v>
      </c>
      <c r="J35" s="483">
        <v>1053</v>
      </c>
      <c r="K35" s="483">
        <v>59</v>
      </c>
      <c r="L35" s="483">
        <v>20797</v>
      </c>
      <c r="M35" s="483">
        <v>11174</v>
      </c>
      <c r="N35" s="483">
        <v>31971</v>
      </c>
    </row>
    <row r="36" spans="1:14" s="4" customFormat="1" ht="15" customHeight="1">
      <c r="A36" s="220">
        <v>45627</v>
      </c>
      <c r="B36" s="297">
        <v>4600</v>
      </c>
      <c r="C36" s="169">
        <v>4476</v>
      </c>
      <c r="D36" s="169">
        <v>12562</v>
      </c>
      <c r="E36" s="169">
        <v>67</v>
      </c>
      <c r="F36" s="169">
        <v>4400</v>
      </c>
      <c r="G36" s="169">
        <v>116</v>
      </c>
      <c r="H36" s="169">
        <v>3003</v>
      </c>
      <c r="I36" s="169">
        <v>1885</v>
      </c>
      <c r="J36" s="169">
        <v>1059</v>
      </c>
      <c r="K36" s="169">
        <v>59</v>
      </c>
      <c r="L36" s="169">
        <v>20995</v>
      </c>
      <c r="M36" s="169">
        <v>11232</v>
      </c>
      <c r="N36" s="169">
        <v>32227</v>
      </c>
    </row>
    <row r="37" spans="1:14" s="4" customFormat="1" ht="15" customHeight="1">
      <c r="A37" s="220">
        <v>45658</v>
      </c>
      <c r="B37" s="482">
        <v>4663</v>
      </c>
      <c r="C37" s="483">
        <v>4489</v>
      </c>
      <c r="D37" s="483">
        <v>12578</v>
      </c>
      <c r="E37" s="483">
        <v>67</v>
      </c>
      <c r="F37" s="483">
        <v>4399</v>
      </c>
      <c r="G37" s="483">
        <v>116</v>
      </c>
      <c r="H37" s="483">
        <v>3020</v>
      </c>
      <c r="I37" s="483">
        <v>1890</v>
      </c>
      <c r="J37" s="483">
        <v>1065</v>
      </c>
      <c r="K37" s="483">
        <v>59</v>
      </c>
      <c r="L37" s="483">
        <v>21092</v>
      </c>
      <c r="M37" s="483">
        <v>11254</v>
      </c>
      <c r="N37" s="483">
        <v>32346</v>
      </c>
    </row>
    <row r="38" spans="1:14" s="4" customFormat="1" ht="15" customHeight="1">
      <c r="A38" s="221">
        <v>45689</v>
      </c>
      <c r="B38" s="492">
        <v>4680</v>
      </c>
      <c r="C38" s="492">
        <v>4486</v>
      </c>
      <c r="D38" s="492">
        <v>12560</v>
      </c>
      <c r="E38" s="492">
        <v>67</v>
      </c>
      <c r="F38" s="492">
        <v>4402</v>
      </c>
      <c r="G38" s="492">
        <v>116</v>
      </c>
      <c r="H38" s="492">
        <v>3025</v>
      </c>
      <c r="I38" s="492">
        <v>1890</v>
      </c>
      <c r="J38" s="492">
        <v>1067</v>
      </c>
      <c r="K38" s="492">
        <v>59</v>
      </c>
      <c r="L38" s="492">
        <v>21111</v>
      </c>
      <c r="M38" s="492">
        <v>11241</v>
      </c>
      <c r="N38" s="492">
        <v>32352</v>
      </c>
    </row>
    <row r="39" spans="1:14" s="4" customFormat="1" ht="16.5" customHeight="1">
      <c r="A39" s="260"/>
      <c r="B39" s="155"/>
      <c r="C39" s="135"/>
      <c r="D39" s="135"/>
      <c r="E39" s="135"/>
      <c r="F39" s="135"/>
      <c r="G39" s="135"/>
      <c r="H39" s="135"/>
      <c r="I39" s="135"/>
      <c r="J39" s="135"/>
      <c r="K39" s="135"/>
      <c r="L39" s="135"/>
      <c r="M39" s="135"/>
      <c r="N39" s="135"/>
    </row>
    <row r="40" spans="1:14" s="135" customFormat="1" ht="15" customHeight="1">
      <c r="A40" s="446" t="s">
        <v>290</v>
      </c>
      <c r="B40" s="131"/>
      <c r="C40" s="131"/>
      <c r="D40" s="131"/>
      <c r="E40" s="131"/>
      <c r="F40" s="131"/>
      <c r="G40" s="131"/>
      <c r="H40" s="131"/>
      <c r="I40" s="131"/>
      <c r="J40" s="131"/>
      <c r="K40" s="131"/>
      <c r="L40" s="131"/>
      <c r="M40" s="171"/>
      <c r="N40" s="171"/>
    </row>
    <row r="41" spans="1:14" s="135" customFormat="1" ht="15" customHeight="1">
      <c r="A41" s="135" t="s">
        <v>324</v>
      </c>
      <c r="B41" s="131"/>
      <c r="C41" s="131"/>
      <c r="D41" s="131"/>
      <c r="E41" s="131"/>
      <c r="F41" s="131"/>
      <c r="G41" s="131"/>
      <c r="H41" s="131"/>
      <c r="I41" s="131"/>
      <c r="J41" s="131"/>
      <c r="K41" s="131"/>
      <c r="L41" s="131"/>
      <c r="M41" s="171"/>
      <c r="N41" s="171"/>
    </row>
    <row r="42" spans="1:14" s="133" customFormat="1" ht="13">
      <c r="A42" s="446" t="s">
        <v>293</v>
      </c>
      <c r="N42" s="174"/>
    </row>
    <row r="43" spans="1:14" ht="13">
      <c r="A43" s="135" t="s">
        <v>295</v>
      </c>
    </row>
    <row r="44" spans="1:14" ht="13">
      <c r="A44" s="135" t="s">
        <v>181</v>
      </c>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85"/>
  <sheetViews>
    <sheetView showGridLines="0" zoomScale="80" zoomScaleNormal="80" workbookViewId="0">
      <selection activeCell="A8" sqref="A8"/>
    </sheetView>
  </sheetViews>
  <sheetFormatPr defaultColWidth="9.08984375" defaultRowHeight="13"/>
  <cols>
    <col min="1" max="1" width="18.81640625" style="2" customWidth="1"/>
    <col min="2" max="14" width="20.453125" style="2" customWidth="1"/>
    <col min="15" max="15" width="20.453125" style="6" customWidth="1"/>
    <col min="16" max="16384" width="9.08984375" style="2"/>
  </cols>
  <sheetData>
    <row r="1" spans="1:15" s="240" customFormat="1" ht="21">
      <c r="A1" s="500" t="s">
        <v>85</v>
      </c>
      <c r="B1" s="500"/>
      <c r="C1" s="500"/>
      <c r="D1" s="500"/>
      <c r="E1" s="500"/>
      <c r="F1" s="500"/>
      <c r="G1" s="500"/>
      <c r="H1" s="500"/>
      <c r="I1" s="500"/>
      <c r="J1" s="500"/>
      <c r="K1" s="500"/>
      <c r="L1" s="500"/>
      <c r="M1" s="500"/>
      <c r="N1" s="500"/>
      <c r="O1" s="500"/>
    </row>
    <row r="2" spans="1:15" s="15" customFormat="1" ht="26">
      <c r="A2" s="545" t="s">
        <v>325</v>
      </c>
      <c r="B2" s="546"/>
      <c r="C2" s="546"/>
      <c r="D2" s="546"/>
      <c r="E2" s="546"/>
      <c r="F2" s="546"/>
      <c r="G2" s="546"/>
      <c r="H2" s="546"/>
      <c r="I2" s="546"/>
      <c r="J2" s="546"/>
      <c r="K2" s="546"/>
      <c r="L2" s="546"/>
      <c r="M2" s="546"/>
      <c r="N2" s="546"/>
      <c r="O2" s="546"/>
    </row>
    <row r="3" spans="1:15" s="15" customFormat="1" ht="17">
      <c r="A3" s="151"/>
      <c r="B3" s="151"/>
      <c r="C3" s="151"/>
      <c r="D3" s="151"/>
      <c r="E3" s="151"/>
      <c r="F3" s="151"/>
      <c r="G3" s="151"/>
      <c r="H3" s="151"/>
      <c r="I3" s="151"/>
      <c r="J3" s="151"/>
      <c r="K3" s="151"/>
      <c r="L3" s="151"/>
      <c r="M3" s="151"/>
      <c r="N3" s="151"/>
      <c r="O3" s="242"/>
    </row>
    <row r="4" spans="1:15" s="232" customFormat="1" ht="17.5">
      <c r="A4" s="444" t="s">
        <v>326</v>
      </c>
      <c r="B4" s="436"/>
      <c r="C4" s="436"/>
      <c r="D4" s="436"/>
      <c r="E4" s="436"/>
      <c r="F4" s="436"/>
      <c r="G4" s="436"/>
      <c r="H4" s="436"/>
      <c r="I4" s="436"/>
      <c r="J4" s="437"/>
      <c r="K4" s="238"/>
      <c r="L4" s="437"/>
      <c r="M4" s="437"/>
      <c r="N4" s="437"/>
      <c r="O4" s="298" t="s">
        <v>330</v>
      </c>
    </row>
    <row r="5" spans="1:15" s="15" customFormat="1" ht="18.5" hidden="1">
      <c r="A5" s="115"/>
      <c r="B5" s="159" t="s">
        <v>1</v>
      </c>
      <c r="C5" s="159" t="s">
        <v>4</v>
      </c>
      <c r="D5" s="159"/>
      <c r="E5" s="159" t="s">
        <v>13</v>
      </c>
      <c r="F5" s="159" t="s">
        <v>5</v>
      </c>
      <c r="G5" s="159" t="s">
        <v>6</v>
      </c>
      <c r="H5" s="159" t="s">
        <v>41</v>
      </c>
      <c r="I5" s="159" t="s">
        <v>9</v>
      </c>
      <c r="J5" s="167" t="s">
        <v>43</v>
      </c>
      <c r="K5" s="168" t="s">
        <v>42</v>
      </c>
      <c r="L5" s="167" t="s">
        <v>78</v>
      </c>
      <c r="M5" s="152"/>
      <c r="N5" s="152"/>
      <c r="O5" s="116"/>
    </row>
    <row r="6" spans="1:15" ht="43.5">
      <c r="A6" s="289" t="s">
        <v>3</v>
      </c>
      <c r="B6" s="447" t="s">
        <v>263</v>
      </c>
      <c r="C6" s="301" t="s">
        <v>267</v>
      </c>
      <c r="D6" s="301" t="s">
        <v>268</v>
      </c>
      <c r="E6" s="301" t="s">
        <v>13</v>
      </c>
      <c r="F6" s="301" t="s">
        <v>5</v>
      </c>
      <c r="G6" s="301" t="s">
        <v>6</v>
      </c>
      <c r="H6" s="301" t="s">
        <v>41</v>
      </c>
      <c r="I6" s="301" t="s">
        <v>9</v>
      </c>
      <c r="J6" s="301" t="s">
        <v>43</v>
      </c>
      <c r="K6" s="301" t="s">
        <v>42</v>
      </c>
      <c r="L6" s="301" t="s">
        <v>112</v>
      </c>
      <c r="M6" s="302" t="s">
        <v>123</v>
      </c>
      <c r="N6" s="302" t="s">
        <v>124</v>
      </c>
      <c r="O6" s="303" t="s">
        <v>95</v>
      </c>
    </row>
    <row r="7" spans="1:15" s="79" customFormat="1" ht="15.5">
      <c r="A7" s="290">
        <v>39052</v>
      </c>
      <c r="B7" s="306">
        <v>5263671</v>
      </c>
      <c r="C7" s="306">
        <v>3976660</v>
      </c>
      <c r="D7" s="306">
        <v>1373871.1999999997</v>
      </c>
      <c r="E7" s="306">
        <v>407461</v>
      </c>
      <c r="F7" s="306">
        <v>18428</v>
      </c>
      <c r="G7" s="306">
        <v>622922</v>
      </c>
      <c r="H7" s="306">
        <v>109003</v>
      </c>
      <c r="I7" s="306">
        <v>13211</v>
      </c>
      <c r="J7" s="306">
        <v>0</v>
      </c>
      <c r="K7" s="306">
        <v>89</v>
      </c>
      <c r="L7" s="306">
        <v>3567</v>
      </c>
      <c r="M7" s="306">
        <v>2751869</v>
      </c>
      <c r="N7" s="306">
        <v>7663143</v>
      </c>
      <c r="O7" s="306">
        <v>10415012</v>
      </c>
    </row>
    <row r="8" spans="1:15" s="79" customFormat="1" ht="15.5">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5">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5">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5">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5">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5">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5">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5">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5">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5">
      <c r="A17" s="220">
        <v>42705</v>
      </c>
      <c r="B17" s="176">
        <v>6439021</v>
      </c>
      <c r="C17" s="176">
        <v>4653176</v>
      </c>
      <c r="D17" s="176">
        <v>1501710</v>
      </c>
      <c r="E17" s="176">
        <v>496833</v>
      </c>
      <c r="F17" s="176">
        <v>19158</v>
      </c>
      <c r="G17" s="176">
        <v>553904</v>
      </c>
      <c r="H17" s="176">
        <v>30066</v>
      </c>
      <c r="I17" s="176">
        <v>12700</v>
      </c>
      <c r="J17" s="176">
        <v>6433</v>
      </c>
      <c r="K17" s="176">
        <v>236768</v>
      </c>
      <c r="L17" s="176">
        <v>525</v>
      </c>
      <c r="M17" s="176">
        <v>2356173</v>
      </c>
      <c r="N17" s="176">
        <v>10092411</v>
      </c>
      <c r="O17" s="176">
        <v>12448584</v>
      </c>
    </row>
    <row r="18" spans="1:15" s="94" customFormat="1" ht="15.5">
      <c r="A18" s="220">
        <v>43070</v>
      </c>
      <c r="B18" s="175">
        <v>7341268</v>
      </c>
      <c r="C18" s="175">
        <v>4475410</v>
      </c>
      <c r="D18" s="175">
        <v>1328398</v>
      </c>
      <c r="E18" s="175">
        <v>1043813</v>
      </c>
      <c r="F18" s="175">
        <v>17747</v>
      </c>
      <c r="G18" s="175">
        <v>589513</v>
      </c>
      <c r="H18" s="175">
        <v>33927</v>
      </c>
      <c r="I18" s="175">
        <v>15105</v>
      </c>
      <c r="J18" s="175">
        <v>6356</v>
      </c>
      <c r="K18" s="175">
        <v>299926</v>
      </c>
      <c r="L18" s="175">
        <v>223</v>
      </c>
      <c r="M18" s="175">
        <v>2837975</v>
      </c>
      <c r="N18" s="175">
        <v>10985313</v>
      </c>
      <c r="O18" s="175">
        <v>13823288</v>
      </c>
    </row>
    <row r="19" spans="1:15" s="94" customFormat="1" ht="15.5">
      <c r="A19" s="220">
        <v>43435</v>
      </c>
      <c r="B19" s="176">
        <v>8267123</v>
      </c>
      <c r="C19" s="176">
        <v>4836121</v>
      </c>
      <c r="D19" s="176">
        <v>1630779</v>
      </c>
      <c r="E19" s="176">
        <v>1581945</v>
      </c>
      <c r="F19" s="176">
        <v>28585</v>
      </c>
      <c r="G19" s="176">
        <v>594862</v>
      </c>
      <c r="H19" s="176">
        <v>56626</v>
      </c>
      <c r="I19" s="176">
        <v>16396</v>
      </c>
      <c r="J19" s="176">
        <v>7361</v>
      </c>
      <c r="K19" s="176">
        <v>486140</v>
      </c>
      <c r="L19" s="176">
        <v>213</v>
      </c>
      <c r="M19" s="176">
        <v>3696404</v>
      </c>
      <c r="N19" s="176">
        <v>12178968</v>
      </c>
      <c r="O19" s="176">
        <v>15875372</v>
      </c>
    </row>
    <row r="20" spans="1:15" s="4" customFormat="1">
      <c r="A20" s="220">
        <v>43800</v>
      </c>
      <c r="B20" s="175">
        <v>9988269</v>
      </c>
      <c r="C20" s="175">
        <v>5891912</v>
      </c>
      <c r="D20" s="175">
        <v>2869378</v>
      </c>
      <c r="E20" s="175">
        <v>2580287</v>
      </c>
      <c r="F20" s="175">
        <v>53764</v>
      </c>
      <c r="G20" s="175">
        <v>584373</v>
      </c>
      <c r="H20" s="175">
        <v>154555</v>
      </c>
      <c r="I20" s="175">
        <v>18132</v>
      </c>
      <c r="J20" s="175">
        <v>9502</v>
      </c>
      <c r="K20" s="175">
        <v>1952714</v>
      </c>
      <c r="L20" s="175">
        <v>253</v>
      </c>
      <c r="M20" s="175">
        <v>6352503</v>
      </c>
      <c r="N20" s="175">
        <v>14881258</v>
      </c>
      <c r="O20" s="175">
        <v>21233761</v>
      </c>
    </row>
    <row r="21" spans="1:15" s="94" customFormat="1" ht="15.5">
      <c r="A21" s="220">
        <v>44166</v>
      </c>
      <c r="B21" s="176">
        <v>10111378</v>
      </c>
      <c r="C21" s="176">
        <v>6645812</v>
      </c>
      <c r="D21" s="176">
        <v>3481738</v>
      </c>
      <c r="E21" s="176">
        <v>4013172</v>
      </c>
      <c r="F21" s="176">
        <v>123734</v>
      </c>
      <c r="G21" s="176">
        <v>580051</v>
      </c>
      <c r="H21" s="176">
        <v>339612</v>
      </c>
      <c r="I21" s="176">
        <v>25108</v>
      </c>
      <c r="J21" s="176">
        <v>25560</v>
      </c>
      <c r="K21" s="176">
        <v>4331502</v>
      </c>
      <c r="L21" s="176">
        <v>258</v>
      </c>
      <c r="M21" s="176">
        <v>9602273</v>
      </c>
      <c r="N21" s="176">
        <v>16593914</v>
      </c>
      <c r="O21" s="176">
        <v>26196187</v>
      </c>
    </row>
    <row r="22" spans="1:15" s="4" customFormat="1">
      <c r="A22" s="220">
        <v>44531</v>
      </c>
      <c r="B22" s="175">
        <v>10794101</v>
      </c>
      <c r="C22" s="175">
        <v>7201223</v>
      </c>
      <c r="D22" s="175">
        <v>4037226</v>
      </c>
      <c r="E22" s="175">
        <v>5306945</v>
      </c>
      <c r="F22" s="175">
        <v>106029</v>
      </c>
      <c r="G22" s="175">
        <v>577879</v>
      </c>
      <c r="H22" s="175">
        <v>792963</v>
      </c>
      <c r="I22" s="175">
        <v>32127</v>
      </c>
      <c r="J22" s="175">
        <v>45590</v>
      </c>
      <c r="K22" s="175">
        <v>6707150</v>
      </c>
      <c r="L22" s="175">
        <v>232</v>
      </c>
      <c r="M22" s="175">
        <v>13070014</v>
      </c>
      <c r="N22" s="175">
        <v>18494225</v>
      </c>
      <c r="O22" s="175">
        <v>31564239</v>
      </c>
    </row>
    <row r="23" spans="1:15" s="4" customFormat="1">
      <c r="A23" s="220">
        <v>44896</v>
      </c>
      <c r="B23" s="176">
        <v>12425476</v>
      </c>
      <c r="C23" s="176">
        <v>6595758</v>
      </c>
      <c r="D23" s="176">
        <v>3431844</v>
      </c>
      <c r="E23" s="176">
        <v>5462882</v>
      </c>
      <c r="F23" s="176">
        <v>92200</v>
      </c>
      <c r="G23" s="176">
        <v>573385</v>
      </c>
      <c r="H23" s="176">
        <v>836577</v>
      </c>
      <c r="I23" s="176">
        <v>46319</v>
      </c>
      <c r="J23" s="176">
        <v>109799</v>
      </c>
      <c r="K23" s="176">
        <v>9102987</v>
      </c>
      <c r="L23" s="176">
        <v>226</v>
      </c>
      <c r="M23" s="176">
        <v>15407706</v>
      </c>
      <c r="N23" s="176">
        <v>19837903</v>
      </c>
      <c r="O23" s="176">
        <v>35245609</v>
      </c>
    </row>
    <row r="24" spans="1:15" s="94" customFormat="1" ht="15.5">
      <c r="A24" s="469">
        <v>45261</v>
      </c>
      <c r="B24" s="484">
        <v>13888768</v>
      </c>
      <c r="C24" s="484">
        <v>6185688</v>
      </c>
      <c r="D24" s="484">
        <v>3197604</v>
      </c>
      <c r="E24" s="484">
        <v>4568482</v>
      </c>
      <c r="F24" s="484">
        <v>75171</v>
      </c>
      <c r="G24" s="484">
        <v>569855</v>
      </c>
      <c r="H24" s="484">
        <v>789397</v>
      </c>
      <c r="I24" s="484">
        <v>71568</v>
      </c>
      <c r="J24" s="484">
        <v>186562</v>
      </c>
      <c r="K24" s="484">
        <v>11486227</v>
      </c>
      <c r="L24" s="484">
        <v>206</v>
      </c>
      <c r="M24" s="484">
        <v>18116675</v>
      </c>
      <c r="N24" s="484">
        <v>19705249</v>
      </c>
      <c r="O24" s="484">
        <v>37821924</v>
      </c>
    </row>
    <row r="25" spans="1:15" s="94" customFormat="1" ht="15.5">
      <c r="A25" s="220">
        <v>45292</v>
      </c>
      <c r="B25" s="485">
        <v>14013670</v>
      </c>
      <c r="C25" s="485">
        <v>6192377</v>
      </c>
      <c r="D25" s="485">
        <v>3204349</v>
      </c>
      <c r="E25" s="485">
        <v>4547900</v>
      </c>
      <c r="F25" s="485">
        <v>73384</v>
      </c>
      <c r="G25" s="485">
        <v>569610</v>
      </c>
      <c r="H25" s="485">
        <v>794309</v>
      </c>
      <c r="I25" s="485">
        <v>75301</v>
      </c>
      <c r="J25" s="485">
        <v>206649</v>
      </c>
      <c r="K25" s="485">
        <v>12165628</v>
      </c>
      <c r="L25" s="485">
        <v>206</v>
      </c>
      <c r="M25" s="485">
        <v>18875205</v>
      </c>
      <c r="N25" s="485">
        <v>19763829</v>
      </c>
      <c r="O25" s="485">
        <v>38639034</v>
      </c>
    </row>
    <row r="26" spans="1:15" s="94" customFormat="1" ht="15.5">
      <c r="A26" s="220">
        <v>45323</v>
      </c>
      <c r="B26" s="175">
        <v>14196115</v>
      </c>
      <c r="C26" s="175">
        <v>6191697</v>
      </c>
      <c r="D26" s="175">
        <v>2764472</v>
      </c>
      <c r="E26" s="175">
        <v>4524902</v>
      </c>
      <c r="F26" s="175">
        <v>72388</v>
      </c>
      <c r="G26" s="175">
        <v>569449</v>
      </c>
      <c r="H26" s="175">
        <v>787425</v>
      </c>
      <c r="I26" s="175">
        <v>81678</v>
      </c>
      <c r="J26" s="175">
        <v>208203</v>
      </c>
      <c r="K26" s="175">
        <v>12279011</v>
      </c>
      <c r="L26" s="175">
        <v>204</v>
      </c>
      <c r="M26" s="175">
        <v>19055278</v>
      </c>
      <c r="N26" s="175">
        <v>19855794</v>
      </c>
      <c r="O26" s="175">
        <v>38911072</v>
      </c>
    </row>
    <row r="27" spans="1:15" s="94" customFormat="1" ht="15.5">
      <c r="A27" s="220">
        <v>45352</v>
      </c>
      <c r="B27" s="485">
        <v>14374122</v>
      </c>
      <c r="C27" s="485">
        <v>6196349</v>
      </c>
      <c r="D27" s="485">
        <v>2769620</v>
      </c>
      <c r="E27" s="485">
        <v>4525389</v>
      </c>
      <c r="F27" s="485">
        <v>71026</v>
      </c>
      <c r="G27" s="485">
        <v>569292</v>
      </c>
      <c r="H27" s="485">
        <v>805365</v>
      </c>
      <c r="I27" s="485">
        <v>87564</v>
      </c>
      <c r="J27" s="485">
        <v>203568</v>
      </c>
      <c r="K27" s="485">
        <v>12775587</v>
      </c>
      <c r="L27" s="485">
        <v>202</v>
      </c>
      <c r="M27" s="485">
        <v>19605794</v>
      </c>
      <c r="N27" s="485">
        <v>20002670</v>
      </c>
      <c r="O27" s="485">
        <v>39608464</v>
      </c>
    </row>
    <row r="28" spans="1:15" s="94" customFormat="1" ht="15.5">
      <c r="A28" s="220">
        <v>45383</v>
      </c>
      <c r="B28" s="175">
        <v>14503799</v>
      </c>
      <c r="C28" s="175">
        <v>6194247</v>
      </c>
      <c r="D28" s="175">
        <v>2767654</v>
      </c>
      <c r="E28" s="175">
        <v>4493143</v>
      </c>
      <c r="F28" s="175">
        <v>69893</v>
      </c>
      <c r="G28" s="175">
        <v>568882</v>
      </c>
      <c r="H28" s="175">
        <v>815763</v>
      </c>
      <c r="I28" s="175">
        <v>101323</v>
      </c>
      <c r="J28" s="175">
        <v>212620</v>
      </c>
      <c r="K28" s="175">
        <v>12909015</v>
      </c>
      <c r="L28" s="175">
        <v>202</v>
      </c>
      <c r="M28" s="175">
        <v>19809405</v>
      </c>
      <c r="N28" s="175">
        <v>20059482</v>
      </c>
      <c r="O28" s="175">
        <v>39868887</v>
      </c>
    </row>
    <row r="29" spans="1:15" s="94" customFormat="1" ht="15.5">
      <c r="A29" s="220">
        <v>45413</v>
      </c>
      <c r="B29" s="485">
        <v>14555860</v>
      </c>
      <c r="C29" s="485">
        <v>6182629</v>
      </c>
      <c r="D29" s="485">
        <v>2756243</v>
      </c>
      <c r="E29" s="485">
        <v>4431543</v>
      </c>
      <c r="F29" s="485">
        <v>69413</v>
      </c>
      <c r="G29" s="485">
        <v>568448</v>
      </c>
      <c r="H29" s="485">
        <v>824164</v>
      </c>
      <c r="I29" s="485">
        <v>109468</v>
      </c>
      <c r="J29" s="485">
        <v>224589</v>
      </c>
      <c r="K29" s="485">
        <v>13358842</v>
      </c>
      <c r="L29" s="485">
        <v>211</v>
      </c>
      <c r="M29" s="485">
        <v>20319868</v>
      </c>
      <c r="N29" s="485">
        <v>20005299</v>
      </c>
      <c r="O29" s="485">
        <v>40325167</v>
      </c>
    </row>
    <row r="30" spans="1:15" s="94" customFormat="1" ht="15.5">
      <c r="A30" s="220">
        <v>45444</v>
      </c>
      <c r="B30" s="175">
        <v>14531016</v>
      </c>
      <c r="C30" s="175">
        <v>6164744</v>
      </c>
      <c r="D30" s="175">
        <v>2738458</v>
      </c>
      <c r="E30" s="175">
        <v>4390983</v>
      </c>
      <c r="F30" s="175">
        <v>70421</v>
      </c>
      <c r="G30" s="175">
        <v>567893</v>
      </c>
      <c r="H30" s="175">
        <v>842664</v>
      </c>
      <c r="I30" s="175">
        <v>113028</v>
      </c>
      <c r="J30" s="175">
        <v>219105</v>
      </c>
      <c r="K30" s="175">
        <v>13329446</v>
      </c>
      <c r="L30" s="175">
        <v>202</v>
      </c>
      <c r="M30" s="175">
        <v>20190270</v>
      </c>
      <c r="N30" s="175">
        <v>20039232</v>
      </c>
      <c r="O30" s="175">
        <v>40229502</v>
      </c>
    </row>
    <row r="31" spans="1:15" s="94" customFormat="1" ht="15.5">
      <c r="A31" s="220">
        <v>45474</v>
      </c>
      <c r="B31" s="485">
        <v>14726967</v>
      </c>
      <c r="C31" s="485">
        <v>6148544</v>
      </c>
      <c r="D31" s="485">
        <v>2722738</v>
      </c>
      <c r="E31" s="485">
        <v>4329158</v>
      </c>
      <c r="F31" s="485">
        <v>73866</v>
      </c>
      <c r="G31" s="485">
        <v>567449</v>
      </c>
      <c r="H31" s="485">
        <v>865498</v>
      </c>
      <c r="I31" s="485">
        <v>117500</v>
      </c>
      <c r="J31" s="485">
        <v>225162</v>
      </c>
      <c r="K31" s="485">
        <v>13211516</v>
      </c>
      <c r="L31" s="485">
        <v>203</v>
      </c>
      <c r="M31" s="485">
        <v>20175614</v>
      </c>
      <c r="N31" s="485">
        <v>20090249</v>
      </c>
      <c r="O31" s="485">
        <v>40265863</v>
      </c>
    </row>
    <row r="32" spans="1:15" s="94" customFormat="1" ht="15.5">
      <c r="A32" s="220">
        <v>45505</v>
      </c>
      <c r="B32" s="175">
        <v>14930414</v>
      </c>
      <c r="C32" s="175">
        <v>6129698</v>
      </c>
      <c r="D32" s="175">
        <v>2704112</v>
      </c>
      <c r="E32" s="175">
        <v>4279673</v>
      </c>
      <c r="F32" s="175">
        <v>75878</v>
      </c>
      <c r="G32" s="175">
        <v>567048</v>
      </c>
      <c r="H32" s="175">
        <v>889144</v>
      </c>
      <c r="I32" s="175">
        <v>121550</v>
      </c>
      <c r="J32" s="175">
        <v>221953</v>
      </c>
      <c r="K32" s="175">
        <v>13230475</v>
      </c>
      <c r="L32" s="175">
        <v>202</v>
      </c>
      <c r="M32" s="175">
        <v>20265040</v>
      </c>
      <c r="N32" s="175">
        <v>20180995</v>
      </c>
      <c r="O32" s="175">
        <v>40446035</v>
      </c>
    </row>
    <row r="33" spans="1:15" s="94" customFormat="1" ht="15.5">
      <c r="A33" s="220">
        <v>45536</v>
      </c>
      <c r="B33" s="485">
        <v>15334485</v>
      </c>
      <c r="C33" s="485">
        <v>6101165</v>
      </c>
      <c r="D33" s="485">
        <v>2717920</v>
      </c>
      <c r="E33" s="485">
        <v>4169226</v>
      </c>
      <c r="F33" s="485">
        <v>76530</v>
      </c>
      <c r="G33" s="485">
        <v>566707</v>
      </c>
      <c r="H33" s="485">
        <v>910827</v>
      </c>
      <c r="I33" s="485">
        <v>124599</v>
      </c>
      <c r="J33" s="485">
        <v>227709</v>
      </c>
      <c r="K33" s="485">
        <v>13711788</v>
      </c>
      <c r="L33" s="485">
        <v>88</v>
      </c>
      <c r="M33" s="485">
        <v>20756629</v>
      </c>
      <c r="N33" s="485">
        <v>20466495</v>
      </c>
      <c r="O33" s="485">
        <v>41223124</v>
      </c>
    </row>
    <row r="34" spans="1:15" s="94" customFormat="1" ht="15.5">
      <c r="A34" s="220">
        <v>45566</v>
      </c>
      <c r="B34" s="175">
        <v>15387292</v>
      </c>
      <c r="C34" s="175">
        <v>6091778</v>
      </c>
      <c r="D34" s="175">
        <v>2697357</v>
      </c>
      <c r="E34" s="175">
        <v>4153883</v>
      </c>
      <c r="F34" s="175">
        <v>77097</v>
      </c>
      <c r="G34" s="175">
        <v>566357</v>
      </c>
      <c r="H34" s="175">
        <v>924443</v>
      </c>
      <c r="I34" s="175">
        <v>129743</v>
      </c>
      <c r="J34" s="175">
        <v>227501</v>
      </c>
      <c r="K34" s="175">
        <v>13930689</v>
      </c>
      <c r="L34" s="175">
        <v>180</v>
      </c>
      <c r="M34" s="175">
        <v>21089662</v>
      </c>
      <c r="N34" s="175">
        <v>20399301</v>
      </c>
      <c r="O34" s="175">
        <v>41488963</v>
      </c>
    </row>
    <row r="35" spans="1:15" s="94" customFormat="1" ht="15.5">
      <c r="A35" s="220">
        <v>45597</v>
      </c>
      <c r="B35" s="485">
        <v>15450585</v>
      </c>
      <c r="C35" s="485">
        <v>6095529</v>
      </c>
      <c r="D35" s="485">
        <v>2700731</v>
      </c>
      <c r="E35" s="485">
        <v>4222119</v>
      </c>
      <c r="F35" s="485">
        <v>79306</v>
      </c>
      <c r="G35" s="485">
        <v>565935</v>
      </c>
      <c r="H35" s="485">
        <v>938512</v>
      </c>
      <c r="I35" s="485">
        <v>120539</v>
      </c>
      <c r="J35" s="485">
        <v>225271</v>
      </c>
      <c r="K35" s="485">
        <v>13871493</v>
      </c>
      <c r="L35" s="485">
        <v>180</v>
      </c>
      <c r="M35" s="485">
        <v>21096208</v>
      </c>
      <c r="N35" s="485">
        <v>20473261</v>
      </c>
      <c r="O35" s="485">
        <v>41569469</v>
      </c>
    </row>
    <row r="36" spans="1:15" s="94" customFormat="1" ht="15.5">
      <c r="A36" s="220">
        <v>45627</v>
      </c>
      <c r="B36" s="175">
        <v>15524366</v>
      </c>
      <c r="C36" s="175">
        <v>6091360</v>
      </c>
      <c r="D36" s="175">
        <v>2696775</v>
      </c>
      <c r="E36" s="175">
        <v>4244423</v>
      </c>
      <c r="F36" s="175">
        <v>85760</v>
      </c>
      <c r="G36" s="175">
        <v>565384</v>
      </c>
      <c r="H36" s="175">
        <v>1009377</v>
      </c>
      <c r="I36" s="175">
        <v>120357</v>
      </c>
      <c r="J36" s="175">
        <v>235248</v>
      </c>
      <c r="K36" s="175">
        <v>13460365</v>
      </c>
      <c r="L36" s="175">
        <v>167</v>
      </c>
      <c r="M36" s="175">
        <v>20801991</v>
      </c>
      <c r="N36" s="175">
        <v>20534816</v>
      </c>
      <c r="O36" s="175">
        <v>41336807</v>
      </c>
    </row>
    <row r="37" spans="1:15" s="94" customFormat="1" ht="15.5">
      <c r="A37" s="221">
        <v>45658</v>
      </c>
      <c r="B37" s="493">
        <v>14815976</v>
      </c>
      <c r="C37" s="493">
        <v>6062935</v>
      </c>
      <c r="D37" s="493">
        <v>2668622</v>
      </c>
      <c r="E37" s="493">
        <v>4208287</v>
      </c>
      <c r="F37" s="493">
        <v>86296</v>
      </c>
      <c r="G37" s="493">
        <v>564598</v>
      </c>
      <c r="H37" s="493">
        <v>1036112</v>
      </c>
      <c r="I37" s="493">
        <v>124540</v>
      </c>
      <c r="J37" s="493">
        <v>235955</v>
      </c>
      <c r="K37" s="493">
        <v>13750610</v>
      </c>
      <c r="L37" s="493">
        <v>158</v>
      </c>
      <c r="M37" s="493">
        <v>20922941</v>
      </c>
      <c r="N37" s="493">
        <v>19962526</v>
      </c>
      <c r="O37" s="493">
        <v>40885467</v>
      </c>
    </row>
    <row r="38" spans="1:15" s="94" customFormat="1" ht="15.5">
      <c r="A38" s="130"/>
      <c r="B38" s="211"/>
      <c r="C38" s="211"/>
      <c r="D38" s="211"/>
      <c r="E38" s="211"/>
      <c r="F38" s="211"/>
      <c r="G38" s="211"/>
      <c r="H38" s="211"/>
      <c r="I38" s="211"/>
      <c r="J38" s="211"/>
      <c r="K38" s="211"/>
      <c r="L38" s="211"/>
      <c r="M38" s="211"/>
      <c r="N38" s="211"/>
      <c r="O38" s="211"/>
    </row>
    <row r="39" spans="1:15" s="177" customFormat="1">
      <c r="A39" s="446" t="s">
        <v>290</v>
      </c>
      <c r="B39" s="135"/>
      <c r="C39" s="135"/>
      <c r="D39" s="135"/>
      <c r="E39" s="135"/>
      <c r="F39" s="135"/>
      <c r="G39" s="135"/>
      <c r="H39" s="135"/>
      <c r="I39" s="135"/>
      <c r="J39" s="135"/>
      <c r="K39" s="171"/>
      <c r="L39" s="135"/>
      <c r="M39" s="135"/>
      <c r="N39" s="135"/>
      <c r="O39" s="135"/>
    </row>
    <row r="40" spans="1:15" s="332" customFormat="1" ht="13.5" customHeight="1">
      <c r="A40" s="544" t="s">
        <v>291</v>
      </c>
      <c r="B40" s="544"/>
      <c r="C40" s="544"/>
      <c r="D40" s="544"/>
      <c r="E40" s="544"/>
      <c r="F40" s="544"/>
      <c r="G40" s="544"/>
      <c r="H40" s="544"/>
      <c r="I40" s="544"/>
      <c r="J40" s="544"/>
      <c r="K40" s="544"/>
      <c r="L40" s="544"/>
      <c r="M40" s="544"/>
      <c r="N40" s="544"/>
      <c r="O40" s="544"/>
    </row>
    <row r="41" spans="1:15" s="332" customFormat="1">
      <c r="A41" s="128" t="s">
        <v>292</v>
      </c>
      <c r="B41" s="445"/>
      <c r="C41" s="445"/>
      <c r="D41" s="445"/>
      <c r="E41" s="445"/>
      <c r="F41" s="445"/>
      <c r="G41" s="445"/>
      <c r="H41" s="445"/>
      <c r="I41" s="445"/>
      <c r="J41" s="445"/>
      <c r="K41" s="445"/>
      <c r="L41" s="445"/>
      <c r="M41" s="445"/>
      <c r="N41" s="445"/>
      <c r="O41" s="445"/>
    </row>
    <row r="42" spans="1:15" s="332" customFormat="1">
      <c r="A42" s="446" t="s">
        <v>293</v>
      </c>
      <c r="B42" s="445"/>
      <c r="C42" s="445"/>
      <c r="D42" s="445"/>
      <c r="E42" s="445"/>
      <c r="F42" s="445"/>
      <c r="G42" s="445"/>
      <c r="H42" s="445"/>
      <c r="I42" s="445"/>
      <c r="J42" s="445"/>
      <c r="K42" s="471"/>
      <c r="L42" s="445"/>
      <c r="M42" s="445"/>
      <c r="N42" s="445"/>
      <c r="O42" s="445"/>
    </row>
    <row r="43" spans="1:15" s="332" customFormat="1">
      <c r="A43" s="446" t="s">
        <v>294</v>
      </c>
      <c r="B43" s="446"/>
      <c r="C43" s="446"/>
      <c r="D43" s="446"/>
      <c r="E43" s="446"/>
      <c r="F43" s="446"/>
      <c r="G43" s="446"/>
      <c r="H43" s="446"/>
      <c r="I43" s="446"/>
      <c r="J43" s="446"/>
      <c r="K43" s="446"/>
      <c r="L43" s="446"/>
      <c r="M43" s="446"/>
      <c r="N43" s="446"/>
      <c r="O43" s="446"/>
    </row>
    <row r="44" spans="1:15" s="332" customFormat="1">
      <c r="A44" s="135" t="s">
        <v>295</v>
      </c>
      <c r="B44" s="445"/>
      <c r="C44" s="445"/>
      <c r="D44" s="445"/>
      <c r="E44" s="445"/>
      <c r="F44" s="445"/>
      <c r="G44" s="445"/>
      <c r="H44" s="445"/>
      <c r="I44" s="445"/>
      <c r="J44" s="445"/>
      <c r="K44" s="445"/>
      <c r="L44" s="445"/>
      <c r="M44" s="445"/>
      <c r="N44" s="445"/>
      <c r="O44" s="445"/>
    </row>
    <row r="45" spans="1:15" s="332" customFormat="1">
      <c r="A45" s="135" t="s">
        <v>181</v>
      </c>
      <c r="B45" s="134"/>
      <c r="C45" s="134"/>
      <c r="D45" s="134"/>
      <c r="E45" s="134"/>
      <c r="F45" s="134"/>
      <c r="G45" s="134"/>
      <c r="H45" s="134"/>
      <c r="I45" s="134"/>
      <c r="J45" s="134"/>
      <c r="K45" s="134"/>
      <c r="L45" s="134"/>
      <c r="M45" s="134"/>
      <c r="N45" s="134"/>
      <c r="O45" s="134"/>
    </row>
    <row r="46" spans="1:15" ht="12.5"/>
    <row r="47" spans="1:15" ht="12.5"/>
    <row r="48" spans="1:15" ht="12.5"/>
    <row r="49" ht="12.5"/>
    <row r="50" ht="12.5"/>
    <row r="51" ht="12.5"/>
    <row r="52" ht="12.5"/>
    <row r="53" ht="12.5"/>
    <row r="54" ht="12.5"/>
    <row r="55" ht="12.5"/>
    <row r="56" ht="12.5"/>
    <row r="57" ht="12.5"/>
    <row r="58" ht="12.5"/>
    <row r="59" ht="12.5"/>
    <row r="60" ht="12.5"/>
    <row r="61" ht="12.5"/>
    <row r="62" ht="12.5"/>
    <row r="63" ht="12.5"/>
    <row r="64"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sheetData>
  <mergeCells count="3">
    <mergeCell ref="A1:O1"/>
    <mergeCell ref="A40:O40"/>
    <mergeCell ref="A2:O2"/>
  </mergeCells>
  <phoneticPr fontId="19"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70" zoomScaleNormal="70" workbookViewId="0">
      <selection activeCell="B1" sqref="B1:R1"/>
    </sheetView>
  </sheetViews>
  <sheetFormatPr defaultColWidth="9.08984375" defaultRowHeight="12.5"/>
  <cols>
    <col min="1" max="1" width="18.453125" style="15" hidden="1" customWidth="1"/>
    <col min="2" max="2" width="22.81640625" style="404" customWidth="1"/>
    <col min="3" max="3" width="20.453125" style="404" customWidth="1"/>
    <col min="4" max="4" width="31.453125" style="404" customWidth="1"/>
    <col min="5" max="14" width="20.453125" style="404" customWidth="1"/>
    <col min="15" max="16" width="20.453125" style="7" customWidth="1"/>
    <col min="17" max="17" width="25.453125" style="7" customWidth="1"/>
    <col min="18" max="18" width="20.453125" style="7" customWidth="1"/>
    <col min="19" max="16384" width="9.08984375" style="7"/>
  </cols>
  <sheetData>
    <row r="1" spans="1:18" s="411" customFormat="1" ht="25.5" customHeight="1">
      <c r="A1" s="416"/>
      <c r="B1" s="500" t="s">
        <v>85</v>
      </c>
      <c r="C1" s="500"/>
      <c r="D1" s="500"/>
      <c r="E1" s="500"/>
      <c r="F1" s="500"/>
      <c r="G1" s="500"/>
      <c r="H1" s="500"/>
      <c r="I1" s="500"/>
      <c r="J1" s="500"/>
      <c r="K1" s="500"/>
      <c r="L1" s="500"/>
      <c r="M1" s="500"/>
      <c r="N1" s="500"/>
      <c r="O1" s="500"/>
      <c r="P1" s="500"/>
      <c r="Q1" s="500"/>
      <c r="R1" s="500"/>
    </row>
    <row r="2" spans="1:18" s="411" customFormat="1" ht="25.5" customHeight="1">
      <c r="A2" s="416"/>
      <c r="B2" s="547" t="s">
        <v>327</v>
      </c>
      <c r="C2" s="547"/>
      <c r="D2" s="547"/>
      <c r="E2" s="547"/>
      <c r="F2" s="547"/>
      <c r="G2" s="547"/>
      <c r="H2" s="547"/>
      <c r="I2" s="547"/>
      <c r="J2" s="547"/>
      <c r="K2" s="547"/>
      <c r="L2" s="547"/>
      <c r="M2" s="547"/>
      <c r="N2" s="547"/>
      <c r="O2" s="547"/>
      <c r="P2" s="547"/>
      <c r="Q2" s="547"/>
      <c r="R2" s="547"/>
    </row>
    <row r="3" spans="1:18" s="81" customFormat="1" ht="25.5" customHeight="1">
      <c r="A3" s="249"/>
      <c r="B3" s="142"/>
      <c r="C3" s="143"/>
      <c r="D3" s="144"/>
      <c r="E3" s="144"/>
      <c r="F3" s="144"/>
      <c r="G3" s="144"/>
      <c r="H3" s="144"/>
      <c r="I3" s="145"/>
      <c r="J3" s="145"/>
      <c r="K3" s="145"/>
      <c r="L3" s="392"/>
      <c r="M3" s="145"/>
      <c r="N3" s="145"/>
      <c r="O3" s="146"/>
      <c r="P3" s="146"/>
      <c r="Q3" s="147"/>
      <c r="R3" s="393"/>
    </row>
    <row r="4" spans="1:18" ht="25.5" customHeight="1">
      <c r="B4" s="548" t="s">
        <v>271</v>
      </c>
      <c r="C4" s="548"/>
      <c r="D4" s="548"/>
      <c r="E4" s="166" t="s">
        <v>23</v>
      </c>
      <c r="F4" s="166" t="s">
        <v>17</v>
      </c>
      <c r="G4" s="166" t="s">
        <v>16</v>
      </c>
      <c r="H4" s="166" t="s">
        <v>18</v>
      </c>
      <c r="I4" s="166" t="s">
        <v>19</v>
      </c>
      <c r="J4" s="166" t="s">
        <v>67</v>
      </c>
      <c r="K4" s="166" t="s">
        <v>20</v>
      </c>
      <c r="L4" s="166" t="s">
        <v>21</v>
      </c>
      <c r="M4" s="166" t="s">
        <v>22</v>
      </c>
      <c r="N4" s="166" t="s">
        <v>161</v>
      </c>
      <c r="O4" s="166" t="s">
        <v>39</v>
      </c>
      <c r="P4" s="166" t="s">
        <v>24</v>
      </c>
      <c r="Q4" s="136" t="s">
        <v>14</v>
      </c>
      <c r="R4" s="298" t="s">
        <v>330</v>
      </c>
    </row>
    <row r="5" spans="1:18" ht="35.25" customHeight="1">
      <c r="B5" s="193" t="s">
        <v>72</v>
      </c>
      <c r="C5" s="194" t="s">
        <v>235</v>
      </c>
      <c r="D5" s="194" t="s">
        <v>236</v>
      </c>
      <c r="E5" s="253" t="s">
        <v>23</v>
      </c>
      <c r="F5" s="253" t="s">
        <v>17</v>
      </c>
      <c r="G5" s="253" t="s">
        <v>16</v>
      </c>
      <c r="H5" s="253" t="s">
        <v>18</v>
      </c>
      <c r="I5" s="253" t="s">
        <v>19</v>
      </c>
      <c r="J5" s="253" t="s">
        <v>237</v>
      </c>
      <c r="K5" s="253" t="s">
        <v>20</v>
      </c>
      <c r="L5" s="253" t="s">
        <v>21</v>
      </c>
      <c r="M5" s="253" t="s">
        <v>162</v>
      </c>
      <c r="N5" s="253" t="s">
        <v>161</v>
      </c>
      <c r="O5" s="253" t="s">
        <v>39</v>
      </c>
      <c r="P5" s="253" t="s">
        <v>196</v>
      </c>
      <c r="Q5" s="253" t="s">
        <v>329</v>
      </c>
      <c r="R5" s="196" t="s">
        <v>25</v>
      </c>
    </row>
    <row r="6" spans="1:18" s="68" customFormat="1" ht="24.75" customHeight="1">
      <c r="A6" s="394" t="s">
        <v>1</v>
      </c>
      <c r="B6" s="149" t="s">
        <v>1</v>
      </c>
      <c r="C6" s="395">
        <v>930</v>
      </c>
      <c r="D6" s="395">
        <v>4380</v>
      </c>
      <c r="E6" s="395">
        <v>23411</v>
      </c>
      <c r="F6" s="395">
        <v>99</v>
      </c>
      <c r="G6" s="395">
        <v>604</v>
      </c>
      <c r="H6" s="395">
        <v>39</v>
      </c>
      <c r="I6" s="395">
        <v>56135</v>
      </c>
      <c r="J6" s="395">
        <v>187932</v>
      </c>
      <c r="K6" s="395">
        <v>216041</v>
      </c>
      <c r="L6" s="395">
        <v>3562272</v>
      </c>
      <c r="M6" s="395">
        <v>4684757</v>
      </c>
      <c r="N6" s="395">
        <v>5457678</v>
      </c>
      <c r="O6" s="395">
        <v>207413</v>
      </c>
      <c r="P6" s="395">
        <v>540</v>
      </c>
      <c r="Q6" s="395">
        <v>413745</v>
      </c>
      <c r="R6" s="395">
        <v>14815976</v>
      </c>
    </row>
    <row r="7" spans="1:18" ht="24.75" customHeight="1">
      <c r="A7" s="73" t="s">
        <v>4</v>
      </c>
      <c r="B7" s="396" t="s">
        <v>272</v>
      </c>
      <c r="C7" s="397">
        <v>378</v>
      </c>
      <c r="D7" s="397">
        <v>2215</v>
      </c>
      <c r="E7" s="397">
        <v>5189</v>
      </c>
      <c r="F7" s="397">
        <v>16</v>
      </c>
      <c r="G7" s="397">
        <v>15</v>
      </c>
      <c r="H7" s="397">
        <v>1</v>
      </c>
      <c r="I7" s="397">
        <v>7654</v>
      </c>
      <c r="J7" s="397">
        <v>7913</v>
      </c>
      <c r="K7" s="397">
        <v>79183</v>
      </c>
      <c r="L7" s="397">
        <v>639128</v>
      </c>
      <c r="M7" s="397">
        <v>453220</v>
      </c>
      <c r="N7" s="397">
        <v>1020398</v>
      </c>
      <c r="O7" s="397">
        <v>11189</v>
      </c>
      <c r="P7" s="397">
        <v>171</v>
      </c>
      <c r="Q7" s="397">
        <v>441952</v>
      </c>
      <c r="R7" s="397">
        <v>2668622</v>
      </c>
    </row>
    <row r="8" spans="1:18" ht="24.75" customHeight="1">
      <c r="A8" s="73" t="s">
        <v>13</v>
      </c>
      <c r="B8" s="149" t="s">
        <v>59</v>
      </c>
      <c r="C8" s="395">
        <v>641</v>
      </c>
      <c r="D8" s="395">
        <v>8495</v>
      </c>
      <c r="E8" s="395">
        <v>1874</v>
      </c>
      <c r="F8" s="395">
        <v>32</v>
      </c>
      <c r="G8" s="395">
        <v>82</v>
      </c>
      <c r="H8" s="395">
        <v>3</v>
      </c>
      <c r="I8" s="395">
        <v>14925</v>
      </c>
      <c r="J8" s="395">
        <v>14889</v>
      </c>
      <c r="K8" s="395">
        <v>130725</v>
      </c>
      <c r="L8" s="395">
        <v>822967</v>
      </c>
      <c r="M8" s="395">
        <v>435741</v>
      </c>
      <c r="N8" s="395">
        <v>2703608</v>
      </c>
      <c r="O8" s="395">
        <v>391</v>
      </c>
      <c r="P8" s="395">
        <v>532</v>
      </c>
      <c r="Q8" s="395">
        <v>73382</v>
      </c>
      <c r="R8" s="395">
        <v>4208287</v>
      </c>
    </row>
    <row r="9" spans="1:18" ht="24.75" customHeight="1">
      <c r="A9" s="73" t="s">
        <v>5</v>
      </c>
      <c r="B9" s="396" t="s">
        <v>63</v>
      </c>
      <c r="C9" s="397">
        <v>1</v>
      </c>
      <c r="D9" s="397">
        <v>0</v>
      </c>
      <c r="E9" s="397">
        <v>1</v>
      </c>
      <c r="F9" s="397">
        <v>1</v>
      </c>
      <c r="G9" s="397">
        <v>6</v>
      </c>
      <c r="H9" s="397">
        <v>0</v>
      </c>
      <c r="I9" s="397">
        <v>202</v>
      </c>
      <c r="J9" s="397">
        <v>720</v>
      </c>
      <c r="K9" s="397">
        <v>3003</v>
      </c>
      <c r="L9" s="397">
        <v>16203</v>
      </c>
      <c r="M9" s="397">
        <v>19764</v>
      </c>
      <c r="N9" s="397">
        <v>46255</v>
      </c>
      <c r="O9" s="397">
        <v>6</v>
      </c>
      <c r="P9" s="397">
        <v>0</v>
      </c>
      <c r="Q9" s="397">
        <v>134</v>
      </c>
      <c r="R9" s="397">
        <v>86296</v>
      </c>
    </row>
    <row r="10" spans="1:18" ht="24.75" customHeight="1">
      <c r="A10" s="73" t="s">
        <v>6</v>
      </c>
      <c r="B10" s="149" t="s">
        <v>61</v>
      </c>
      <c r="C10" s="395">
        <v>0</v>
      </c>
      <c r="D10" s="395">
        <v>23</v>
      </c>
      <c r="E10" s="395">
        <v>0</v>
      </c>
      <c r="F10" s="395">
        <v>2545</v>
      </c>
      <c r="G10" s="395">
        <v>810</v>
      </c>
      <c r="H10" s="395">
        <v>0</v>
      </c>
      <c r="I10" s="395">
        <v>0</v>
      </c>
      <c r="J10" s="395">
        <v>0</v>
      </c>
      <c r="K10" s="395">
        <v>14</v>
      </c>
      <c r="L10" s="395">
        <v>170</v>
      </c>
      <c r="M10" s="395">
        <v>550009</v>
      </c>
      <c r="N10" s="395">
        <v>10</v>
      </c>
      <c r="O10" s="395">
        <v>0</v>
      </c>
      <c r="P10" s="395">
        <v>0</v>
      </c>
      <c r="Q10" s="395">
        <v>11017</v>
      </c>
      <c r="R10" s="395">
        <v>564598</v>
      </c>
    </row>
    <row r="11" spans="1:18" ht="24.75" customHeight="1">
      <c r="A11" s="73" t="s">
        <v>41</v>
      </c>
      <c r="B11" s="396" t="s">
        <v>62</v>
      </c>
      <c r="C11" s="397">
        <v>1</v>
      </c>
      <c r="D11" s="397">
        <v>4</v>
      </c>
      <c r="E11" s="397">
        <v>0</v>
      </c>
      <c r="F11" s="397">
        <v>0</v>
      </c>
      <c r="G11" s="397">
        <v>0</v>
      </c>
      <c r="H11" s="397">
        <v>0</v>
      </c>
      <c r="I11" s="397">
        <v>22</v>
      </c>
      <c r="J11" s="397">
        <v>22</v>
      </c>
      <c r="K11" s="397">
        <v>559</v>
      </c>
      <c r="L11" s="397">
        <v>115536</v>
      </c>
      <c r="M11" s="397">
        <v>95317</v>
      </c>
      <c r="N11" s="397">
        <v>180638</v>
      </c>
      <c r="O11" s="397">
        <v>0</v>
      </c>
      <c r="P11" s="397">
        <v>24</v>
      </c>
      <c r="Q11" s="397">
        <v>643989</v>
      </c>
      <c r="R11" s="397">
        <v>1036112</v>
      </c>
    </row>
    <row r="12" spans="1:18" ht="24.75" customHeight="1">
      <c r="A12" s="73" t="s">
        <v>9</v>
      </c>
      <c r="B12" s="149" t="s">
        <v>60</v>
      </c>
      <c r="C12" s="395">
        <v>49</v>
      </c>
      <c r="D12" s="395">
        <v>107</v>
      </c>
      <c r="E12" s="395">
        <v>298</v>
      </c>
      <c r="F12" s="395">
        <v>5</v>
      </c>
      <c r="G12" s="395">
        <v>41</v>
      </c>
      <c r="H12" s="395">
        <v>3</v>
      </c>
      <c r="I12" s="395">
        <v>2659</v>
      </c>
      <c r="J12" s="395">
        <v>972</v>
      </c>
      <c r="K12" s="395">
        <v>7289</v>
      </c>
      <c r="L12" s="395">
        <v>34868</v>
      </c>
      <c r="M12" s="395">
        <v>5584</v>
      </c>
      <c r="N12" s="395">
        <v>38557</v>
      </c>
      <c r="O12" s="395">
        <v>1</v>
      </c>
      <c r="P12" s="395">
        <v>292</v>
      </c>
      <c r="Q12" s="395">
        <v>33815</v>
      </c>
      <c r="R12" s="395">
        <v>124540</v>
      </c>
    </row>
    <row r="13" spans="1:18" ht="24.75" customHeight="1">
      <c r="A13" s="73" t="s">
        <v>43</v>
      </c>
      <c r="B13" s="396" t="s">
        <v>127</v>
      </c>
      <c r="C13" s="397">
        <v>315</v>
      </c>
      <c r="D13" s="397">
        <v>470</v>
      </c>
      <c r="E13" s="397">
        <v>264</v>
      </c>
      <c r="F13" s="397">
        <v>11</v>
      </c>
      <c r="G13" s="397">
        <v>26</v>
      </c>
      <c r="H13" s="397">
        <v>4</v>
      </c>
      <c r="I13" s="397">
        <v>915</v>
      </c>
      <c r="J13" s="397">
        <v>73</v>
      </c>
      <c r="K13" s="397">
        <v>18652</v>
      </c>
      <c r="L13" s="397">
        <v>42003</v>
      </c>
      <c r="M13" s="397">
        <v>2112</v>
      </c>
      <c r="N13" s="397">
        <v>79710</v>
      </c>
      <c r="O13" s="397">
        <v>43</v>
      </c>
      <c r="P13" s="397">
        <v>1704</v>
      </c>
      <c r="Q13" s="397">
        <v>89653</v>
      </c>
      <c r="R13" s="397">
        <v>235955</v>
      </c>
    </row>
    <row r="14" spans="1:18" ht="24.75" customHeight="1">
      <c r="A14" s="73" t="s">
        <v>42</v>
      </c>
      <c r="B14" s="149" t="s">
        <v>58</v>
      </c>
      <c r="C14" s="395">
        <v>181</v>
      </c>
      <c r="D14" s="395">
        <v>16</v>
      </c>
      <c r="E14" s="395">
        <v>199</v>
      </c>
      <c r="F14" s="395">
        <v>1</v>
      </c>
      <c r="G14" s="395">
        <v>6</v>
      </c>
      <c r="H14" s="395">
        <v>0</v>
      </c>
      <c r="I14" s="395">
        <v>12518</v>
      </c>
      <c r="J14" s="395">
        <v>112</v>
      </c>
      <c r="K14" s="395">
        <v>159395</v>
      </c>
      <c r="L14" s="395">
        <v>1348841</v>
      </c>
      <c r="M14" s="395">
        <v>1648857</v>
      </c>
      <c r="N14" s="395">
        <v>1730151</v>
      </c>
      <c r="O14" s="395">
        <v>6</v>
      </c>
      <c r="P14" s="395">
        <v>202</v>
      </c>
      <c r="Q14" s="395">
        <v>8850125</v>
      </c>
      <c r="R14" s="395">
        <v>13750610</v>
      </c>
    </row>
    <row r="15" spans="1:18" ht="24.75" customHeight="1">
      <c r="A15" s="73" t="s">
        <v>78</v>
      </c>
      <c r="B15" s="396" t="s">
        <v>238</v>
      </c>
      <c r="C15" s="397">
        <v>0</v>
      </c>
      <c r="D15" s="397">
        <v>0</v>
      </c>
      <c r="E15" s="397">
        <v>0</v>
      </c>
      <c r="F15" s="397">
        <v>0</v>
      </c>
      <c r="G15" s="397">
        <v>0</v>
      </c>
      <c r="H15" s="397">
        <v>0</v>
      </c>
      <c r="I15" s="397">
        <v>0</v>
      </c>
      <c r="J15" s="397">
        <v>0</v>
      </c>
      <c r="K15" s="397">
        <v>0</v>
      </c>
      <c r="L15" s="397">
        <v>0</v>
      </c>
      <c r="M15" s="397">
        <v>0</v>
      </c>
      <c r="N15" s="397">
        <v>0</v>
      </c>
      <c r="O15" s="397">
        <v>0</v>
      </c>
      <c r="P15" s="397">
        <v>126</v>
      </c>
      <c r="Q15" s="397">
        <v>32</v>
      </c>
      <c r="R15" s="397">
        <v>158</v>
      </c>
    </row>
    <row r="16" spans="1:18" ht="24.75" customHeight="1">
      <c r="B16" s="256" t="s">
        <v>239</v>
      </c>
      <c r="C16" s="398">
        <v>2496</v>
      </c>
      <c r="D16" s="398">
        <v>15710</v>
      </c>
      <c r="E16" s="398">
        <v>31236</v>
      </c>
      <c r="F16" s="398">
        <v>2710</v>
      </c>
      <c r="G16" s="398">
        <v>1590</v>
      </c>
      <c r="H16" s="398">
        <v>50</v>
      </c>
      <c r="I16" s="398">
        <v>95030</v>
      </c>
      <c r="J16" s="398">
        <v>212633</v>
      </c>
      <c r="K16" s="398">
        <v>614861</v>
      </c>
      <c r="L16" s="398">
        <v>6581988</v>
      </c>
      <c r="M16" s="398">
        <v>7895361</v>
      </c>
      <c r="N16" s="398">
        <v>11257005</v>
      </c>
      <c r="O16" s="398">
        <v>219049</v>
      </c>
      <c r="P16" s="398">
        <v>3591</v>
      </c>
      <c r="Q16" s="398">
        <v>10557844</v>
      </c>
      <c r="R16" s="399">
        <v>37491154</v>
      </c>
    </row>
    <row r="17" spans="1:18" ht="24.75" customHeight="1">
      <c r="B17" s="396" t="s">
        <v>273</v>
      </c>
      <c r="C17" s="400"/>
      <c r="D17" s="401"/>
      <c r="E17" s="400"/>
      <c r="F17" s="401"/>
      <c r="G17" s="400"/>
      <c r="H17" s="401"/>
      <c r="I17" s="400"/>
      <c r="J17" s="401"/>
      <c r="K17" s="401"/>
      <c r="L17" s="401"/>
      <c r="M17" s="402">
        <v>3426907</v>
      </c>
      <c r="N17" s="401"/>
      <c r="O17" s="401"/>
      <c r="P17" s="401"/>
      <c r="Q17" s="400"/>
      <c r="R17" s="401"/>
    </row>
    <row r="18" spans="1:18" ht="24.75" customHeight="1">
      <c r="B18" s="403" t="s">
        <v>274</v>
      </c>
      <c r="C18" s="398">
        <v>2496</v>
      </c>
      <c r="D18" s="398">
        <v>15710</v>
      </c>
      <c r="E18" s="398">
        <v>31236</v>
      </c>
      <c r="F18" s="398">
        <v>2710</v>
      </c>
      <c r="G18" s="398">
        <v>1590</v>
      </c>
      <c r="H18" s="398">
        <v>50</v>
      </c>
      <c r="I18" s="398">
        <v>95030</v>
      </c>
      <c r="J18" s="398">
        <v>212633</v>
      </c>
      <c r="K18" s="398">
        <v>614861</v>
      </c>
      <c r="L18" s="398">
        <v>6581988</v>
      </c>
      <c r="M18" s="398">
        <v>11290159</v>
      </c>
      <c r="N18" s="398">
        <v>11257005</v>
      </c>
      <c r="O18" s="398">
        <v>219049</v>
      </c>
      <c r="P18" s="398">
        <v>3591</v>
      </c>
      <c r="Q18" s="398">
        <v>10557844</v>
      </c>
      <c r="R18" s="399">
        <v>40885467</v>
      </c>
    </row>
    <row r="19" spans="1:18" ht="14.25" customHeight="1">
      <c r="B19" s="335"/>
      <c r="C19" s="335"/>
      <c r="D19" s="335"/>
      <c r="E19" s="335"/>
      <c r="F19" s="335"/>
      <c r="G19" s="335"/>
      <c r="H19" s="335"/>
      <c r="I19" s="335"/>
      <c r="J19" s="335"/>
      <c r="K19" s="335"/>
      <c r="L19" s="335"/>
      <c r="M19" s="335"/>
      <c r="N19" s="335"/>
      <c r="O19" s="148"/>
      <c r="P19" s="148"/>
      <c r="Q19" s="148"/>
      <c r="R19" s="148"/>
    </row>
    <row r="20" spans="1:18" s="148" customFormat="1" ht="17.25" customHeight="1">
      <c r="A20" s="136"/>
      <c r="B20" s="135" t="s">
        <v>312</v>
      </c>
      <c r="C20" s="128"/>
      <c r="D20" s="128"/>
      <c r="E20" s="128"/>
      <c r="F20" s="128"/>
      <c r="G20" s="128"/>
      <c r="H20" s="128"/>
      <c r="I20" s="128"/>
      <c r="J20" s="128"/>
      <c r="K20" s="128"/>
      <c r="L20" s="128"/>
      <c r="M20" s="461"/>
      <c r="N20" s="128"/>
    </row>
    <row r="21" spans="1:18" s="148" customFormat="1" ht="19.5" customHeight="1">
      <c r="A21" s="136"/>
      <c r="B21" s="135" t="s">
        <v>264</v>
      </c>
      <c r="C21" s="128"/>
      <c r="D21" s="128"/>
      <c r="E21" s="128"/>
      <c r="F21" s="128"/>
      <c r="G21" s="128"/>
      <c r="H21" s="128"/>
      <c r="I21" s="128"/>
      <c r="J21" s="128"/>
      <c r="K21" s="128"/>
      <c r="L21" s="128"/>
      <c r="M21" s="128"/>
      <c r="N21" s="128"/>
    </row>
    <row r="22" spans="1:18" s="148" customFormat="1" ht="22.5" customHeight="1">
      <c r="A22" s="136"/>
      <c r="B22" s="135" t="s">
        <v>265</v>
      </c>
      <c r="C22" s="128"/>
      <c r="D22" s="128"/>
      <c r="E22" s="128"/>
      <c r="F22" s="128"/>
      <c r="G22" s="128"/>
      <c r="H22" s="128"/>
      <c r="I22" s="128"/>
      <c r="J22" s="128"/>
      <c r="K22" s="128"/>
      <c r="L22" s="128"/>
      <c r="M22" s="128"/>
      <c r="N22" s="128"/>
    </row>
    <row r="23" spans="1:18" s="148" customFormat="1" ht="22.5" customHeight="1">
      <c r="A23" s="136"/>
      <c r="B23" s="544" t="s">
        <v>291</v>
      </c>
      <c r="C23" s="544"/>
      <c r="D23" s="544"/>
      <c r="E23" s="544"/>
      <c r="F23" s="544"/>
      <c r="G23" s="544"/>
      <c r="H23" s="544"/>
      <c r="I23" s="544"/>
      <c r="J23" s="544"/>
      <c r="K23" s="544"/>
      <c r="L23" s="544"/>
      <c r="M23" s="544"/>
      <c r="N23" s="544"/>
      <c r="O23" s="544"/>
      <c r="P23" s="544"/>
    </row>
    <row r="24" spans="1:18" s="148" customFormat="1" ht="21.75" customHeight="1">
      <c r="A24" s="136"/>
      <c r="B24" s="128" t="s">
        <v>328</v>
      </c>
      <c r="C24" s="128"/>
      <c r="D24" s="128"/>
      <c r="E24" s="128"/>
      <c r="F24" s="128"/>
      <c r="G24" s="128"/>
      <c r="H24" s="128"/>
      <c r="I24" s="128"/>
      <c r="J24" s="128"/>
      <c r="K24" s="128"/>
      <c r="L24" s="128"/>
      <c r="M24" s="128"/>
      <c r="N24" s="128"/>
    </row>
    <row r="25" spans="1:18" s="148" customFormat="1" ht="22.5" customHeight="1">
      <c r="A25" s="136"/>
      <c r="B25" s="446" t="s">
        <v>293</v>
      </c>
      <c r="C25" s="128"/>
      <c r="D25" s="128"/>
      <c r="E25" s="128"/>
      <c r="F25" s="128"/>
      <c r="G25" s="128"/>
      <c r="H25" s="128"/>
      <c r="I25" s="128"/>
      <c r="J25" s="128"/>
      <c r="K25" s="128"/>
      <c r="L25" s="128"/>
      <c r="M25" s="128"/>
      <c r="N25" s="128"/>
    </row>
    <row r="26" spans="1:18" s="148" customFormat="1" ht="12" customHeight="1">
      <c r="A26" s="136"/>
      <c r="B26" s="446" t="s">
        <v>294</v>
      </c>
      <c r="C26" s="446"/>
      <c r="D26" s="446"/>
      <c r="E26" s="446"/>
      <c r="F26" s="446"/>
      <c r="G26" s="446"/>
      <c r="H26" s="446"/>
      <c r="I26" s="446"/>
      <c r="J26" s="446"/>
      <c r="K26" s="446"/>
      <c r="L26" s="446"/>
      <c r="M26" s="446"/>
      <c r="N26" s="446"/>
      <c r="O26" s="446"/>
      <c r="P26" s="446"/>
    </row>
    <row r="27" spans="1:18" s="148" customFormat="1" ht="18.75" customHeight="1">
      <c r="A27" s="136"/>
      <c r="B27" s="128"/>
      <c r="C27" s="128"/>
      <c r="D27" s="128"/>
      <c r="E27" s="128"/>
      <c r="F27" s="128"/>
      <c r="G27" s="128"/>
      <c r="H27" s="128"/>
      <c r="I27" s="128"/>
      <c r="J27" s="128"/>
      <c r="K27" s="128"/>
      <c r="L27" s="128"/>
      <c r="M27" s="128"/>
      <c r="N27" s="128"/>
    </row>
    <row r="28" spans="1:18" ht="13">
      <c r="B28" s="128" t="s">
        <v>181</v>
      </c>
      <c r="C28" s="128"/>
      <c r="D28" s="128"/>
      <c r="E28" s="128"/>
      <c r="F28" s="128"/>
      <c r="G28" s="128"/>
      <c r="H28" s="128"/>
      <c r="I28" s="128"/>
      <c r="J28" s="128"/>
      <c r="K28" s="128"/>
      <c r="L28" s="128"/>
      <c r="M28" s="128"/>
      <c r="N28" s="128"/>
      <c r="O28" s="148"/>
      <c r="P28" s="14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50" zoomScaleNormal="50" workbookViewId="0">
      <selection activeCell="A2" sqref="A2"/>
    </sheetView>
  </sheetViews>
  <sheetFormatPr defaultColWidth="8.453125" defaultRowHeight="12.5"/>
  <cols>
    <col min="1" max="1" width="27.08984375" style="10" customWidth="1"/>
    <col min="2" max="2" width="24.08984375" style="10" customWidth="1"/>
    <col min="3" max="3" width="11.08984375" style="10" customWidth="1"/>
    <col min="4" max="5" width="10.453125" style="10" customWidth="1"/>
    <col min="6" max="9" width="11" style="10" customWidth="1"/>
    <col min="10" max="10" width="12.453125" style="10" customWidth="1"/>
    <col min="11" max="11" width="11.08984375" style="10" customWidth="1"/>
    <col min="12" max="12" width="11.453125" style="10" customWidth="1"/>
    <col min="13" max="13" width="12.453125" style="10" customWidth="1"/>
    <col min="14" max="14" width="13" style="10" customWidth="1"/>
    <col min="15" max="15" width="3" style="10" customWidth="1"/>
    <col min="16" max="16" width="41.453125" style="10" customWidth="1"/>
    <col min="17" max="17" width="19.453125" style="10" customWidth="1"/>
    <col min="18" max="18" width="10.08984375" style="10" customWidth="1"/>
    <col min="19" max="19" width="7.453125" style="10" customWidth="1"/>
    <col min="20" max="20" width="2.453125" style="10" customWidth="1"/>
    <col min="21" max="21" width="11" style="10" customWidth="1"/>
    <col min="22" max="22" width="7.453125" style="10" customWidth="1"/>
    <col min="23" max="23" width="5.453125" style="10" customWidth="1"/>
    <col min="24" max="24" width="6.453125" style="10" customWidth="1"/>
    <col min="25" max="25" width="1.453125" style="10" customWidth="1"/>
    <col min="26" max="26" width="2" style="10" customWidth="1"/>
    <col min="27" max="27" width="1.08984375" style="10" customWidth="1"/>
    <col min="28" max="28" width="1.453125" style="10" customWidth="1"/>
    <col min="29" max="29" width="10.453125" style="10" customWidth="1"/>
    <col min="30" max="30" width="8.453125" style="10" customWidth="1"/>
    <col min="31" max="32" width="2.453125" style="10" customWidth="1"/>
    <col min="33" max="33" width="4.08984375" style="10" customWidth="1"/>
    <col min="34" max="16384" width="8.453125" style="10"/>
  </cols>
  <sheetData>
    <row r="1" spans="1:31" s="411" customFormat="1" ht="25.5" customHeight="1">
      <c r="A1" s="500" t="s">
        <v>85</v>
      </c>
      <c r="B1" s="500"/>
      <c r="C1" s="500"/>
      <c r="D1" s="500"/>
      <c r="E1" s="500"/>
      <c r="F1" s="500"/>
      <c r="G1" s="500"/>
      <c r="H1" s="500"/>
      <c r="I1" s="500"/>
      <c r="J1" s="500"/>
      <c r="K1" s="500"/>
      <c r="L1" s="500"/>
      <c r="M1" s="500"/>
      <c r="N1" s="500"/>
      <c r="O1" s="500"/>
      <c r="P1" s="549"/>
      <c r="Q1" s="549"/>
      <c r="R1" s="549"/>
      <c r="S1" s="549"/>
      <c r="T1" s="549"/>
      <c r="U1" s="549"/>
      <c r="V1" s="549"/>
      <c r="W1" s="549"/>
      <c r="X1" s="549"/>
      <c r="Y1" s="549"/>
      <c r="Z1" s="549"/>
      <c r="AA1" s="549"/>
      <c r="AB1" s="549"/>
      <c r="AC1" s="549"/>
      <c r="AD1" s="549"/>
    </row>
    <row r="2" spans="1:31" ht="21" customHeight="1">
      <c r="B2" s="24"/>
    </row>
    <row r="3" spans="1:31" ht="25.5" customHeight="1">
      <c r="A3" s="71"/>
      <c r="U3" s="25"/>
      <c r="V3" s="25"/>
      <c r="W3" s="25"/>
      <c r="X3" s="25"/>
      <c r="Y3" s="25"/>
      <c r="Z3" s="25"/>
      <c r="AA3" s="25"/>
      <c r="AB3" s="25"/>
      <c r="AC3" s="28"/>
      <c r="AD3" s="29"/>
      <c r="AE3" s="25"/>
    </row>
    <row r="4" spans="1:31" ht="35.25" customHeight="1">
      <c r="C4" s="67"/>
      <c r="U4" s="25"/>
      <c r="V4" s="25"/>
      <c r="W4" s="25"/>
      <c r="X4" s="25"/>
      <c r="Y4" s="25"/>
      <c r="Z4" s="25"/>
      <c r="AA4" s="25"/>
      <c r="AB4" s="25"/>
      <c r="AC4" s="28"/>
      <c r="AD4" s="29"/>
      <c r="AE4" s="25"/>
    </row>
    <row r="5" spans="1:31" ht="22.5" customHeight="1">
      <c r="B5" s="60"/>
      <c r="C5" s="67"/>
      <c r="Q5" s="552"/>
      <c r="R5" s="552"/>
      <c r="S5" s="552"/>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50"/>
      <c r="B47" s="550"/>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25"/>
    </row>
    <row r="48" spans="1:31" ht="22.5" customHeight="1">
      <c r="C48" s="37"/>
      <c r="D48" s="37"/>
      <c r="E48" s="38"/>
      <c r="F48" s="26"/>
      <c r="G48" s="26"/>
      <c r="H48" s="26"/>
      <c r="I48" s="26"/>
      <c r="J48" s="26"/>
      <c r="K48" s="26"/>
      <c r="L48" s="26"/>
      <c r="M48" s="39"/>
      <c r="U48" s="551"/>
      <c r="V48" s="551"/>
      <c r="W48" s="551"/>
      <c r="X48" s="551"/>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51"/>
      <c r="D53" s="551"/>
      <c r="E53" s="551"/>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Categ.</vt:lpstr>
      <vt:lpstr>Pág. 4 - PL por Classe</vt:lpstr>
      <vt:lpstr>Pág. 5 - PL por Tipo</vt:lpstr>
      <vt:lpstr>Pág. 6 - PL Categoria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Categ.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Categ.'!Area_de_impressao</vt:lpstr>
      <vt:lpstr>'Pág. 4 - PL por Classe'!Area_de_impressao</vt:lpstr>
      <vt:lpstr>'Pág. 5 - PL por Tipo'!Area_de_impressao</vt:lpstr>
      <vt:lpstr>'Pág. 6 - PL Categoria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Diana Flavia de Paiva</cp:lastModifiedBy>
  <cp:lastPrinted>2023-06-05T13:43:31Z</cp:lastPrinted>
  <dcterms:created xsi:type="dcterms:W3CDTF">2015-03-27T17:45:54Z</dcterms:created>
  <dcterms:modified xsi:type="dcterms:W3CDTF">2025-03-07T21:51:56Z</dcterms:modified>
</cp:coreProperties>
</file>