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anbima.sharepoint.com/sites/PlataformaOperacoes/DP e MK/Distribuição/Varejo/Publicacao/2024/"/>
    </mc:Choice>
  </mc:AlternateContent>
  <xr:revisionPtr revIDLastSave="2" documentId="8_{FC7C4F7D-60DD-456B-A48F-EF489D2CF210}" xr6:coauthVersionLast="47" xr6:coauthVersionMax="47" xr10:uidLastSave="{652DC818-96B0-4594-BF43-0DAF654193A8}"/>
  <bookViews>
    <workbookView xWindow="-108" yWindow="-108" windowWidth="23256" windowHeight="12456" xr2:uid="{838A0423-36D7-4FF3-83AC-7563C5DDD58E}"/>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'[1]base de dados'!$BG$14:$BM$123</definedName>
    <definedName name="base_12_meses">'[1]base de dados'!$BZ$14:$CH$123</definedName>
    <definedName name="base_12_meses2">#REF!</definedName>
    <definedName name="base_ano2">#REF!</definedName>
    <definedName name="base_mes_anterior" localSheetId="2">'[1]base de dados'!#REF!</definedName>
    <definedName name="base_mes_anterior">'[1]base de dados'!#REF!</definedName>
    <definedName name="base_mes2">#REF!</definedName>
    <definedName name="bdados_pl_mes_ant" localSheetId="2">'[1]base de dados'!#REF!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<sst xmlns="http://schemas.openxmlformats.org/spreadsheetml/2006/main" count="553" uniqueCount="197">
  <si>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</si>
  <si>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</si>
  <si>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</si>
  <si>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</si>
  <si>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</si>
  <si>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</si>
  <si>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</si>
  <si>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</si>
  <si>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</si>
  <si>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</si>
  <si>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</si>
  <si>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</si>
  <si>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</si>
  <si>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</si>
  <si>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</si>
  <si>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</si>
  <si>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</si>
  <si>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</si>
  <si>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</si>
  <si>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</si>
  <si>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</si>
  <si>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</si>
  <si>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</si>
  <si>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</si>
  <si>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</si>
  <si>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</si>
  <si>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</si>
  <si>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</si>
  <si>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</si>
  <si>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</si>
  <si>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</si>
  <si>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</si>
  <si>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</si>
  <si>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</si>
  <si>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</si>
  <si>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</si>
  <si>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</si>
  <si>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</si>
  <si>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</si>
  <si>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</si>
  <si>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</si>
  <si>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</si>
  <si>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</si>
  <si>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</si>
  <si>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</si>
  <si>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</si>
  <si>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</si>
  <si>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</si>
  <si>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</si>
  <si>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</si>
  <si>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</si>
  <si>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</si>
  <si>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</si>
  <si>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</si>
  <si>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</si>
  <si>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</si>
  <si>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</si>
  <si>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</si>
  <si>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</si>
  <si>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</si>
  <si>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</si>
  <si>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</si>
  <si>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</si>
  <si>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</si>
  <si>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</si>
  <si>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</si>
  <si>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</si>
  <si>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</si>
  <si>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</si>
  <si>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</si>
  <si>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</si>
  <si>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</si>
  <si>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</si>
  <si>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</si>
  <si>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</si>
  <si>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</si>
  <si>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</si>
  <si>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</si>
  <si>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</si>
  <si>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</si>
  <si>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</si>
  <si>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</si>
  <si>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</si>
  <si>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</si>
  <si>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</si>
  <si>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</si>
  <si>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</si>
  <si>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</si>
  <si>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</si>
  <si>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</si>
  <si>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</si>
  <si>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</si>
  <si>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</si>
  <si>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</si>
  <si>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</si>
  <si>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</si>
  <si>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</si>
  <si>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</si>
  <si>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</si>
  <si>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</si>
  <si>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</si>
  <si>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</si>
  <si>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</si>
  <si>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</si>
  <si>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</si>
  <si>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</si>
  <si>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</si>
  <si>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</si>
  <si>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</si>
  <si>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</si>
  <si>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</si>
  <si>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</si>
  <si>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</si>
  <si>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</si>
  <si>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</si>
  <si>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</si>
  <si>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</si>
  <si>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</si>
  <si>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</si>
  <si>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</si>
  <si>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</si>
  <si>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</si>
  <si>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</si>
  <si>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</si>
  <si>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</si>
  <si>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</si>
  <si>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</si>
  <si>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</si>
  <si>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</si>
  <si>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</si>
  <si>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</si>
  <si>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</si>
  <si>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</si>
  <si>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</si>
  <si>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</si>
  <si>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</si>
  <si>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</si>
  <si>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</si>
  <si>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</si>
  <si>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</si>
  <si>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</si>
  <si>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</si>
  <si>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</si>
  <si>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</si>
  <si>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</si>
  <si>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</si>
  <si>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</si>
  <si>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</si>
  <si>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</si>
  <si>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</si>
  <si>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</si>
  <si>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</si>
  <si>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</si>
  <si>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</si>
  <si>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</si>
  <si>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</si>
  <si>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</si>
  <si>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</si>
  <si>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</si>
  <si>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</si>
  <si>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</si>
  <si>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</si>
  <si>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</si>
  <si>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</si>
  <si>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</si>
  <si>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</si>
  <si>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</si>
  <si>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</si>
  <si>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</si>
  <si>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</si>
  <si>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</si>
  <si>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</si>
  <si>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</si>
  <si>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</si>
  <si>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</si>
  <si>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</si>
  <si>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</si>
  <si>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</si>
  <si>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</si>
  <si>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</si>
  <si>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</si>
  <si>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</si>
  <si>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</si>
  <si>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</si>
  <si>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</si>
  <si>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</si>
  <si>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</si>
  <si>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</si>
  <si>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</si>
  <si>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</si>
  <si>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</si>
  <si>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</si>
  <si>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</si>
  <si>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</si>
  <si>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Out/24</t>
  </si>
  <si>
    <t>Set/24</t>
  </si>
  <si>
    <t>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</si>
</sst>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 numFmtId="171"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164" fontId="0" fillId="2" borderId="0" xfId="1" applyFont="1" applyFill="1"/>
    <xf numFmtId="0" fontId="8" fillId="2" borderId="0" xfId="0" applyFont="1" applyFill="1"/>
    <xf numFmtId="165"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5" fontId="13" fillId="2" borderId="0" xfId="0" applyNumberFormat="1" applyFont="1" applyFill="1" applyAlignment="1">
      <alignment horizontal="center"/>
    </xf>
    <xf numFmtId="166"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164"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6"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7" fontId="25" fillId="3" borderId="0" xfId="1" applyNumberFormat="1" applyFont="1" applyFill="1" applyBorder="1" applyAlignment="1">
      <alignment horizontal="right" vertical="center"/>
    </xf>
    <xf numFmtId="168" fontId="0" fillId="2" borderId="0" xfId="0" applyNumberFormat="1" applyFill="1"/>
    <xf numFmtId="166" fontId="14" fillId="2" borderId="0" xfId="0" applyNumberFormat="1" applyFont="1" applyFill="1"/>
    <xf numFmtId="167" fontId="14" fillId="2" borderId="0" xfId="0" applyNumberFormat="1" applyFont="1" applyFill="1" applyAlignment="1">
      <alignment horizontal="right" vertical="center"/>
    </xf>
    <xf numFmtId="0" fontId="3" fillId="2" borderId="0" xfId="0" applyFont="1" applyFill="1"/>
    <xf numFmtId="169" fontId="0" fillId="2" borderId="0" xfId="0" applyNumberFormat="1" applyFill="1"/>
    <xf numFmtId="0" fontId="26" fillId="2" borderId="2" xfId="3" applyFont="1" applyFill="1" applyBorder="1" applyAlignment="1">
      <alignment vertical="center"/>
    </xf>
    <xf numFmtId="167" fontId="28" fillId="2" borderId="2" xfId="0" applyNumberFormat="1" applyFont="1" applyFill="1" applyBorder="1" applyAlignment="1">
      <alignment horizontal="right" vertical="center"/>
    </xf>
    <xf numFmtId="0" fontId="19" fillId="2" borderId="0" xfId="0" applyFont="1" applyFill="1" applyAlignment="1">
      <alignment vertical="center"/>
    </xf>
    <xf numFmtId="167" fontId="20" fillId="2" borderId="0" xfId="0" applyNumberFormat="1" applyFont="1" applyFill="1" applyAlignment="1">
      <alignment horizontal="right" vertical="center"/>
    </xf>
    <xf numFmtId="0" fontId="29" fillId="2" borderId="0" xfId="0" applyFont="1" applyFill="1" applyAlignment="1">
      <alignment vertical="center"/>
    </xf>
    <xf numFmtId="167" fontId="20" fillId="2" borderId="0" xfId="1" applyNumberFormat="1" applyFont="1" applyFill="1" applyBorder="1" applyAlignment="1">
      <alignment horizontal="right" vertical="center"/>
    </xf>
    <xf numFmtId="167"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7"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7" fontId="28" fillId="2" borderId="0" xfId="0" applyNumberFormat="1" applyFont="1" applyFill="1" applyAlignment="1">
      <alignment horizontal="right" vertical="center"/>
    </xf>
    <xf numFmtId="167" fontId="28"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1" fillId="2" borderId="0" xfId="0" applyFont="1" applyFill="1" applyAlignment="1">
      <alignment vertical="center"/>
    </xf>
    <xf numFmtId="167" fontId="32" fillId="2" borderId="0" xfId="0" applyNumberFormat="1" applyFont="1" applyFill="1" applyAlignment="1">
      <alignment horizontal="right" vertical="center"/>
    </xf>
    <xf numFmtId="0" fontId="31" fillId="4" borderId="0" xfId="0" applyFont="1" applyFill="1" applyAlignment="1">
      <alignment vertical="center"/>
    </xf>
    <xf numFmtId="167"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7" fontId="32" fillId="2" borderId="0" xfId="1" applyNumberFormat="1" applyFont="1" applyFill="1" applyBorder="1" applyAlignment="1">
      <alignment horizontal="right" vertical="center"/>
    </xf>
    <xf numFmtId="164"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7" fontId="28" fillId="5" borderId="0" xfId="3" applyNumberFormat="1" applyFont="1" applyFill="1" applyAlignment="1">
      <alignment horizontal="right" vertical="center"/>
    </xf>
    <xf numFmtId="166"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17" fontId="18" fillId="2" borderId="0" xfId="0" quotePrefix="1" applyNumberFormat="1" applyFont="1" applyFill="1" applyAlignment="1">
      <alignment horizontal="right" vertical="center"/>
    </xf>
    <xf numFmtId="166" fontId="0" fillId="2" borderId="0" xfId="0" applyNumberFormat="1" applyFill="1"/>
    <xf numFmtId="166" fontId="25" fillId="3" borderId="0" xfId="1" applyNumberFormat="1" applyFont="1" applyFill="1" applyBorder="1" applyAlignment="1">
      <alignment horizontal="right" vertical="center"/>
    </xf>
    <xf numFmtId="166" fontId="14" fillId="2" borderId="0" xfId="1" applyNumberFormat="1" applyFont="1" applyFill="1"/>
    <xf numFmtId="0" fontId="14" fillId="2" borderId="0" xfId="0" applyFont="1" applyFill="1" applyAlignment="1">
      <alignment horizontal="right"/>
    </xf>
    <xf numFmtId="166" fontId="28" fillId="2" borderId="2" xfId="0" applyNumberFormat="1" applyFont="1" applyFill="1" applyBorder="1" applyAlignment="1">
      <alignment horizontal="right"/>
    </xf>
    <xf numFmtId="0" fontId="20" fillId="2" borderId="0" xfId="0" applyFont="1" applyFill="1" applyAlignment="1">
      <alignment horizontal="right"/>
    </xf>
    <xf numFmtId="166" fontId="0" fillId="2" borderId="0" xfId="1" applyNumberFormat="1" applyFont="1" applyFill="1"/>
    <xf numFmtId="166" fontId="20" fillId="2" borderId="0" xfId="1" applyNumberFormat="1" applyFont="1" applyFill="1" applyAlignment="1">
      <alignment horizontal="right"/>
    </xf>
    <xf numFmtId="166" fontId="20" fillId="2" borderId="0" xfId="1" applyNumberFormat="1" applyFont="1" applyFill="1" applyBorder="1" applyAlignment="1">
      <alignment horizontal="right"/>
    </xf>
    <xf numFmtId="0" fontId="29" fillId="2" borderId="2" xfId="0" applyFont="1" applyFill="1" applyBorder="1" applyAlignment="1">
      <alignment vertical="center"/>
    </xf>
    <xf numFmtId="166" fontId="20" fillId="2" borderId="2" xfId="1" applyNumberFormat="1" applyFont="1" applyFill="1" applyBorder="1" applyAlignment="1">
      <alignment horizontal="right"/>
    </xf>
    <xf numFmtId="0" fontId="41" fillId="2" borderId="0" xfId="0" applyFont="1" applyFill="1"/>
    <xf numFmtId="164" fontId="14" fillId="2" borderId="0" xfId="1" applyFont="1" applyFill="1" applyBorder="1"/>
    <xf numFmtId="166" fontId="14" fillId="2" borderId="0" xfId="1" applyNumberFormat="1" applyFont="1" applyFill="1" applyBorder="1"/>
    <xf numFmtId="170" fontId="28" fillId="2" borderId="2" xfId="0" applyNumberFormat="1" applyFont="1" applyFill="1" applyBorder="1" applyAlignment="1">
      <alignment horizontal="right"/>
    </xf>
    <xf numFmtId="170" fontId="0" fillId="2" borderId="0" xfId="0" applyNumberFormat="1" applyFill="1"/>
    <xf numFmtId="170" fontId="20" fillId="2" borderId="0" xfId="0" applyNumberFormat="1" applyFont="1" applyFill="1" applyAlignment="1">
      <alignment horizontal="right"/>
    </xf>
    <xf numFmtId="170" fontId="20" fillId="2" borderId="0" xfId="1" applyNumberFormat="1" applyFont="1" applyFill="1" applyBorder="1" applyAlignment="1">
      <alignment horizontal="right"/>
    </xf>
    <xf numFmtId="167" fontId="20" fillId="2" borderId="0" xfId="1" applyNumberFormat="1" applyFont="1" applyFill="1" applyBorder="1" applyAlignment="1">
      <alignment horizontal="right"/>
    </xf>
    <xf numFmtId="0" fontId="14" fillId="2" borderId="0" xfId="0" applyFont="1" applyFill="1" applyAlignment="1">
      <alignment horizontal="center"/>
    </xf>
    <xf numFmtId="166" fontId="28" fillId="2" borderId="0" xfId="0" applyNumberFormat="1" applyFont="1" applyFill="1" applyAlignment="1">
      <alignment horizontal="right"/>
    </xf>
    <xf numFmtId="166" fontId="20" fillId="2" borderId="0" xfId="0" applyNumberFormat="1" applyFont="1" applyFill="1" applyAlignment="1">
      <alignment horizontal="right"/>
    </xf>
    <xf numFmtId="166" fontId="0" fillId="2" borderId="0" xfId="1" applyNumberFormat="1" applyFont="1" applyFill="1" applyBorder="1"/>
    <xf numFmtId="166"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6"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5"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1"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1"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164" fontId="2" fillId="3" borderId="22" xfId="5" applyFont="1" applyFill="1" applyBorder="1" applyAlignment="1">
      <alignment horizontal="center" vertical="center" wrapText="1"/>
    </xf>
    <xf numFmtId="164"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164" fontId="44" fillId="0" borderId="24" xfId="5" applyFont="1" applyBorder="1" applyAlignment="1">
      <alignment horizontal="center" vertical="center"/>
    </xf>
    <xf numFmtId="164" fontId="54" fillId="6" borderId="24" xfId="5" quotePrefix="1" applyFont="1" applyFill="1" applyBorder="1" applyAlignment="1">
      <alignment horizontal="center" vertical="center"/>
    </xf>
    <xf numFmtId="164" fontId="44" fillId="6" borderId="24" xfId="5" applyFont="1" applyFill="1" applyBorder="1" applyAlignment="1">
      <alignment horizontal="center" vertical="center"/>
    </xf>
    <xf numFmtId="164" fontId="44" fillId="6" borderId="24" xfId="5" applyFont="1" applyFill="1" applyBorder="1" applyAlignment="1">
      <alignment horizontal="right" vertical="center"/>
    </xf>
    <xf numFmtId="164" fontId="54" fillId="0" borderId="24" xfId="5" quotePrefix="1" applyFont="1" applyFill="1" applyBorder="1" applyAlignment="1">
      <alignment horizontal="center" vertical="center"/>
    </xf>
    <xf numFmtId="164"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164"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164" fontId="44" fillId="2" borderId="0" xfId="5" applyFont="1" applyFill="1" applyBorder="1" applyAlignment="1">
      <alignment horizontal="center" vertical="center"/>
    </xf>
    <xf numFmtId="0" fontId="55" fillId="0" borderId="0" xfId="4" applyFont="1" applyAlignment="1">
      <alignment vertical="center"/>
    </xf>
    <xf numFmtId="164"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164" fontId="2" fillId="3" borderId="26" xfId="5" applyFont="1" applyFill="1" applyBorder="1" applyAlignment="1">
      <alignment horizontal="center" vertical="center" wrapText="1"/>
    </xf>
    <xf numFmtId="164"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164" fontId="44" fillId="0" borderId="25" xfId="5" applyFont="1" applyBorder="1" applyAlignment="1">
      <alignment horizontal="center" vertical="center"/>
    </xf>
    <xf numFmtId="0" fontId="58" fillId="0" borderId="0" xfId="4" applyFont="1" applyAlignment="1">
      <alignment vertical="center"/>
    </xf>
    <xf numFmtId="164"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164" fontId="4" fillId="2" borderId="0" xfId="1" applyFont="1" applyFill="1"/>
    <xf numFmtId="10" fontId="4" fillId="2" borderId="0" xfId="2" applyNumberFormat="1" applyFont="1" applyFill="1"/>
    <xf numFmtId="166" fontId="4" fillId="2" borderId="0" xfId="1" applyNumberFormat="1" applyFont="1" applyFill="1"/>
    <xf numFmtId="164" fontId="4" fillId="2" borderId="0" xfId="0" applyNumberFormat="1" applyFont="1" applyFill="1"/>
    <xf numFmtId="166" fontId="4" fillId="2" borderId="0" xfId="0" applyNumberFormat="1" applyFont="1" applyFill="1"/>
    <xf numFmtId="164" fontId="4" fillId="7" borderId="0" xfId="1" applyFont="1" applyFill="1"/>
    <xf numFmtId="166" fontId="4" fillId="7" borderId="0" xfId="1" applyNumberFormat="1" applyFont="1" applyFill="1"/>
    <xf numFmtId="0" fontId="60" fillId="2" borderId="0" xfId="0" applyFont="1" applyFill="1"/>
    <xf numFmtId="0" fontId="4" fillId="0" borderId="0" xfId="0" applyFont="1"/>
    <xf numFmtId="0" fontId="8" fillId="0" borderId="0" xfId="0" applyFont="1"/>
    <xf numFmtId="165" fontId="9" fillId="0" borderId="0" xfId="0" applyNumberFormat="1" applyFont="1"/>
    <xf numFmtId="164"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5" fontId="13" fillId="0" borderId="0" xfId="0" applyNumberFormat="1" applyFont="1" applyAlignment="1">
      <alignment horizontal="center"/>
    </xf>
    <xf numFmtId="166"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164"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6"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6" fontId="0" fillId="0" borderId="0" xfId="0" applyNumberFormat="1"/>
    <xf numFmtId="0" fontId="23" fillId="0" borderId="0" xfId="3" applyFont="1" applyAlignment="1">
      <alignment vertical="center"/>
    </xf>
    <xf numFmtId="166" fontId="25" fillId="0" borderId="0" xfId="1" applyNumberFormat="1" applyFont="1" applyFill="1" applyBorder="1" applyAlignment="1">
      <alignment horizontal="right" vertical="center"/>
    </xf>
    <xf numFmtId="166" fontId="14" fillId="0" borderId="0" xfId="1" applyNumberFormat="1" applyFont="1" applyFill="1" applyBorder="1"/>
    <xf numFmtId="166"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6" fontId="28" fillId="0" borderId="0" xfId="0" applyNumberFormat="1" applyFont="1" applyAlignment="1">
      <alignment horizontal="right"/>
    </xf>
    <xf numFmtId="166" fontId="0" fillId="0" borderId="0" xfId="1" applyNumberFormat="1" applyFont="1" applyFill="1" applyBorder="1"/>
    <xf numFmtId="0" fontId="29" fillId="0" borderId="0" xfId="0" applyFont="1" applyAlignment="1">
      <alignment vertical="center"/>
    </xf>
    <xf numFmtId="166"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70" fontId="28" fillId="0" borderId="0" xfId="0" applyNumberFormat="1" applyFont="1" applyAlignment="1">
      <alignment horizontal="right"/>
    </xf>
    <xf numFmtId="170" fontId="0" fillId="0" borderId="0" xfId="0" applyNumberFormat="1"/>
    <xf numFmtId="170" fontId="20" fillId="0" borderId="0" xfId="0" applyNumberFormat="1" applyFont="1" applyAlignment="1">
      <alignment horizontal="right"/>
    </xf>
    <xf numFmtId="0" fontId="29" fillId="0" borderId="0" xfId="0" applyFont="1" applyAlignment="1">
      <alignment horizontal="left" vertical="center"/>
    </xf>
    <xf numFmtId="170" fontId="20" fillId="0" borderId="0" xfId="1" applyNumberFormat="1" applyFont="1" applyFill="1" applyBorder="1" applyAlignment="1">
      <alignment horizontal="right"/>
    </xf>
    <xf numFmtId="0" fontId="20" fillId="0" borderId="0" xfId="0" applyFont="1" applyAlignment="1">
      <alignment vertical="center"/>
    </xf>
    <xf numFmtId="167" fontId="20" fillId="0" borderId="0" xfId="1" applyNumberFormat="1" applyFont="1" applyFill="1" applyBorder="1" applyAlignment="1">
      <alignment horizontal="right"/>
    </xf>
    <xf numFmtId="0" fontId="14" fillId="0" borderId="0" xfId="0" applyFont="1" applyAlignment="1">
      <alignment horizontal="center"/>
    </xf>
    <xf numFmtId="166" fontId="20" fillId="0" borderId="0" xfId="0" applyNumberFormat="1" applyFont="1" applyAlignment="1">
      <alignment horizontal="right"/>
    </xf>
    <xf numFmtId="0" fontId="5" fillId="3" borderId="0" xfId="0" applyFont="1" applyFill="1" applyAlignment="1">
      <alignment horizontal="center" vertical="center"/>
    </xf>
    <xf numFmtId="0" fontId="7" fillId="3" borderId="0" xfId="0" applyFont="1" applyFill="1" applyAlignment="1">
      <alignment horizontal="center" vertical="center"/>
    </xf>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38" fillId="2" borderId="0" xfId="0" applyFont="1" applyFill="1" applyAlignment="1">
      <alignment horizontal="left" vertical="top" wrapText="1"/>
    </xf>
    <xf numFmtId="0" fontId="2" fillId="3" borderId="11"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2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cellXfs>
  <cellStyles count="7">
    <cellStyle name="Normal" xfId="0" builtinId="0"/>
    <cellStyle name="Normal 2" xfId="3" xr:uid="{52E62BFD-308D-46FC-9D33-F982AC83E702}"/>
    <cellStyle name="Normal 4" xfId="4" xr:uid="{C5428E85-62FE-42F9-902B-2BA135C07301}"/>
    <cellStyle name="Normal_BASE00.XLS" xfId="6" xr:uid="{5861012E-7135-4D72-B853-9FE91C2D7376}"/>
    <cellStyle name="Porcentagem" xfId="2" builtinId="5"/>
    <cellStyle name="Vírgula" xfId="1" builtinId="3"/>
    <cellStyle name="Vírgula 2" xfId="5" xr:uid="{3DA2EE79-3AE8-4F45-8B7E-B60247D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F74-4180-A94B-75943721BFE9}"/>
              </c:ext>
            </c:extLst>
          </c:dPt>
          <c:dPt>
            <c:idx val="1"/>
            <c:bubble3D val="0"/>
            <c:spPr>
              <a:solidFill>
                <a:srgbClr val="03BFD7"/>
              </a:solidFill>
            </c:spPr>
            <c:extLst>
              <c:ext xmlns:c16="http://schemas.microsoft.com/office/drawing/2014/chart" uri="{C3380CC4-5D6E-409C-BE32-E72D297353CC}">
                <c16:uniqueId val="{00000003-3F74-4180-A94B-75943721BFE9}"/>
              </c:ext>
            </c:extLst>
          </c:dPt>
          <c:dPt>
            <c:idx val="2"/>
            <c:bubble3D val="0"/>
            <c:spPr>
              <a:solidFill>
                <a:srgbClr val="FFDF4F"/>
              </a:solidFill>
            </c:spPr>
            <c:extLst>
              <c:ext xmlns:c16="http://schemas.microsoft.com/office/drawing/2014/chart" uri="{C3380CC4-5D6E-409C-BE32-E72D297353CC}">
                <c16:uniqueId val="{00000005-3F74-4180-A94B-75943721BFE9}"/>
              </c:ext>
            </c:extLst>
          </c:dPt>
          <c:dPt>
            <c:idx val="3"/>
            <c:bubble3D val="0"/>
            <c:spPr>
              <a:solidFill>
                <a:srgbClr val="DE761C"/>
              </a:solidFill>
            </c:spPr>
            <c:extLst>
              <c:ext xmlns:c16="http://schemas.microsoft.com/office/drawing/2014/chart" uri="{C3380CC4-5D6E-409C-BE32-E72D297353CC}">
                <c16:uniqueId val="{00000007-3F74-4180-A94B-75943721BFE9}"/>
              </c:ext>
            </c:extLst>
          </c:dPt>
          <c:dPt>
            <c:idx val="4"/>
            <c:bubble3D val="0"/>
            <c:spPr>
              <a:solidFill>
                <a:srgbClr val="005DAA"/>
              </a:solidFill>
            </c:spPr>
            <c:extLst>
              <c:ext xmlns:c16="http://schemas.microsoft.com/office/drawing/2014/chart" uri="{C3380CC4-5D6E-409C-BE32-E72D297353CC}">
                <c16:uniqueId val="{00000009-3F74-4180-A94B-75943721BFE9}"/>
              </c:ext>
            </c:extLst>
          </c:dPt>
          <c:dPt>
            <c:idx val="5"/>
            <c:bubble3D val="0"/>
            <c:spPr>
              <a:solidFill>
                <a:srgbClr val="00A94F"/>
              </a:solidFill>
            </c:spPr>
            <c:extLst>
              <c:ext xmlns:c16="http://schemas.microsoft.com/office/drawing/2014/chart" uri="{C3380CC4-5D6E-409C-BE32-E72D297353CC}">
                <c16:uniqueId val="{0000000B-3F74-4180-A94B-75943721BFE9}"/>
              </c:ext>
            </c:extLst>
          </c:dPt>
          <c:dPt>
            <c:idx val="6"/>
            <c:bubble3D val="0"/>
            <c:spPr>
              <a:solidFill>
                <a:srgbClr val="FAAE1F"/>
              </a:solidFill>
            </c:spPr>
            <c:extLst>
              <c:ext xmlns:c16="http://schemas.microsoft.com/office/drawing/2014/chart" uri="{C3380CC4-5D6E-409C-BE32-E72D297353CC}">
                <c16:uniqueId val="{0000000D-3F74-4180-A94B-75943721BFE9}"/>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3F74-4180-A94B-75943721BFE9}"/>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74-4180-A94B-75943721BFE9}"/>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74-4180-A94B-75943721BFE9}"/>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74-4180-A94B-75943721BFE9}"/>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9.6538914587523963E-2</c:v>
                </c:pt>
                <c:pt idx="1">
                  <c:v>0.73404921656789357</c:v>
                </c:pt>
                <c:pt idx="2">
                  <c:v>9.7804548503839364E-2</c:v>
                </c:pt>
                <c:pt idx="3">
                  <c:v>7.1607320340743227E-2</c:v>
                </c:pt>
              </c:numCache>
            </c:numRef>
          </c:val>
          <c:extLst>
            <c:ext xmlns:c16="http://schemas.microsoft.com/office/drawing/2014/chart" uri="{C3380CC4-5D6E-409C-BE32-E72D297353CC}">
              <c16:uniqueId val="{0000000E-3F74-4180-A94B-75943721BFE9}"/>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236-4B5D-884A-7620DBBF8F58}"/>
              </c:ext>
            </c:extLst>
          </c:dPt>
          <c:dPt>
            <c:idx val="1"/>
            <c:bubble3D val="0"/>
            <c:spPr>
              <a:solidFill>
                <a:srgbClr val="03BFD7"/>
              </a:solidFill>
            </c:spPr>
            <c:extLst>
              <c:ext xmlns:c16="http://schemas.microsoft.com/office/drawing/2014/chart" uri="{C3380CC4-5D6E-409C-BE32-E72D297353CC}">
                <c16:uniqueId val="{00000003-4236-4B5D-884A-7620DBBF8F58}"/>
              </c:ext>
            </c:extLst>
          </c:dPt>
          <c:dPt>
            <c:idx val="2"/>
            <c:bubble3D val="0"/>
            <c:spPr>
              <a:solidFill>
                <a:srgbClr val="FFDF4F"/>
              </a:solidFill>
            </c:spPr>
            <c:extLst>
              <c:ext xmlns:c16="http://schemas.microsoft.com/office/drawing/2014/chart" uri="{C3380CC4-5D6E-409C-BE32-E72D297353CC}">
                <c16:uniqueId val="{00000005-4236-4B5D-884A-7620DBBF8F58}"/>
              </c:ext>
            </c:extLst>
          </c:dPt>
          <c:dPt>
            <c:idx val="3"/>
            <c:bubble3D val="0"/>
            <c:spPr>
              <a:solidFill>
                <a:srgbClr val="DE761C"/>
              </a:solidFill>
            </c:spPr>
            <c:extLst>
              <c:ext xmlns:c16="http://schemas.microsoft.com/office/drawing/2014/chart" uri="{C3380CC4-5D6E-409C-BE32-E72D297353CC}">
                <c16:uniqueId val="{00000007-4236-4B5D-884A-7620DBBF8F58}"/>
              </c:ext>
            </c:extLst>
          </c:dPt>
          <c:dPt>
            <c:idx val="4"/>
            <c:bubble3D val="0"/>
            <c:spPr>
              <a:solidFill>
                <a:srgbClr val="B7BA9F"/>
              </a:solidFill>
            </c:spPr>
            <c:extLst>
              <c:ext xmlns:c16="http://schemas.microsoft.com/office/drawing/2014/chart" uri="{C3380CC4-5D6E-409C-BE32-E72D297353CC}">
                <c16:uniqueId val="{00000009-4236-4B5D-884A-7620DBBF8F58}"/>
              </c:ext>
            </c:extLst>
          </c:dPt>
          <c:dPt>
            <c:idx val="5"/>
            <c:bubble3D val="0"/>
            <c:spPr>
              <a:solidFill>
                <a:srgbClr val="000000"/>
              </a:solidFill>
            </c:spPr>
            <c:extLst>
              <c:ext xmlns:c16="http://schemas.microsoft.com/office/drawing/2014/chart" uri="{C3380CC4-5D6E-409C-BE32-E72D297353CC}">
                <c16:uniqueId val="{0000000B-4236-4B5D-884A-7620DBBF8F58}"/>
              </c:ext>
            </c:extLst>
          </c:dPt>
          <c:dPt>
            <c:idx val="6"/>
            <c:bubble3D val="0"/>
            <c:spPr>
              <a:solidFill>
                <a:srgbClr val="FAAE1F"/>
              </a:solidFill>
            </c:spPr>
            <c:extLst>
              <c:ext xmlns:c16="http://schemas.microsoft.com/office/drawing/2014/chart" uri="{C3380CC4-5D6E-409C-BE32-E72D297353CC}">
                <c16:uniqueId val="{0000000D-4236-4B5D-884A-7620DBBF8F58}"/>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36-4B5D-884A-7620DBBF8F58}"/>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36-4B5D-884A-7620DBBF8F58}"/>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36-4B5D-884A-7620DBBF8F58}"/>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36-4B5D-884A-7620DBBF8F58}"/>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36-4B5D-884A-7620DBBF8F58}"/>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36-4B5D-884A-7620DBBF8F58}"/>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36-4B5D-884A-7620DBBF8F58}"/>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0.39067658472148892</c:v>
                </c:pt>
                <c:pt idx="1">
                  <c:v>0.30340519702628044</c:v>
                </c:pt>
                <c:pt idx="2">
                  <c:v>0.20486652036487793</c:v>
                </c:pt>
                <c:pt idx="3">
                  <c:v>9.0312369973716403E-2</c:v>
                </c:pt>
                <c:pt idx="4">
                  <c:v>9.1805983666175522E-3</c:v>
                </c:pt>
                <c:pt idx="5">
                  <c:v>1.5587295470190457E-3</c:v>
                </c:pt>
              </c:numCache>
            </c:numRef>
          </c:val>
          <c:extLst>
            <c:ext xmlns:c16="http://schemas.microsoft.com/office/drawing/2014/chart" uri="{C3380CC4-5D6E-409C-BE32-E72D297353CC}">
              <c16:uniqueId val="{0000000E-4236-4B5D-884A-7620DBBF8F58}"/>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0.16920987843513552</c:v>
                </c:pt>
              </c:numCache>
            </c:numRef>
          </c:val>
          <c:extLst>
            <c:ext xmlns:c16="http://schemas.microsoft.com/office/drawing/2014/chart" uri="{C3380CC4-5D6E-409C-BE32-E72D297353CC}">
              <c16:uniqueId val="{00000000-6773-4D51-89CB-26B6B1EF3851}"/>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2.4142024054870904E-2</c:v>
                </c:pt>
              </c:numCache>
            </c:numRef>
          </c:val>
          <c:extLst>
            <c:ext xmlns:c16="http://schemas.microsoft.com/office/drawing/2014/chart" uri="{C3380CC4-5D6E-409C-BE32-E72D297353CC}">
              <c16:uniqueId val="{00000001-6773-4D51-89CB-26B6B1EF3851}"/>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0.4148682678039215</c:v>
                </c:pt>
              </c:numCache>
            </c:numRef>
          </c:val>
          <c:extLst>
            <c:ext xmlns:c16="http://schemas.microsoft.com/office/drawing/2014/chart" uri="{C3380CC4-5D6E-409C-BE32-E72D297353CC}">
              <c16:uniqueId val="{00000002-6773-4D51-89CB-26B6B1EF3851}"/>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0.19340477562383784</c:v>
                </c:pt>
              </c:numCache>
            </c:numRef>
          </c:val>
          <c:extLst>
            <c:ext xmlns:c16="http://schemas.microsoft.com/office/drawing/2014/chart" uri="{C3380CC4-5D6E-409C-BE32-E72D297353CC}">
              <c16:uniqueId val="{00000003-6773-4D51-89CB-26B6B1EF3851}"/>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0.19837505408223427</c:v>
                </c:pt>
              </c:numCache>
            </c:numRef>
          </c:val>
          <c:extLst>
            <c:ext xmlns:c16="http://schemas.microsoft.com/office/drawing/2014/chart" uri="{C3380CC4-5D6E-409C-BE32-E72D297353CC}">
              <c16:uniqueId val="{00000004-6773-4D51-89CB-26B6B1EF3851}"/>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5B6-48FF-A222-5601BF1D9651}"/>
              </c:ext>
            </c:extLst>
          </c:dPt>
          <c:dPt>
            <c:idx val="1"/>
            <c:bubble3D val="0"/>
            <c:spPr>
              <a:solidFill>
                <a:srgbClr val="03BFD7"/>
              </a:solidFill>
            </c:spPr>
            <c:extLst>
              <c:ext xmlns:c16="http://schemas.microsoft.com/office/drawing/2014/chart" uri="{C3380CC4-5D6E-409C-BE32-E72D297353CC}">
                <c16:uniqueId val="{00000003-35B6-48FF-A222-5601BF1D9651}"/>
              </c:ext>
            </c:extLst>
          </c:dPt>
          <c:dPt>
            <c:idx val="2"/>
            <c:bubble3D val="0"/>
            <c:spPr>
              <a:solidFill>
                <a:srgbClr val="FFDF4F"/>
              </a:solidFill>
            </c:spPr>
            <c:extLst>
              <c:ext xmlns:c16="http://schemas.microsoft.com/office/drawing/2014/chart" uri="{C3380CC4-5D6E-409C-BE32-E72D297353CC}">
                <c16:uniqueId val="{00000005-35B6-48FF-A222-5601BF1D9651}"/>
              </c:ext>
            </c:extLst>
          </c:dPt>
          <c:dPt>
            <c:idx val="3"/>
            <c:bubble3D val="0"/>
            <c:spPr>
              <a:solidFill>
                <a:srgbClr val="DE761C"/>
              </a:solidFill>
            </c:spPr>
            <c:extLst>
              <c:ext xmlns:c16="http://schemas.microsoft.com/office/drawing/2014/chart" uri="{C3380CC4-5D6E-409C-BE32-E72D297353CC}">
                <c16:uniqueId val="{00000007-35B6-48FF-A222-5601BF1D9651}"/>
              </c:ext>
            </c:extLst>
          </c:dPt>
          <c:dPt>
            <c:idx val="4"/>
            <c:bubble3D val="0"/>
            <c:spPr>
              <a:solidFill>
                <a:srgbClr val="80C342"/>
              </a:solidFill>
            </c:spPr>
            <c:extLst>
              <c:ext xmlns:c16="http://schemas.microsoft.com/office/drawing/2014/chart" uri="{C3380CC4-5D6E-409C-BE32-E72D297353CC}">
                <c16:uniqueId val="{00000009-35B6-48FF-A222-5601BF1D9651}"/>
              </c:ext>
            </c:extLst>
          </c:dPt>
          <c:dPt>
            <c:idx val="5"/>
            <c:bubble3D val="0"/>
            <c:spPr>
              <a:solidFill>
                <a:srgbClr val="034694"/>
              </a:solidFill>
            </c:spPr>
            <c:extLst>
              <c:ext xmlns:c16="http://schemas.microsoft.com/office/drawing/2014/chart" uri="{C3380CC4-5D6E-409C-BE32-E72D297353CC}">
                <c16:uniqueId val="{0000000B-35B6-48FF-A222-5601BF1D9651}"/>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35B6-48FF-A222-5601BF1D9651}"/>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35B6-48FF-A222-5601BF1D9651}"/>
              </c:ext>
            </c:extLst>
          </c:dPt>
          <c:dPt>
            <c:idx val="8"/>
            <c:bubble3D val="0"/>
            <c:spPr>
              <a:solidFill>
                <a:sysClr val="window" lastClr="FFFFFF">
                  <a:lumMod val="65000"/>
                </a:sysClr>
              </a:solidFill>
            </c:spPr>
            <c:extLst>
              <c:ext xmlns:c16="http://schemas.microsoft.com/office/drawing/2014/chart" uri="{C3380CC4-5D6E-409C-BE32-E72D297353CC}">
                <c16:uniqueId val="{00000011-35B6-48FF-A222-5601BF1D9651}"/>
              </c:ext>
            </c:extLst>
          </c:dPt>
          <c:dPt>
            <c:idx val="9"/>
            <c:bubble3D val="0"/>
            <c:spPr>
              <a:solidFill>
                <a:sysClr val="window" lastClr="FFFFFF">
                  <a:lumMod val="85000"/>
                </a:sysClr>
              </a:solidFill>
            </c:spPr>
            <c:extLst>
              <c:ext xmlns:c16="http://schemas.microsoft.com/office/drawing/2014/chart" uri="{C3380CC4-5D6E-409C-BE32-E72D297353CC}">
                <c16:uniqueId val="{00000013-35B6-48FF-A222-5601BF1D9651}"/>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B6-48FF-A222-5601BF1D9651}"/>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35B6-48FF-A222-5601BF1D9651}"/>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5B6-48FF-A222-5601BF1D9651}"/>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B6-48FF-A222-5601BF1D9651}"/>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35B6-48FF-A222-5601BF1D9651}"/>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B6-48FF-A222-5601BF1D9651}"/>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B6-48FF-A222-5601BF1D9651}"/>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B6-48FF-A222-5601BF1D9651}"/>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5B6-48FF-A222-5601BF1D9651}"/>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0.11012949733606305</c:v>
                </c:pt>
                <c:pt idx="1">
                  <c:v>6.7503068078908907E-2</c:v>
                </c:pt>
                <c:pt idx="2">
                  <c:v>0.43594452922935828</c:v>
                </c:pt>
                <c:pt idx="3">
                  <c:v>1.2169215775279763E-3</c:v>
                </c:pt>
                <c:pt idx="4">
                  <c:v>0.14328770603191029</c:v>
                </c:pt>
                <c:pt idx="5">
                  <c:v>0.10015383942395993</c:v>
                </c:pt>
                <c:pt idx="6">
                  <c:v>3.0350975548070917E-2</c:v>
                </c:pt>
                <c:pt idx="7">
                  <c:v>1.3068366949813376E-5</c:v>
                </c:pt>
                <c:pt idx="8">
                  <c:v>3.6354902765952296E-2</c:v>
                </c:pt>
                <c:pt idx="9">
                  <c:v>7.504549164129859E-2</c:v>
                </c:pt>
              </c:numCache>
            </c:numRef>
          </c:val>
          <c:extLst>
            <c:ext xmlns:c16="http://schemas.microsoft.com/office/drawing/2014/chart" uri="{C3380CC4-5D6E-409C-BE32-E72D297353CC}">
              <c16:uniqueId val="{00000014-35B6-48FF-A222-5601BF1D9651}"/>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25-4297-A596-679743B62D61}"/>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4.2595830908802063E-2</c:v>
                </c:pt>
              </c:numCache>
            </c:numRef>
          </c:val>
          <c:extLst>
            <c:ext xmlns:c16="http://schemas.microsoft.com/office/drawing/2014/chart" uri="{C3380CC4-5D6E-409C-BE32-E72D297353CC}">
              <c16:uniqueId val="{00000001-E525-4297-A596-679743B62D61}"/>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25-4297-A596-679743B62D61}"/>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1.6667454784918257E-2</c:v>
                </c:pt>
              </c:numCache>
            </c:numRef>
          </c:val>
          <c:extLst>
            <c:ext xmlns:c16="http://schemas.microsoft.com/office/drawing/2014/chart" uri="{C3380CC4-5D6E-409C-BE32-E72D297353CC}">
              <c16:uniqueId val="{00000003-E525-4297-A596-679743B62D61}"/>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25-4297-A596-679743B62D61}"/>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0.44864789772756392</c:v>
                </c:pt>
              </c:numCache>
            </c:numRef>
          </c:val>
          <c:extLst>
            <c:ext xmlns:c16="http://schemas.microsoft.com/office/drawing/2014/chart" uri="{C3380CC4-5D6E-409C-BE32-E72D297353CC}">
              <c16:uniqueId val="{00000005-E525-4297-A596-679743B62D61}"/>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E525-4297-A596-679743B62D61}"/>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0.45488174033281731</c:v>
                </c:pt>
              </c:numCache>
            </c:numRef>
          </c:val>
          <c:extLst>
            <c:ext xmlns:c16="http://schemas.microsoft.com/office/drawing/2014/chart" uri="{C3380CC4-5D6E-409C-BE32-E72D297353CC}">
              <c16:uniqueId val="{00000007-E525-4297-A596-679743B62D61}"/>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E525-4297-A596-679743B62D61}"/>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3.7207076245898488E-2</c:v>
                </c:pt>
              </c:numCache>
            </c:numRef>
          </c:val>
          <c:extLst>
            <c:ext xmlns:c16="http://schemas.microsoft.com/office/drawing/2014/chart" uri="{C3380CC4-5D6E-409C-BE32-E72D297353CC}">
              <c16:uniqueId val="{00000009-E525-4297-A596-679743B62D61}"/>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972-4C83-A244-A9F2C09C993D}"/>
              </c:ext>
            </c:extLst>
          </c:dPt>
          <c:dPt>
            <c:idx val="1"/>
            <c:bubble3D val="0"/>
            <c:spPr>
              <a:solidFill>
                <a:srgbClr val="03BFD7"/>
              </a:solidFill>
            </c:spPr>
            <c:extLst>
              <c:ext xmlns:c16="http://schemas.microsoft.com/office/drawing/2014/chart" uri="{C3380CC4-5D6E-409C-BE32-E72D297353CC}">
                <c16:uniqueId val="{00000003-4972-4C83-A244-A9F2C09C993D}"/>
              </c:ext>
            </c:extLst>
          </c:dPt>
          <c:dPt>
            <c:idx val="2"/>
            <c:bubble3D val="0"/>
            <c:spPr>
              <a:solidFill>
                <a:srgbClr val="FFDF4F"/>
              </a:solidFill>
            </c:spPr>
            <c:extLst>
              <c:ext xmlns:c16="http://schemas.microsoft.com/office/drawing/2014/chart" uri="{C3380CC4-5D6E-409C-BE32-E72D297353CC}">
                <c16:uniqueId val="{00000005-4972-4C83-A244-A9F2C09C993D}"/>
              </c:ext>
            </c:extLst>
          </c:dPt>
          <c:dPt>
            <c:idx val="3"/>
            <c:bubble3D val="0"/>
            <c:spPr>
              <a:solidFill>
                <a:srgbClr val="DE761C"/>
              </a:solidFill>
            </c:spPr>
            <c:extLst>
              <c:ext xmlns:c16="http://schemas.microsoft.com/office/drawing/2014/chart" uri="{C3380CC4-5D6E-409C-BE32-E72D297353CC}">
                <c16:uniqueId val="{00000007-4972-4C83-A244-A9F2C09C993D}"/>
              </c:ext>
            </c:extLst>
          </c:dPt>
          <c:dPt>
            <c:idx val="4"/>
            <c:bubble3D val="0"/>
            <c:spPr>
              <a:solidFill>
                <a:srgbClr val="005DAA"/>
              </a:solidFill>
            </c:spPr>
            <c:extLst>
              <c:ext xmlns:c16="http://schemas.microsoft.com/office/drawing/2014/chart" uri="{C3380CC4-5D6E-409C-BE32-E72D297353CC}">
                <c16:uniqueId val="{00000009-4972-4C83-A244-A9F2C09C993D}"/>
              </c:ext>
            </c:extLst>
          </c:dPt>
          <c:dPt>
            <c:idx val="5"/>
            <c:bubble3D val="0"/>
            <c:spPr>
              <a:solidFill>
                <a:srgbClr val="00A94F"/>
              </a:solidFill>
            </c:spPr>
            <c:extLst>
              <c:ext xmlns:c16="http://schemas.microsoft.com/office/drawing/2014/chart" uri="{C3380CC4-5D6E-409C-BE32-E72D297353CC}">
                <c16:uniqueId val="{0000000B-4972-4C83-A244-A9F2C09C993D}"/>
              </c:ext>
            </c:extLst>
          </c:dPt>
          <c:dPt>
            <c:idx val="6"/>
            <c:bubble3D val="0"/>
            <c:spPr>
              <a:solidFill>
                <a:srgbClr val="FAAE1F"/>
              </a:solidFill>
            </c:spPr>
            <c:extLst>
              <c:ext xmlns:c16="http://schemas.microsoft.com/office/drawing/2014/chart" uri="{C3380CC4-5D6E-409C-BE32-E72D297353CC}">
                <c16:uniqueId val="{0000000D-4972-4C83-A244-A9F2C09C993D}"/>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72-4C83-A244-A9F2C09C993D}"/>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72-4C83-A244-A9F2C09C993D}"/>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72-4C83-A244-A9F2C09C993D}"/>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72-4C83-A244-A9F2C09C993D}"/>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3.0124182152458032E-2</c:v>
                </c:pt>
                <c:pt idx="1">
                  <c:v>0.81483330689573963</c:v>
                </c:pt>
                <c:pt idx="2">
                  <c:v>1.6435914224799675E-2</c:v>
                </c:pt>
                <c:pt idx="3">
                  <c:v>0.13860659672700262</c:v>
                </c:pt>
              </c:numCache>
            </c:numRef>
          </c:val>
          <c:extLst>
            <c:ext xmlns:c16="http://schemas.microsoft.com/office/drawing/2014/chart" uri="{C3380CC4-5D6E-409C-BE32-E72D297353CC}">
              <c16:uniqueId val="{0000000E-4972-4C83-A244-A9F2C09C993D}"/>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2C59-4291-864B-6561F00644AA}"/>
              </c:ext>
            </c:extLst>
          </c:dPt>
          <c:dPt>
            <c:idx val="1"/>
            <c:bubble3D val="0"/>
            <c:spPr>
              <a:solidFill>
                <a:srgbClr val="03BFD7"/>
              </a:solidFill>
            </c:spPr>
            <c:extLst>
              <c:ext xmlns:c16="http://schemas.microsoft.com/office/drawing/2014/chart" uri="{C3380CC4-5D6E-409C-BE32-E72D297353CC}">
                <c16:uniqueId val="{00000003-2C59-4291-864B-6561F00644AA}"/>
              </c:ext>
            </c:extLst>
          </c:dPt>
          <c:dPt>
            <c:idx val="2"/>
            <c:bubble3D val="0"/>
            <c:spPr>
              <a:solidFill>
                <a:srgbClr val="FFDF4F"/>
              </a:solidFill>
            </c:spPr>
            <c:extLst>
              <c:ext xmlns:c16="http://schemas.microsoft.com/office/drawing/2014/chart" uri="{C3380CC4-5D6E-409C-BE32-E72D297353CC}">
                <c16:uniqueId val="{00000005-2C59-4291-864B-6561F00644AA}"/>
              </c:ext>
            </c:extLst>
          </c:dPt>
          <c:dPt>
            <c:idx val="3"/>
            <c:bubble3D val="0"/>
            <c:spPr>
              <a:solidFill>
                <a:srgbClr val="DE761C"/>
              </a:solidFill>
            </c:spPr>
            <c:extLst>
              <c:ext xmlns:c16="http://schemas.microsoft.com/office/drawing/2014/chart" uri="{C3380CC4-5D6E-409C-BE32-E72D297353CC}">
                <c16:uniqueId val="{00000007-2C59-4291-864B-6561F00644AA}"/>
              </c:ext>
            </c:extLst>
          </c:dPt>
          <c:dPt>
            <c:idx val="4"/>
            <c:bubble3D val="0"/>
            <c:spPr>
              <a:solidFill>
                <a:srgbClr val="80C342"/>
              </a:solidFill>
            </c:spPr>
            <c:extLst>
              <c:ext xmlns:c16="http://schemas.microsoft.com/office/drawing/2014/chart" uri="{C3380CC4-5D6E-409C-BE32-E72D297353CC}">
                <c16:uniqueId val="{00000009-2C59-4291-864B-6561F00644AA}"/>
              </c:ext>
            </c:extLst>
          </c:dPt>
          <c:dPt>
            <c:idx val="5"/>
            <c:bubble3D val="0"/>
            <c:spPr>
              <a:solidFill>
                <a:srgbClr val="034694"/>
              </a:solidFill>
            </c:spPr>
            <c:extLst>
              <c:ext xmlns:c16="http://schemas.microsoft.com/office/drawing/2014/chart" uri="{C3380CC4-5D6E-409C-BE32-E72D297353CC}">
                <c16:uniqueId val="{0000000B-2C59-4291-864B-6561F00644AA}"/>
              </c:ext>
            </c:extLst>
          </c:dPt>
          <c:dPt>
            <c:idx val="6"/>
            <c:bubble3D val="0"/>
            <c:spPr>
              <a:solidFill>
                <a:srgbClr val="000000"/>
              </a:solidFill>
            </c:spPr>
            <c:extLst>
              <c:ext xmlns:c16="http://schemas.microsoft.com/office/drawing/2014/chart" uri="{C3380CC4-5D6E-409C-BE32-E72D297353CC}">
                <c16:uniqueId val="{0000000D-2C59-4291-864B-6561F00644AA}"/>
              </c:ext>
            </c:extLst>
          </c:dPt>
          <c:dPt>
            <c:idx val="7"/>
            <c:bubble3D val="0"/>
            <c:spPr>
              <a:solidFill>
                <a:srgbClr val="595959"/>
              </a:solidFill>
            </c:spPr>
            <c:extLst>
              <c:ext xmlns:c16="http://schemas.microsoft.com/office/drawing/2014/chart" uri="{C3380CC4-5D6E-409C-BE32-E72D297353CC}">
                <c16:uniqueId val="{0000000F-2C59-4291-864B-6561F00644AA}"/>
              </c:ext>
            </c:extLst>
          </c:dPt>
          <c:dPt>
            <c:idx val="8"/>
            <c:bubble3D val="0"/>
            <c:spPr>
              <a:solidFill>
                <a:srgbClr val="A6A6A6"/>
              </a:solidFill>
            </c:spPr>
            <c:extLst>
              <c:ext xmlns:c16="http://schemas.microsoft.com/office/drawing/2014/chart" uri="{C3380CC4-5D6E-409C-BE32-E72D297353CC}">
                <c16:uniqueId val="{00000011-2C59-4291-864B-6561F00644AA}"/>
              </c:ext>
            </c:extLst>
          </c:dPt>
          <c:dPt>
            <c:idx val="9"/>
            <c:bubble3D val="0"/>
            <c:spPr>
              <a:solidFill>
                <a:srgbClr val="D9D9D9"/>
              </a:solidFill>
            </c:spPr>
            <c:extLst>
              <c:ext xmlns:c16="http://schemas.microsoft.com/office/drawing/2014/chart" uri="{C3380CC4-5D6E-409C-BE32-E72D297353CC}">
                <c16:uniqueId val="{00000013-2C59-4291-864B-6561F00644AA}"/>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59-4291-864B-6561F00644AA}"/>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59-4291-864B-6561F00644AA}"/>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59-4291-864B-6561F00644AA}"/>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59-4291-864B-6561F00644AA}"/>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C59-4291-864B-6561F00644AA}"/>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C59-4291-864B-6561F00644AA}"/>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C59-4291-864B-6561F00644AA}"/>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C59-4291-864B-6561F00644AA}"/>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2C59-4291-864B-6561F00644AA}"/>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C59-4291-864B-6561F00644AA}"/>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5.2727793563200252E-2</c:v>
                </c:pt>
                <c:pt idx="1">
                  <c:v>4.7415534966295449E-2</c:v>
                </c:pt>
                <c:pt idx="2">
                  <c:v>0.81471549330378734</c:v>
                </c:pt>
                <c:pt idx="3">
                  <c:v>6.7847440584132331E-5</c:v>
                </c:pt>
                <c:pt idx="4">
                  <c:v>2.5171997545342682E-2</c:v>
                </c:pt>
                <c:pt idx="5">
                  <c:v>2.6731593045833342E-2</c:v>
                </c:pt>
                <c:pt idx="6">
                  <c:v>7.9553622771008116E-3</c:v>
                </c:pt>
                <c:pt idx="7">
                  <c:v>4.4132637839305509E-7</c:v>
                </c:pt>
                <c:pt idx="8">
                  <c:v>8.1007273980309245E-3</c:v>
                </c:pt>
                <c:pt idx="9">
                  <c:v>1.7113209133446699E-2</c:v>
                </c:pt>
              </c:numCache>
            </c:numRef>
          </c:val>
          <c:extLst>
            <c:ext xmlns:c16="http://schemas.microsoft.com/office/drawing/2014/chart" uri="{C3380CC4-5D6E-409C-BE32-E72D297353CC}">
              <c16:uniqueId val="{00000014-2C59-4291-864B-6561F00644AA}"/>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B266-4BC8-8FDB-8106F7132201}"/>
              </c:ext>
            </c:extLst>
          </c:dPt>
          <c:dPt>
            <c:idx val="1"/>
            <c:bubble3D val="0"/>
            <c:spPr>
              <a:solidFill>
                <a:srgbClr val="03BFD7"/>
              </a:solidFill>
            </c:spPr>
            <c:extLst>
              <c:ext xmlns:c16="http://schemas.microsoft.com/office/drawing/2014/chart" uri="{C3380CC4-5D6E-409C-BE32-E72D297353CC}">
                <c16:uniqueId val="{00000003-B266-4BC8-8FDB-8106F7132201}"/>
              </c:ext>
            </c:extLst>
          </c:dPt>
          <c:dPt>
            <c:idx val="2"/>
            <c:bubble3D val="0"/>
            <c:spPr>
              <a:solidFill>
                <a:srgbClr val="FFDF4F"/>
              </a:solidFill>
            </c:spPr>
            <c:extLst>
              <c:ext xmlns:c16="http://schemas.microsoft.com/office/drawing/2014/chart" uri="{C3380CC4-5D6E-409C-BE32-E72D297353CC}">
                <c16:uniqueId val="{00000005-B266-4BC8-8FDB-8106F7132201}"/>
              </c:ext>
            </c:extLst>
          </c:dPt>
          <c:dPt>
            <c:idx val="3"/>
            <c:bubble3D val="0"/>
            <c:spPr>
              <a:solidFill>
                <a:srgbClr val="DE761C"/>
              </a:solidFill>
            </c:spPr>
            <c:extLst>
              <c:ext xmlns:c16="http://schemas.microsoft.com/office/drawing/2014/chart" uri="{C3380CC4-5D6E-409C-BE32-E72D297353CC}">
                <c16:uniqueId val="{00000007-B266-4BC8-8FDB-8106F7132201}"/>
              </c:ext>
            </c:extLst>
          </c:dPt>
          <c:dPt>
            <c:idx val="4"/>
            <c:bubble3D val="0"/>
            <c:spPr>
              <a:solidFill>
                <a:srgbClr val="B7BA9F"/>
              </a:solidFill>
            </c:spPr>
            <c:extLst>
              <c:ext xmlns:c16="http://schemas.microsoft.com/office/drawing/2014/chart" uri="{C3380CC4-5D6E-409C-BE32-E72D297353CC}">
                <c16:uniqueId val="{00000009-B266-4BC8-8FDB-8106F7132201}"/>
              </c:ext>
            </c:extLst>
          </c:dPt>
          <c:dPt>
            <c:idx val="5"/>
            <c:bubble3D val="0"/>
            <c:spPr>
              <a:solidFill>
                <a:srgbClr val="000000"/>
              </a:solidFill>
            </c:spPr>
            <c:extLst>
              <c:ext xmlns:c16="http://schemas.microsoft.com/office/drawing/2014/chart" uri="{C3380CC4-5D6E-409C-BE32-E72D297353CC}">
                <c16:uniqueId val="{0000000B-B266-4BC8-8FDB-8106F7132201}"/>
              </c:ext>
            </c:extLst>
          </c:dPt>
          <c:dPt>
            <c:idx val="6"/>
            <c:bubble3D val="0"/>
            <c:spPr>
              <a:solidFill>
                <a:srgbClr val="FAAE1F"/>
              </a:solidFill>
            </c:spPr>
            <c:extLst>
              <c:ext xmlns:c16="http://schemas.microsoft.com/office/drawing/2014/chart" uri="{C3380CC4-5D6E-409C-BE32-E72D297353CC}">
                <c16:uniqueId val="{0000000D-B266-4BC8-8FDB-8106F7132201}"/>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66-4BC8-8FDB-8106F7132201}"/>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66-4BC8-8FDB-8106F7132201}"/>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B266-4BC8-8FDB-8106F7132201}"/>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66-4BC8-8FDB-8106F7132201}"/>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66-4BC8-8FDB-8106F7132201}"/>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266-4BC8-8FDB-8106F7132201}"/>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266-4BC8-8FDB-8106F7132201}"/>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0.4823835118357937</c:v>
                </c:pt>
                <c:pt idx="1">
                  <c:v>0.23823710983735491</c:v>
                </c:pt>
                <c:pt idx="2">
                  <c:v>0.17575881543042526</c:v>
                </c:pt>
                <c:pt idx="3">
                  <c:v>8.2957935156339646E-2</c:v>
                </c:pt>
                <c:pt idx="4">
                  <c:v>1.5746185621428436E-2</c:v>
                </c:pt>
                <c:pt idx="5">
                  <c:v>4.9164421186580235E-3</c:v>
                </c:pt>
              </c:numCache>
            </c:numRef>
          </c:val>
          <c:extLst>
            <c:ext xmlns:c16="http://schemas.microsoft.com/office/drawing/2014/chart" uri="{C3380CC4-5D6E-409C-BE32-E72D297353CC}">
              <c16:uniqueId val="{0000000E-B266-4BC8-8FDB-8106F7132201}"/>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3F2FFDBE-6E3B-4DED-B3B9-3E2F41016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A772BD52-670E-4160-B5C9-E5B09EC9C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A7F097CB-B8E9-43AD-BC21-9CFE6D9C90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3C2CD75D-7268-4D40-8E4D-7B8ADB1C16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E51AB1CA-B955-4345-B2ED-A0633E331C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31435553-3DA9-402A-A3ED-2434D911AE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F5D68D2B-A101-4F4F-A23F-91497A729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2C2DD265-32E5-4B7F-BA5C-D51F36DF8C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FA3D236D-F0B0-4D46-9B3E-BC4BAF98F49C}"/>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1E1F78A3-9603-420E-9A0A-0043A37BE58F}"/>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1</xdr:row>
      <xdr:rowOff>178593</xdr:rowOff>
    </xdr:from>
    <xdr:to>
      <xdr:col>14</xdr:col>
      <xdr:colOff>182562</xdr:colOff>
      <xdr:row>37</xdr:row>
      <xdr:rowOff>214311</xdr:rowOff>
    </xdr:to>
    <xdr:sp macro="" textlink="">
      <xdr:nvSpPr>
        <xdr:cNvPr id="4" name="CaixaDeTexto 3">
          <a:extLst>
            <a:ext uri="{FF2B5EF4-FFF2-40B4-BE49-F238E27FC236}">
              <a16:creationId xmlns:a16="http://schemas.microsoft.com/office/drawing/2014/main" id="{6EDF4F2C-2ECC-4A0A-9F61-13FDC6346797}"/>
            </a:ext>
          </a:extLst>
        </xdr:cNvPr>
        <xdr:cNvSpPr txBox="1"/>
      </xdr:nvSpPr>
      <xdr:spPr>
        <a:xfrm>
          <a:off x="6226650" y="559593"/>
          <a:ext cx="10491312" cy="7000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marL="0" marR="0" lvl="0" indent="0" defTabSz="914400" eaLnBrk="1" fontAlgn="auto" latinLnBrk="0" hangingPunct="1">
            <a:lnSpc>
              <a:spcPts val="2200"/>
            </a:lnSpc>
            <a:spcBef>
              <a:spcPts val="0"/>
            </a:spcBef>
            <a:spcAft>
              <a:spcPts val="0"/>
            </a:spcAft>
            <a:buClrTx/>
            <a:buSzTx/>
            <a:buFontTx/>
            <a:buNone/>
            <a:tabLst/>
            <a:defRPr/>
          </a:pPr>
          <a:endParaRPr kumimoji="0" lang="pt-BR" sz="1400" b="0" i="0" u="none" strike="noStrike" kern="0" cap="none" spc="0" normalizeH="0" baseline="0" noProof="0">
            <a:ln>
              <a:noFill/>
            </a:ln>
            <a:solidFill>
              <a:srgbClr val="0095D9"/>
            </a:solidFill>
            <a:effectLst/>
            <a:uLnTx/>
            <a:uFillTx/>
            <a:latin typeface="+mn-lt"/>
            <a:ea typeface="+mn-ea"/>
            <a:cs typeface="Arial" pitchFamily="34" charset="0"/>
          </a:endParaRPr>
        </a:p>
        <a:p>
          <a:pPr marR="67945">
            <a:lnSpc>
              <a:spcPct val="115000"/>
            </a:lnSpc>
            <a:spcBef>
              <a:spcPts val="1200"/>
            </a:spcBef>
            <a:spcAft>
              <a:spcPts val="0"/>
            </a:spcAft>
          </a:pPr>
          <a:r>
            <a:rPr lang="pt-BR" sz="1400" b="1" noProof="0">
              <a:solidFill>
                <a:srgbClr val="92D050"/>
              </a:solidFill>
              <a:latin typeface="+mn-lt"/>
              <a:ea typeface="+mn-ea"/>
              <a:cs typeface="+mn-cs"/>
            </a:rPr>
            <a:t>Vice-presidentes • </a:t>
          </a:r>
          <a:r>
            <a:rPr lang="pt-BR" sz="1400">
              <a:solidFill>
                <a:srgbClr val="4C4D4F"/>
              </a:solidFill>
              <a:effectLst/>
              <a:latin typeface="Calibri" panose="020F0502020204030204" pitchFamily="34" charset="0"/>
              <a:ea typeface="Calibri" panose="020F0502020204030204" pitchFamily="34" charset="0"/>
            </a:rPr>
            <a:t>Carlos Takahashi, Denisio Delfino, Eric Altafim, Luiz Sorge, Pedro Rudge, Roberto Paris e Sergio Cutolo</a:t>
          </a:r>
          <a:endPar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César Mindof, Eduardo Azevedo, Fernanda Camargo, Fernando Rabello, Fernando Vallada, Giuliano De Marchi, Gustavo Pires, Julya Wellisch, Roberto Paolino, Rodrigo Azevedo, Sergio Bini,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AC34E-1ECF-4A79-AFF9-1B2DA3E79546}">
  <sheetPr codeName="Plan1">
    <outlinePr summaryBelow="0" summaryRight="0"/>
    <pageSetUpPr fitToPage="1"/>
  </sheetPr>
  <dimension ref="A1:AY221"/>
  <sheetViews>
    <sheetView tabSelected="1" topLeftCell="C55" zoomScale="70" zoomScaleNormal="70" workbookViewId="0">
      <selection activeCell="C5" sqref="C5"/>
    </sheetView>
  </sheetViews>
  <sheetFormatPr defaultColWidth="13.77734375" defaultRowHeight="14.4" outlineLevelRow="1" outlineLevelCol="1"/>
  <cols>
    <col min="1" max="1" width="17.5546875" style="1" hidden="1" customWidth="1"/>
    <col min="2" max="2" width="17" style="2" hidden="1" customWidth="1"/>
    <col min="3" max="3" width="70.21875" style="2" customWidth="1"/>
    <col min="4" max="4" width="18.77734375" style="2" customWidth="1"/>
    <col min="5" max="5" width="20.44140625" style="2" bestFit="1" customWidth="1" collapsed="1"/>
    <col min="6" max="6" width="25.21875" style="2" hidden="1" customWidth="1" outlineLevel="1"/>
    <col min="7" max="7" width="17.21875" style="2" hidden="1" customWidth="1" outlineLevel="1"/>
    <col min="8" max="8" width="17.77734375" style="2" bestFit="1" customWidth="1"/>
    <col min="9" max="9" width="17" style="2" bestFit="1" customWidth="1"/>
    <col min="10" max="10" width="16.5546875" style="2" bestFit="1" customWidth="1"/>
    <col min="11" max="11" width="18.21875" style="2" bestFit="1" customWidth="1"/>
    <col min="12" max="12" width="17.21875" style="2" customWidth="1"/>
    <col min="13" max="14" width="17" style="2" bestFit="1" customWidth="1"/>
    <col min="15" max="16" width="13.77734375" style="2"/>
    <col min="17" max="17" width="15.77734375" style="2" bestFit="1" customWidth="1"/>
    <col min="18" max="29" width="13.77734375" style="2"/>
    <col min="30" max="40" width="13.77734375" style="3"/>
    <col min="41" max="16384" width="13.77734375" style="2"/>
  </cols>
  <sheetData>
    <row r="1" spans="1:51" ht="30" customHeight="1">
      <c r="C1" s="212" t="s">
        <v>0</v>
      </c>
      <c r="D1" s="213"/>
      <c r="E1" s="213"/>
      <c r="F1" s="213"/>
      <c r="G1" s="213"/>
      <c r="H1" s="213"/>
      <c r="I1" s="213"/>
      <c r="J1" s="213"/>
      <c r="K1" s="213"/>
      <c r="L1" s="213"/>
      <c r="M1" s="213"/>
      <c r="N1" s="213"/>
    </row>
    <row r="2" spans="1:51" ht="15" customHeight="1">
      <c r="C2" s="4"/>
      <c r="D2" s="4"/>
      <c r="E2" s="5"/>
      <c r="F2" s="5"/>
      <c r="G2" s="5"/>
    </row>
    <row r="3" spans="1:51" ht="28.2">
      <c r="C3" s="6" t="s">
        <v>1</v>
      </c>
      <c r="D3" s="7"/>
      <c r="E3" s="5"/>
      <c r="F3" s="5"/>
      <c r="G3" s="5"/>
    </row>
    <row r="4" spans="1:51" ht="15.6">
      <c r="D4" s="8"/>
      <c r="E4" s="9"/>
      <c r="F4" s="9"/>
      <c r="G4" s="9"/>
      <c r="H4" s="10"/>
    </row>
    <row r="5" spans="1:51" ht="22.8">
      <c r="B5" s="11"/>
      <c r="C5" s="12" t="s">
        <v>2</v>
      </c>
      <c r="D5" s="13"/>
      <c r="E5" s="14"/>
      <c r="F5" s="14"/>
      <c r="G5" s="14"/>
      <c r="J5" s="15"/>
      <c r="N5" s="16" t="s">
        <v>194</v>
      </c>
    </row>
    <row r="6" spans="1:51" ht="3" customHeight="1">
      <c r="B6" s="17"/>
      <c r="C6" s="18"/>
      <c r="D6" s="19"/>
      <c r="E6" s="19"/>
      <c r="F6" s="19"/>
      <c r="G6" s="19"/>
      <c r="H6" s="19"/>
      <c r="I6" s="19"/>
      <c r="J6" s="19"/>
      <c r="K6" s="19"/>
      <c r="L6" s="19"/>
      <c r="M6" s="19"/>
      <c r="N6" s="19"/>
    </row>
    <row r="7" spans="1:51" ht="45" customHeight="1">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4">
      <c r="A8" s="1"/>
      <c r="B8" s="2"/>
      <c r="C8" s="23" t="s">
        <v>14</v>
      </c>
      <c r="D8" s="24">
        <v>4917842.62077461</v>
      </c>
      <c r="E8" s="24">
        <v>2018368.9521341505</v>
      </c>
      <c r="F8" s="24">
        <v>1260893.5508184202</v>
      </c>
      <c r="G8" s="24">
        <v>757475.40131572995</v>
      </c>
      <c r="H8" s="24">
        <v>582680.80577692995</v>
      </c>
      <c r="I8" s="24">
        <v>443787.16621790995</v>
      </c>
      <c r="J8" s="24">
        <v>80308.276203679998</v>
      </c>
      <c r="K8" s="24">
        <v>860510.31055325991</v>
      </c>
      <c r="L8" s="24">
        <v>308849.42151373002</v>
      </c>
      <c r="M8" s="24">
        <v>516893.57486107992</v>
      </c>
      <c r="N8" s="24">
        <v>106444.11351386999</v>
      </c>
      <c r="O8" s="25"/>
      <c r="AB8" s="26"/>
    </row>
    <row r="9" spans="1:51" ht="5.0999999999999996" customHeight="1">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c r="C10" s="30" t="s">
        <v>16</v>
      </c>
      <c r="D10" s="31">
        <v>832147.55202439998</v>
      </c>
      <c r="E10" s="31">
        <v>406192.70631023007</v>
      </c>
      <c r="F10" s="31">
        <v>290323.3237139</v>
      </c>
      <c r="G10" s="31">
        <v>115869.38259633002</v>
      </c>
      <c r="H10" s="31">
        <v>112220.31006217998</v>
      </c>
      <c r="I10" s="31">
        <v>66569.716028139999</v>
      </c>
      <c r="J10" s="31">
        <v>10608.978342859999</v>
      </c>
      <c r="K10" s="31">
        <v>112755.73597275</v>
      </c>
      <c r="L10" s="31">
        <v>46703.528257450002</v>
      </c>
      <c r="M10" s="31">
        <v>64821.736171249991</v>
      </c>
      <c r="N10" s="31">
        <v>12274.840879540001</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7.399999999999999">
      <c r="C12" s="34" t="s">
        <v>17</v>
      </c>
      <c r="D12" s="35">
        <v>577578.45558614004</v>
      </c>
      <c r="E12" s="35">
        <v>255588.08329349002</v>
      </c>
      <c r="F12" s="35">
        <v>162387.43185669999</v>
      </c>
      <c r="G12" s="35">
        <v>93200.651436790009</v>
      </c>
      <c r="H12" s="35">
        <v>78735.722650770011</v>
      </c>
      <c r="I12" s="35">
        <v>47603.27514741</v>
      </c>
      <c r="J12" s="35">
        <v>8676.8118783099999</v>
      </c>
      <c r="K12" s="35">
        <v>87118.26827914</v>
      </c>
      <c r="L12" s="35">
        <v>37696.042327360003</v>
      </c>
      <c r="M12" s="35">
        <v>51990.717344359997</v>
      </c>
      <c r="N12" s="35">
        <v>10169.534665300002</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7.399999999999999">
      <c r="C13" s="38" t="s">
        <v>18</v>
      </c>
      <c r="D13" s="35">
        <v>325100.56360923999</v>
      </c>
      <c r="E13" s="35">
        <v>144709.74707965</v>
      </c>
      <c r="F13" s="35">
        <v>92731.630880169992</v>
      </c>
      <c r="G13" s="35">
        <v>51978.116199479999</v>
      </c>
      <c r="H13" s="35">
        <v>45360.590388530007</v>
      </c>
      <c r="I13" s="35">
        <v>25141.289676290005</v>
      </c>
      <c r="J13" s="35">
        <v>4944.8163136499998</v>
      </c>
      <c r="K13" s="35">
        <v>47503.464697049996</v>
      </c>
      <c r="L13" s="35">
        <v>21664.908697719999</v>
      </c>
      <c r="M13" s="35">
        <v>29680.387305619999</v>
      </c>
      <c r="N13" s="35">
        <v>6095.3594507299995</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7.399999999999999">
      <c r="C14" s="38" t="s">
        <v>19</v>
      </c>
      <c r="D14" s="35">
        <v>252477.89197689996</v>
      </c>
      <c r="E14" s="35">
        <v>110878.33621384003</v>
      </c>
      <c r="F14" s="35">
        <v>69655.800976530008</v>
      </c>
      <c r="G14" s="35">
        <v>41222.53523731001</v>
      </c>
      <c r="H14" s="35">
        <v>33375.132262239997</v>
      </c>
      <c r="I14" s="35">
        <v>22461.985471119999</v>
      </c>
      <c r="J14" s="35">
        <v>3731.9955646600001</v>
      </c>
      <c r="K14" s="35">
        <v>39614.803582090004</v>
      </c>
      <c r="L14" s="35">
        <v>16031.133629639999</v>
      </c>
      <c r="M14" s="35">
        <v>22310.330038740001</v>
      </c>
      <c r="N14" s="35">
        <v>4074.1752145700007</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7.399999999999999">
      <c r="C15" s="34" t="s">
        <v>20</v>
      </c>
      <c r="D15" s="35">
        <v>170479.17341339</v>
      </c>
      <c r="E15" s="35">
        <v>91459.840191450014</v>
      </c>
      <c r="F15" s="35">
        <v>74301.859986580006</v>
      </c>
      <c r="G15" s="35">
        <v>17157.980204870004</v>
      </c>
      <c r="H15" s="35">
        <v>24969.254574879993</v>
      </c>
      <c r="I15" s="35">
        <v>15687.932864800001</v>
      </c>
      <c r="J15" s="35">
        <v>1346.4755546800002</v>
      </c>
      <c r="K15" s="35">
        <v>19051.795348749998</v>
      </c>
      <c r="L15" s="35">
        <v>6867.8777899199995</v>
      </c>
      <c r="M15" s="35">
        <v>9544.4879862599992</v>
      </c>
      <c r="N15" s="35">
        <v>1551.5091026499999</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19.8">
      <c r="C16" s="34" t="s">
        <v>21</v>
      </c>
      <c r="D16" s="35">
        <v>75153.217591150009</v>
      </c>
      <c r="E16" s="35">
        <v>54872.51016233</v>
      </c>
      <c r="F16" s="35">
        <v>50686.716619680003</v>
      </c>
      <c r="G16" s="35">
        <v>4185.7935426500007</v>
      </c>
      <c r="H16" s="35">
        <v>6986.7796998199992</v>
      </c>
      <c r="I16" s="35">
        <v>2648.1233435000004</v>
      </c>
      <c r="J16" s="35">
        <v>405.36463780999992</v>
      </c>
      <c r="K16" s="35">
        <v>5593.5192210300011</v>
      </c>
      <c r="L16" s="35">
        <v>1692.6771969000001</v>
      </c>
      <c r="M16" s="35">
        <v>2567.3978803699997</v>
      </c>
      <c r="N16" s="35">
        <v>386.84544939</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7.399999999999999">
      <c r="C17" s="34" t="s">
        <v>22</v>
      </c>
      <c r="D17" s="35">
        <v>7639.6124568999985</v>
      </c>
      <c r="E17" s="35">
        <v>3645.4141017000002</v>
      </c>
      <c r="F17" s="35">
        <v>2479.3269742499997</v>
      </c>
      <c r="G17" s="35">
        <v>1166.08712745</v>
      </c>
      <c r="H17" s="35">
        <v>1285.52014781</v>
      </c>
      <c r="I17" s="35">
        <v>549.69769670000005</v>
      </c>
      <c r="J17" s="35">
        <v>166.81778575000001</v>
      </c>
      <c r="K17" s="35">
        <v>821.26355459999991</v>
      </c>
      <c r="L17" s="35">
        <v>374.31459355000004</v>
      </c>
      <c r="M17" s="35">
        <v>639.71863485000006</v>
      </c>
      <c r="N17" s="35">
        <v>156.86594194</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7.399999999999999">
      <c r="C18" s="34" t="s">
        <v>23</v>
      </c>
      <c r="D18" s="35">
        <v>1297.0929768200003</v>
      </c>
      <c r="E18" s="35">
        <v>626.85856125999999</v>
      </c>
      <c r="F18" s="35">
        <v>467.98827669000002</v>
      </c>
      <c r="G18" s="35">
        <v>158.87028457000002</v>
      </c>
      <c r="H18" s="35">
        <v>243.03298890000002</v>
      </c>
      <c r="I18" s="35">
        <v>80.68697573</v>
      </c>
      <c r="J18" s="35">
        <v>13.508486309999999</v>
      </c>
      <c r="K18" s="35">
        <v>170.88956923000001</v>
      </c>
      <c r="L18" s="35">
        <v>72.616349719999988</v>
      </c>
      <c r="M18" s="35">
        <v>79.414325410000004</v>
      </c>
      <c r="N18" s="35">
        <v>10.08572026</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c r="C20" s="30" t="s">
        <v>24</v>
      </c>
      <c r="D20" s="31">
        <v>118726.67484881</v>
      </c>
      <c r="E20" s="31">
        <v>57817.044197630006</v>
      </c>
      <c r="F20" s="31">
        <v>43002.974221769997</v>
      </c>
      <c r="G20" s="31">
        <v>14814.06997586</v>
      </c>
      <c r="H20" s="31">
        <v>15600.54718514</v>
      </c>
      <c r="I20" s="31">
        <v>9183.5541211899999</v>
      </c>
      <c r="J20" s="31">
        <v>1741.5901343099999</v>
      </c>
      <c r="K20" s="31">
        <v>17345.48300765</v>
      </c>
      <c r="L20" s="31">
        <v>6005.3947164100009</v>
      </c>
      <c r="M20" s="31">
        <v>9061.6272935400011</v>
      </c>
      <c r="N20" s="31">
        <v>1971.4341929399998</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7.399999999999999">
      <c r="C22" s="43" t="s">
        <v>25</v>
      </c>
      <c r="D22" s="35">
        <v>11461.744322489998</v>
      </c>
      <c r="E22" s="35">
        <v>5466.870494589999</v>
      </c>
      <c r="F22" s="35">
        <v>4917.2335354699999</v>
      </c>
      <c r="G22" s="35">
        <v>549.63695912000003</v>
      </c>
      <c r="H22" s="35">
        <v>1502.5030569199998</v>
      </c>
      <c r="I22" s="35">
        <v>916.39238034999994</v>
      </c>
      <c r="J22" s="35">
        <v>54.017615369999994</v>
      </c>
      <c r="K22" s="35">
        <v>2472.3271808899999</v>
      </c>
      <c r="L22" s="35">
        <v>402.47601324000004</v>
      </c>
      <c r="M22" s="35">
        <v>466.54707064000002</v>
      </c>
      <c r="N22" s="35">
        <v>180.61051048999997</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7.399999999999999">
      <c r="C23" s="34" t="s">
        <v>26</v>
      </c>
      <c r="D23" s="35">
        <v>87151.222658480008</v>
      </c>
      <c r="E23" s="35">
        <v>40655.885962189997</v>
      </c>
      <c r="F23" s="35">
        <v>28211.435517159996</v>
      </c>
      <c r="G23" s="35">
        <v>12444.450445030001</v>
      </c>
      <c r="H23" s="35">
        <v>11946.65468259</v>
      </c>
      <c r="I23" s="35">
        <v>6996.5217595900012</v>
      </c>
      <c r="J23" s="35">
        <v>1472.5397004199999</v>
      </c>
      <c r="K23" s="35">
        <v>12188.763301580002</v>
      </c>
      <c r="L23" s="35">
        <v>4714.3093423600003</v>
      </c>
      <c r="M23" s="35">
        <v>7584.1029934200014</v>
      </c>
      <c r="N23" s="35">
        <v>1592.4449163299998</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7.399999999999999">
      <c r="C24" s="34" t="s">
        <v>27</v>
      </c>
      <c r="D24" s="35">
        <v>11612.008828950002</v>
      </c>
      <c r="E24" s="35">
        <v>7745.5103985200021</v>
      </c>
      <c r="F24" s="35">
        <v>7161.3315045000018</v>
      </c>
      <c r="G24" s="35">
        <v>584.17889402000003</v>
      </c>
      <c r="H24" s="35">
        <v>987.35156698000003</v>
      </c>
      <c r="I24" s="35">
        <v>633.64247686999988</v>
      </c>
      <c r="J24" s="35">
        <v>95.886071860000015</v>
      </c>
      <c r="K24" s="35">
        <v>1355.7650484499998</v>
      </c>
      <c r="L24" s="35">
        <v>338.36372479000005</v>
      </c>
      <c r="M24" s="35">
        <v>378.10255858000005</v>
      </c>
      <c r="N24" s="35">
        <v>77.386982899999992</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7.399999999999999">
      <c r="C25" s="34" t="s">
        <v>28</v>
      </c>
      <c r="D25" s="35">
        <v>8501.6990388899994</v>
      </c>
      <c r="E25" s="35">
        <v>3948.77734233</v>
      </c>
      <c r="F25" s="35">
        <v>2712.9736646400002</v>
      </c>
      <c r="G25" s="35">
        <v>1235.8036776900001</v>
      </c>
      <c r="H25" s="35">
        <v>1164.03787865</v>
      </c>
      <c r="I25" s="35">
        <v>636.9975043799999</v>
      </c>
      <c r="J25" s="35">
        <v>119.14674666000002</v>
      </c>
      <c r="K25" s="35">
        <v>1328.6274767300001</v>
      </c>
      <c r="L25" s="35">
        <v>550.24563602000001</v>
      </c>
      <c r="M25" s="35">
        <v>632.87467089999996</v>
      </c>
      <c r="N25" s="35">
        <v>120.99178321999999</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7.399999999999999">
      <c r="C26" s="34" t="s">
        <v>29</v>
      </c>
      <c r="D26" s="35">
        <v>590.76455295999995</v>
      </c>
      <c r="E26" s="35">
        <v>280.74825211000007</v>
      </c>
      <c r="F26" s="35">
        <v>209.28564467000004</v>
      </c>
      <c r="G26" s="35">
        <v>71.462607439999999</v>
      </c>
      <c r="H26" s="35">
        <v>77.655961100000013</v>
      </c>
      <c r="I26" s="35">
        <v>43.491950689999996</v>
      </c>
      <c r="J26" s="35">
        <v>10.402471770000002</v>
      </c>
      <c r="K26" s="35">
        <v>111.54462559999999</v>
      </c>
      <c r="L26" s="35">
        <v>29.37679365</v>
      </c>
      <c r="M26" s="35">
        <v>32.785772379999997</v>
      </c>
      <c r="N26" s="35">
        <v>4.7587256599999996</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7.399999999999999">
      <c r="C27" s="34" t="s">
        <v>30</v>
      </c>
      <c r="D27" s="35">
        <v>7910.9344859299999</v>
      </c>
      <c r="E27" s="35">
        <v>3668.0290902199999</v>
      </c>
      <c r="F27" s="35">
        <v>2503.6880199699999</v>
      </c>
      <c r="G27" s="35">
        <v>1164.34107025</v>
      </c>
      <c r="H27" s="35">
        <v>1086.38191755</v>
      </c>
      <c r="I27" s="35">
        <v>593.50555368999994</v>
      </c>
      <c r="J27" s="35">
        <v>108.74427489000001</v>
      </c>
      <c r="K27" s="35">
        <v>1217.0828511300001</v>
      </c>
      <c r="L27" s="35">
        <v>520.86884237000004</v>
      </c>
      <c r="M27" s="35">
        <v>600.08889851999993</v>
      </c>
      <c r="N27" s="35">
        <v>116.23305755999999</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c r="C29" s="30" t="s">
        <v>31</v>
      </c>
      <c r="D29" s="31">
        <v>2040256.8494130601</v>
      </c>
      <c r="E29" s="31">
        <v>833625.72899500025</v>
      </c>
      <c r="F29" s="31">
        <v>531836.63209000009</v>
      </c>
      <c r="G29" s="31">
        <v>301789.09690499998</v>
      </c>
      <c r="H29" s="31">
        <v>222905.92401853</v>
      </c>
      <c r="I29" s="31">
        <v>180111.98263828998</v>
      </c>
      <c r="J29" s="31">
        <v>34148.192469879999</v>
      </c>
      <c r="K29" s="31">
        <v>414621.33114215004</v>
      </c>
      <c r="L29" s="31">
        <v>142565.46041243002</v>
      </c>
      <c r="M29" s="31">
        <v>175084.31638471998</v>
      </c>
      <c r="N29" s="31">
        <v>37193.913352060001</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7.399999999999999">
      <c r="C31" s="42" t="s">
        <v>32</v>
      </c>
      <c r="D31" s="45">
        <v>224692.46126231999</v>
      </c>
      <c r="E31" s="45">
        <v>96628.63043178001</v>
      </c>
      <c r="F31" s="45">
        <v>67795.868391090014</v>
      </c>
      <c r="G31" s="45">
        <v>28832.762040690002</v>
      </c>
      <c r="H31" s="45">
        <v>32901.248509120007</v>
      </c>
      <c r="I31" s="45">
        <v>20743.069344389998</v>
      </c>
      <c r="J31" s="45">
        <v>3713.64736705</v>
      </c>
      <c r="K31" s="45">
        <v>36604.050895649998</v>
      </c>
      <c r="L31" s="45">
        <v>12913.48208905</v>
      </c>
      <c r="M31" s="45">
        <v>17829.779680350002</v>
      </c>
      <c r="N31" s="45">
        <v>3358.5529449299997</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7.399999999999999">
      <c r="C32" s="34" t="s">
        <v>33</v>
      </c>
      <c r="D32" s="35">
        <v>224692.46126231999</v>
      </c>
      <c r="E32" s="35">
        <v>96628.63043178001</v>
      </c>
      <c r="F32" s="35">
        <v>67795.868391090014</v>
      </c>
      <c r="G32" s="35">
        <v>28832.762040690002</v>
      </c>
      <c r="H32" s="35">
        <v>32901.248509120007</v>
      </c>
      <c r="I32" s="35">
        <v>20743.069344389998</v>
      </c>
      <c r="J32" s="35">
        <v>3713.64736705</v>
      </c>
      <c r="K32" s="35">
        <v>36604.050895649998</v>
      </c>
      <c r="L32" s="35">
        <v>12913.48208905</v>
      </c>
      <c r="M32" s="35">
        <v>17829.779680350002</v>
      </c>
      <c r="N32" s="35">
        <v>3358.5529449299997</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7.399999999999999">
      <c r="C33" s="42" t="s">
        <v>34</v>
      </c>
      <c r="D33" s="45">
        <v>1741391.0487727602</v>
      </c>
      <c r="E33" s="45">
        <v>697624.82405592024</v>
      </c>
      <c r="F33" s="45">
        <v>436999.07588928007</v>
      </c>
      <c r="G33" s="45">
        <v>260625.74816664</v>
      </c>
      <c r="H33" s="45">
        <v>179634.22232783999</v>
      </c>
      <c r="I33" s="45">
        <v>154421.83513232</v>
      </c>
      <c r="J33" s="45">
        <v>29610.786024069996</v>
      </c>
      <c r="K33" s="45">
        <v>368575.02762712009</v>
      </c>
      <c r="L33" s="45">
        <v>126154.19489708001</v>
      </c>
      <c r="M33" s="45">
        <v>152746.37216964999</v>
      </c>
      <c r="N33" s="45">
        <v>32623.786538760003</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7.399999999999999">
      <c r="C34" s="42" t="s">
        <v>35</v>
      </c>
      <c r="D34" s="46">
        <v>137723.59700439</v>
      </c>
      <c r="E34" s="46">
        <v>61176.744544629997</v>
      </c>
      <c r="F34" s="46">
        <v>41775.998399210002</v>
      </c>
      <c r="G34" s="46">
        <v>19400.746145420002</v>
      </c>
      <c r="H34" s="46">
        <v>20781.431953520001</v>
      </c>
      <c r="I34" s="46">
        <v>11083.968451090001</v>
      </c>
      <c r="J34" s="46">
        <v>2081.9857469999997</v>
      </c>
      <c r="K34" s="46">
        <v>18696.573698209999</v>
      </c>
      <c r="L34" s="46">
        <v>9504.7675739799997</v>
      </c>
      <c r="M34" s="46">
        <v>12247.297407039998</v>
      </c>
      <c r="N34" s="46">
        <v>2150.8276289200003</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7.399999999999999">
      <c r="C35" s="34" t="s">
        <v>36</v>
      </c>
      <c r="D35" s="35">
        <v>16534.895489400002</v>
      </c>
      <c r="E35" s="35">
        <v>7602.1894113499993</v>
      </c>
      <c r="F35" s="35">
        <v>5310.2908400799988</v>
      </c>
      <c r="G35" s="35">
        <v>2291.89857127</v>
      </c>
      <c r="H35" s="35">
        <v>2444.7190932100002</v>
      </c>
      <c r="I35" s="35">
        <v>1289.7122279200003</v>
      </c>
      <c r="J35" s="35">
        <v>232.78138386999998</v>
      </c>
      <c r="K35" s="35">
        <v>2187.33494569</v>
      </c>
      <c r="L35" s="35">
        <v>1106.55905736</v>
      </c>
      <c r="M35" s="35">
        <v>1404.2236475399998</v>
      </c>
      <c r="N35" s="35">
        <v>267.37572246000002</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7.399999999999999">
      <c r="C36" s="34" t="s">
        <v>37</v>
      </c>
      <c r="D36" s="35">
        <v>56343.055721379998</v>
      </c>
      <c r="E36" s="35">
        <v>23339.20396228</v>
      </c>
      <c r="F36" s="35">
        <v>15140.067971370001</v>
      </c>
      <c r="G36" s="35">
        <v>8199.1359909099992</v>
      </c>
      <c r="H36" s="35">
        <v>7845.2546856699992</v>
      </c>
      <c r="I36" s="35">
        <v>4945.3225768400016</v>
      </c>
      <c r="J36" s="35">
        <v>944.01363851000019</v>
      </c>
      <c r="K36" s="35">
        <v>7640.5797168500012</v>
      </c>
      <c r="L36" s="35">
        <v>4624.1386588799996</v>
      </c>
      <c r="M36" s="35">
        <v>5880.1132834799992</v>
      </c>
      <c r="N36" s="35">
        <v>1124.4291988699999</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7.399999999999999">
      <c r="C37" s="34" t="s">
        <v>38</v>
      </c>
      <c r="D37" s="35">
        <v>64845.645793610005</v>
      </c>
      <c r="E37" s="35">
        <v>30235.351171000002</v>
      </c>
      <c r="F37" s="35">
        <v>21325.639587760001</v>
      </c>
      <c r="G37" s="35">
        <v>8909.7115832400013</v>
      </c>
      <c r="H37" s="35">
        <v>10491.458174640002</v>
      </c>
      <c r="I37" s="35">
        <v>4848.9336463299996</v>
      </c>
      <c r="J37" s="35">
        <v>905.19072461999986</v>
      </c>
      <c r="K37" s="35">
        <v>8868.6590356699999</v>
      </c>
      <c r="L37" s="35">
        <v>3774.0698577399994</v>
      </c>
      <c r="M37" s="35">
        <v>4962.96047602</v>
      </c>
      <c r="N37" s="35">
        <v>759.02270758999998</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7.399999999999999">
      <c r="C38" s="42" t="s">
        <v>39</v>
      </c>
      <c r="D38" s="46">
        <v>1603667.4517683703</v>
      </c>
      <c r="E38" s="46">
        <v>636448.07951129018</v>
      </c>
      <c r="F38" s="46">
        <v>395223.07749007008</v>
      </c>
      <c r="G38" s="46">
        <v>241225.00202121999</v>
      </c>
      <c r="H38" s="46">
        <v>158852.79037432</v>
      </c>
      <c r="I38" s="46">
        <v>143337.86668122999</v>
      </c>
      <c r="J38" s="46">
        <v>27528.800277069997</v>
      </c>
      <c r="K38" s="46">
        <v>349878.45392891008</v>
      </c>
      <c r="L38" s="46">
        <v>116649.42732310001</v>
      </c>
      <c r="M38" s="46">
        <v>140499.07476260999</v>
      </c>
      <c r="N38" s="46">
        <v>30472.958909839999</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7.399999999999999">
      <c r="C39" s="34" t="s">
        <v>40</v>
      </c>
      <c r="D39" s="35">
        <v>889438.81172435021</v>
      </c>
      <c r="E39" s="35">
        <v>350621.29058593005</v>
      </c>
      <c r="F39" s="35">
        <v>220412.03995785004</v>
      </c>
      <c r="G39" s="35">
        <v>130209.25062808002</v>
      </c>
      <c r="H39" s="35">
        <v>89451.353154200013</v>
      </c>
      <c r="I39" s="35">
        <v>76966.360017530009</v>
      </c>
      <c r="J39" s="35">
        <v>12980.490671030002</v>
      </c>
      <c r="K39" s="35">
        <v>197746.74946353</v>
      </c>
      <c r="L39" s="35">
        <v>67421.230469059999</v>
      </c>
      <c r="M39" s="35">
        <v>75045.61891854</v>
      </c>
      <c r="N39" s="35">
        <v>19205.718444530001</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7.399999999999999">
      <c r="C40" s="34" t="s">
        <v>41</v>
      </c>
      <c r="D40" s="35">
        <v>2482.8325837500001</v>
      </c>
      <c r="E40" s="35">
        <v>1387.8490053</v>
      </c>
      <c r="F40" s="35">
        <v>1238.48487914</v>
      </c>
      <c r="G40" s="35">
        <v>149.36412616000001</v>
      </c>
      <c r="H40" s="35">
        <v>618.88700831999995</v>
      </c>
      <c r="I40" s="35">
        <v>132.77017881</v>
      </c>
      <c r="J40" s="35">
        <v>8.3129164499999995</v>
      </c>
      <c r="K40" s="35">
        <v>191.84977387000004</v>
      </c>
      <c r="L40" s="35">
        <v>82.328387030000002</v>
      </c>
      <c r="M40" s="35">
        <v>56.928130940000003</v>
      </c>
      <c r="N40" s="35">
        <v>3.9071830300000001</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7.399999999999999">
      <c r="C41" s="34" t="s">
        <v>42</v>
      </c>
      <c r="D41" s="35">
        <v>292343.72366829001</v>
      </c>
      <c r="E41" s="35">
        <v>102305.30225173</v>
      </c>
      <c r="F41" s="35">
        <v>52601.124716990002</v>
      </c>
      <c r="G41" s="35">
        <v>49704.177534739996</v>
      </c>
      <c r="H41" s="35">
        <v>24989.914064179997</v>
      </c>
      <c r="I41" s="35">
        <v>26597.569294089997</v>
      </c>
      <c r="J41" s="35">
        <v>5759.8598558599997</v>
      </c>
      <c r="K41" s="35">
        <v>75485.785783670013</v>
      </c>
      <c r="L41" s="35">
        <v>23719.114407430003</v>
      </c>
      <c r="M41" s="35">
        <v>28227.760445250002</v>
      </c>
      <c r="N41" s="35">
        <v>5258.4175660799992</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7.399999999999999">
      <c r="C42" s="34" t="s">
        <v>43</v>
      </c>
      <c r="D42" s="35">
        <v>71852.064426260011</v>
      </c>
      <c r="E42" s="35">
        <v>35396.272659330003</v>
      </c>
      <c r="F42" s="35">
        <v>24601.506179800002</v>
      </c>
      <c r="G42" s="35">
        <v>10794.766479530001</v>
      </c>
      <c r="H42" s="35">
        <v>8419.2244599299993</v>
      </c>
      <c r="I42" s="35">
        <v>5699.6970513399992</v>
      </c>
      <c r="J42" s="35">
        <v>991.16581216999998</v>
      </c>
      <c r="K42" s="35">
        <v>11823.738633949999</v>
      </c>
      <c r="L42" s="35">
        <v>4064.4694952999998</v>
      </c>
      <c r="M42" s="35">
        <v>4635.4477993800001</v>
      </c>
      <c r="N42" s="35">
        <v>822.04851486000007</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7.399999999999999">
      <c r="C43" s="34" t="s">
        <v>44</v>
      </c>
      <c r="D43" s="35">
        <v>6.5677164300000008</v>
      </c>
      <c r="E43" s="35">
        <v>6.5677164300000008</v>
      </c>
      <c r="F43" s="35">
        <v>6.5677164300000008</v>
      </c>
      <c r="G43" s="35">
        <v>0</v>
      </c>
      <c r="H43" s="35">
        <v>0</v>
      </c>
      <c r="I43" s="35">
        <v>0</v>
      </c>
      <c r="J43" s="35">
        <v>0</v>
      </c>
      <c r="K43" s="35">
        <v>0</v>
      </c>
      <c r="L43" s="35">
        <v>0</v>
      </c>
      <c r="M43" s="35">
        <v>0</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7.399999999999999">
      <c r="C44" s="34" t="s">
        <v>45</v>
      </c>
      <c r="D44" s="35">
        <v>204339.55687975002</v>
      </c>
      <c r="E44" s="35">
        <v>73219.40264642</v>
      </c>
      <c r="F44" s="35">
        <v>42560.589927810004</v>
      </c>
      <c r="G44" s="35">
        <v>30658.812718609995</v>
      </c>
      <c r="H44" s="35">
        <v>18976.604601660001</v>
      </c>
      <c r="I44" s="35">
        <v>22641.13126545</v>
      </c>
      <c r="J44" s="35">
        <v>4752.1374123399992</v>
      </c>
      <c r="K44" s="35">
        <v>43210.839055029988</v>
      </c>
      <c r="L44" s="35">
        <v>14332.74464393</v>
      </c>
      <c r="M44" s="35">
        <v>23383.321674830004</v>
      </c>
      <c r="N44" s="35">
        <v>3823.3755800899999</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7.399999999999999">
      <c r="C45" s="34" t="s">
        <v>46</v>
      </c>
      <c r="D45" s="35">
        <v>46981.08291623</v>
      </c>
      <c r="E45" s="35">
        <v>23943.689861440002</v>
      </c>
      <c r="F45" s="35">
        <v>17628.076447209998</v>
      </c>
      <c r="G45" s="35">
        <v>6315.6134142299998</v>
      </c>
      <c r="H45" s="35">
        <v>5508.4026520799989</v>
      </c>
      <c r="I45" s="35">
        <v>3722.8540478800005</v>
      </c>
      <c r="J45" s="35">
        <v>587.32310185999995</v>
      </c>
      <c r="K45" s="35">
        <v>7410.165838079999</v>
      </c>
      <c r="L45" s="35">
        <v>2351.2564328899998</v>
      </c>
      <c r="M45" s="35">
        <v>2982.0306394600002</v>
      </c>
      <c r="N45" s="35">
        <v>475.36034254000009</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7.399999999999999">
      <c r="C46" s="34" t="s">
        <v>47</v>
      </c>
      <c r="D46" s="35">
        <v>10839.11447644</v>
      </c>
      <c r="E46" s="35">
        <v>5726.6730803800001</v>
      </c>
      <c r="F46" s="35">
        <v>4385.2671353700007</v>
      </c>
      <c r="G46" s="35">
        <v>1341.4059450099999</v>
      </c>
      <c r="H46" s="35">
        <v>924.13070698000001</v>
      </c>
      <c r="I46" s="35">
        <v>1036.06180941</v>
      </c>
      <c r="J46" s="35">
        <v>126.96793083</v>
      </c>
      <c r="K46" s="35">
        <v>1747.6115868300001</v>
      </c>
      <c r="L46" s="35">
        <v>582.05678198999999</v>
      </c>
      <c r="M46" s="35">
        <v>597.03467595999996</v>
      </c>
      <c r="N46" s="35">
        <v>98.577904060000009</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7.399999999999999">
      <c r="C47" s="34" t="s">
        <v>48</v>
      </c>
      <c r="D47" s="35">
        <v>61923.785748319999</v>
      </c>
      <c r="E47" s="35">
        <v>31188.671855660003</v>
      </c>
      <c r="F47" s="35">
        <v>22243.75000177</v>
      </c>
      <c r="G47" s="35">
        <v>8944.9218538900004</v>
      </c>
      <c r="H47" s="35">
        <v>6883.4910724599995</v>
      </c>
      <c r="I47" s="35">
        <v>5284.8210227999998</v>
      </c>
      <c r="J47" s="35">
        <v>2037.4057022300001</v>
      </c>
      <c r="K47" s="35">
        <v>9001.5726240399999</v>
      </c>
      <c r="L47" s="35">
        <v>2938.81802806</v>
      </c>
      <c r="M47" s="35">
        <v>3978.3239161200004</v>
      </c>
      <c r="N47" s="35">
        <v>610.68152695000003</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7.399999999999999">
      <c r="C48" s="34" t="s">
        <v>49</v>
      </c>
      <c r="D48" s="35">
        <v>21535.368566599998</v>
      </c>
      <c r="E48" s="35">
        <v>10265.74440372</v>
      </c>
      <c r="F48" s="35">
        <v>6939.7024360999994</v>
      </c>
      <c r="G48" s="35">
        <v>3326.0419676200008</v>
      </c>
      <c r="H48" s="35">
        <v>2717.0672250299995</v>
      </c>
      <c r="I48" s="35">
        <v>1892.6293547599998</v>
      </c>
      <c r="J48" s="35">
        <v>380.72224978999992</v>
      </c>
      <c r="K48" s="35">
        <v>3576.2785580299997</v>
      </c>
      <c r="L48" s="35">
        <v>1054.86901719</v>
      </c>
      <c r="M48" s="35">
        <v>1427.3898142400001</v>
      </c>
      <c r="N48" s="35">
        <v>220.66794383999999</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7.399999999999999">
      <c r="C49" s="34" t="s">
        <v>50</v>
      </c>
      <c r="D49" s="35">
        <v>40388.417181719997</v>
      </c>
      <c r="E49" s="35">
        <v>20922.927451939999</v>
      </c>
      <c r="F49" s="35">
        <v>15304.04756567</v>
      </c>
      <c r="G49" s="35">
        <v>5618.8798862700005</v>
      </c>
      <c r="H49" s="35">
        <v>4166.42384743</v>
      </c>
      <c r="I49" s="35">
        <v>3392.19166804</v>
      </c>
      <c r="J49" s="35">
        <v>1656.6834524400001</v>
      </c>
      <c r="K49" s="35">
        <v>5425.2940660100003</v>
      </c>
      <c r="L49" s="35">
        <v>1883.9490108700002</v>
      </c>
      <c r="M49" s="35">
        <v>2550.9341018800005</v>
      </c>
      <c r="N49" s="35">
        <v>390.01358311000001</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7.399999999999999">
      <c r="C50" s="34" t="s">
        <v>51</v>
      </c>
      <c r="D50" s="35">
        <v>26.662825179999999</v>
      </c>
      <c r="E50" s="35">
        <v>14.95644343</v>
      </c>
      <c r="F50" s="35">
        <v>8.7660896599999987</v>
      </c>
      <c r="G50" s="35">
        <v>6.1903537699999998</v>
      </c>
      <c r="H50" s="35">
        <v>0</v>
      </c>
      <c r="I50" s="35">
        <v>0.70038409000000001</v>
      </c>
      <c r="J50" s="35">
        <v>0</v>
      </c>
      <c r="K50" s="35">
        <v>7.7731776300000002</v>
      </c>
      <c r="L50" s="35">
        <v>0.83526131000000003</v>
      </c>
      <c r="M50" s="35">
        <v>2.3975587199999997</v>
      </c>
      <c r="N50" s="35">
        <v>0</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7.399999999999999">
      <c r="C51" s="34" t="s">
        <v>52</v>
      </c>
      <c r="D51" s="35">
        <v>20061.420233739998</v>
      </c>
      <c r="E51" s="35">
        <v>11332.534312549999</v>
      </c>
      <c r="F51" s="35">
        <v>8635.4779091</v>
      </c>
      <c r="G51" s="35">
        <v>2697.0564034499998</v>
      </c>
      <c r="H51" s="35">
        <v>2317.8865296899999</v>
      </c>
      <c r="I51" s="35">
        <v>1036.2442786600002</v>
      </c>
      <c r="J51" s="35">
        <v>241.99318921</v>
      </c>
      <c r="K51" s="35">
        <v>2537.5394097100002</v>
      </c>
      <c r="L51" s="35">
        <v>1014.82692017</v>
      </c>
      <c r="M51" s="35">
        <v>1441.0102799600002</v>
      </c>
      <c r="N51" s="35">
        <v>139.38531379</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7.399999999999999">
      <c r="C52" s="34" t="s">
        <v>53</v>
      </c>
      <c r="D52" s="35">
        <v>2.1053355499999999</v>
      </c>
      <c r="E52" s="35">
        <v>2.0417928700000001</v>
      </c>
      <c r="F52" s="35">
        <v>2.0417928700000001</v>
      </c>
      <c r="G52" s="35">
        <v>0</v>
      </c>
      <c r="H52" s="35">
        <v>0</v>
      </c>
      <c r="I52" s="35">
        <v>6.354267999999999E-2</v>
      </c>
      <c r="J52" s="35">
        <v>0</v>
      </c>
      <c r="K52" s="35">
        <v>0</v>
      </c>
      <c r="L52" s="35">
        <v>0</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7.399999999999999">
      <c r="C53" s="34" t="s">
        <v>54</v>
      </c>
      <c r="D53" s="35">
        <v>541.86381268000002</v>
      </c>
      <c r="E53" s="35">
        <v>240.99369423000002</v>
      </c>
      <c r="F53" s="35">
        <v>172.52895918000002</v>
      </c>
      <c r="G53" s="35">
        <v>68.464735050000002</v>
      </c>
      <c r="H53" s="35">
        <v>66.832024689999997</v>
      </c>
      <c r="I53" s="35">
        <v>37.756220240000005</v>
      </c>
      <c r="J53" s="35">
        <v>10.52910679</v>
      </c>
      <c r="K53" s="35">
        <v>114.64377768</v>
      </c>
      <c r="L53" s="35">
        <v>27.844421140000001</v>
      </c>
      <c r="M53" s="35">
        <v>38.17213138999999</v>
      </c>
      <c r="N53" s="35">
        <v>5.0924365200000006</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7.399999999999999">
      <c r="C54" s="34" t="s">
        <v>55</v>
      </c>
      <c r="D54" s="35">
        <v>2827.8594214</v>
      </c>
      <c r="E54" s="35">
        <v>1061.8336055899999</v>
      </c>
      <c r="F54" s="35">
        <v>726.8557768899999</v>
      </c>
      <c r="G54" s="35">
        <v>334.97782870000003</v>
      </c>
      <c r="H54" s="35">
        <v>696.06410013000004</v>
      </c>
      <c r="I54" s="35">
        <v>181.83756824999998</v>
      </c>
      <c r="J54" s="35">
        <v>32.614578300000005</v>
      </c>
      <c r="K54" s="35">
        <v>600.18480489000001</v>
      </c>
      <c r="L54" s="35">
        <v>113.90207479</v>
      </c>
      <c r="M54" s="35">
        <v>111.02859205999999</v>
      </c>
      <c r="N54" s="35">
        <v>30.394097389999999</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7.399999999999999">
      <c r="C55" s="42" t="s">
        <v>56</v>
      </c>
      <c r="D55" s="46">
        <v>74173.339377979981</v>
      </c>
      <c r="E55" s="46">
        <v>39372.274507299997</v>
      </c>
      <c r="F55" s="46">
        <v>27041.687809629999</v>
      </c>
      <c r="G55" s="46">
        <v>12330.58669767</v>
      </c>
      <c r="H55" s="46">
        <v>10370.453181569999</v>
      </c>
      <c r="I55" s="46">
        <v>4947.0781615799988</v>
      </c>
      <c r="J55" s="46">
        <v>823.75907875999997</v>
      </c>
      <c r="K55" s="46">
        <v>9442.2526193800004</v>
      </c>
      <c r="L55" s="46">
        <v>3497.7834263</v>
      </c>
      <c r="M55" s="46">
        <v>4508.1645347200001</v>
      </c>
      <c r="N55" s="46">
        <v>1211.5738683700001</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7.399999999999999">
      <c r="C56" s="34" t="s">
        <v>57</v>
      </c>
      <c r="D56" s="35">
        <v>74173.339377979981</v>
      </c>
      <c r="E56" s="35">
        <v>39372.274507299997</v>
      </c>
      <c r="F56" s="35">
        <v>27041.687809629999</v>
      </c>
      <c r="G56" s="35">
        <v>12330.58669767</v>
      </c>
      <c r="H56" s="35">
        <v>10370.453181569999</v>
      </c>
      <c r="I56" s="35">
        <v>4947.0781615799988</v>
      </c>
      <c r="J56" s="35">
        <v>823.75907875999997</v>
      </c>
      <c r="K56" s="35">
        <v>9442.2526193800004</v>
      </c>
      <c r="L56" s="35">
        <v>3497.7834263</v>
      </c>
      <c r="M56" s="35">
        <v>4508.1645347200001</v>
      </c>
      <c r="N56" s="35">
        <v>1211.5738683700001</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19.2">
      <c r="C58" s="30" t="s">
        <v>58</v>
      </c>
      <c r="D58" s="31">
        <v>951134.24862426007</v>
      </c>
      <c r="E58" s="31">
        <v>290753.65963855002</v>
      </c>
      <c r="F58" s="31">
        <v>134799.68085741001</v>
      </c>
      <c r="G58" s="31">
        <v>155953.97878114</v>
      </c>
      <c r="H58" s="31">
        <v>106321.26164735999</v>
      </c>
      <c r="I58" s="31">
        <v>107172.08598733999</v>
      </c>
      <c r="J58" s="31">
        <v>20523.362111619997</v>
      </c>
      <c r="K58" s="31">
        <v>168896.99365487997</v>
      </c>
      <c r="L58" s="31">
        <v>61228.419877330009</v>
      </c>
      <c r="M58" s="31">
        <v>162719.38742930003</v>
      </c>
      <c r="N58" s="31">
        <v>33519.078277879998</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2" customHeight="1">
      <c r="A61" s="53"/>
      <c r="C61" s="55" t="s">
        <v>59</v>
      </c>
      <c r="D61" s="33">
        <v>1357.5637540900002</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2" customHeight="1">
      <c r="C62" s="58" t="s">
        <v>60</v>
      </c>
      <c r="D62" s="33">
        <v>1650.0431785499998</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25" customHeight="1">
      <c r="C63" s="58"/>
      <c r="D63" s="33"/>
      <c r="E63" s="56"/>
      <c r="F63" s="56"/>
      <c r="G63" s="56"/>
      <c r="H63" s="56"/>
      <c r="I63" s="56"/>
      <c r="J63" s="56"/>
      <c r="K63" s="56"/>
      <c r="L63" s="56"/>
      <c r="M63" s="56"/>
      <c r="N63" s="56"/>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19.2" customHeight="1">
      <c r="C64" s="30" t="s">
        <v>61</v>
      </c>
      <c r="D64" s="31">
        <v>975577.29586407996</v>
      </c>
      <c r="E64" s="31">
        <v>429979.81299274002</v>
      </c>
      <c r="F64" s="31">
        <v>260930.93993533999</v>
      </c>
      <c r="G64" s="31">
        <v>169048.87305740002</v>
      </c>
      <c r="H64" s="31">
        <v>125632.76286372001</v>
      </c>
      <c r="I64" s="31">
        <v>80749.827442950002</v>
      </c>
      <c r="J64" s="31">
        <v>13286.153145009999</v>
      </c>
      <c r="K64" s="31">
        <v>146890.76677582998</v>
      </c>
      <c r="L64" s="31">
        <v>52346.618250110005</v>
      </c>
      <c r="M64" s="31">
        <v>105206.50758226999</v>
      </c>
      <c r="N64" s="31">
        <v>21484.846811449999</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25" customHeight="1">
      <c r="C65" s="58"/>
      <c r="D65" s="33"/>
      <c r="E65" s="56"/>
      <c r="F65" s="56"/>
      <c r="G65" s="56"/>
      <c r="H65" s="56"/>
      <c r="I65" s="56"/>
      <c r="J65" s="56"/>
      <c r="K65" s="56"/>
      <c r="L65" s="56"/>
      <c r="M65" s="56"/>
      <c r="N65" s="56"/>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5.0999999999999996" customHeight="1">
      <c r="C66" s="59"/>
      <c r="D66" s="50"/>
      <c r="E66" s="50"/>
      <c r="F66" s="50"/>
      <c r="G66" s="50"/>
      <c r="H66" s="50"/>
      <c r="I66" s="50"/>
      <c r="J66" s="50"/>
      <c r="K66" s="50"/>
      <c r="L66" s="50"/>
      <c r="M66" s="50"/>
      <c r="N66" s="50"/>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24">
      <c r="C67" s="60" t="s">
        <v>62</v>
      </c>
      <c r="D67" s="61">
        <v>2388051.4618405597</v>
      </c>
      <c r="E67" s="61">
        <v>790135.28979634005</v>
      </c>
      <c r="F67" s="61">
        <v>421199.42863832996</v>
      </c>
      <c r="G67" s="61">
        <v>368935.86115801008</v>
      </c>
      <c r="H67" s="61">
        <v>226663.29563176003</v>
      </c>
      <c r="I67" s="61">
        <v>265681.8681051</v>
      </c>
      <c r="J67" s="61">
        <v>48248.986804579989</v>
      </c>
      <c r="K67" s="61">
        <v>532417.95610832004</v>
      </c>
      <c r="L67" s="61">
        <v>163579.84282861001</v>
      </c>
      <c r="M67" s="61">
        <v>296663.66055164003</v>
      </c>
      <c r="N67" s="61">
        <v>64660.562014209994</v>
      </c>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5.0999999999999996" customHeight="1">
      <c r="C68" s="32"/>
      <c r="D68" s="33"/>
      <c r="E68" s="33"/>
      <c r="F68" s="33"/>
      <c r="G68" s="33"/>
      <c r="H68" s="33"/>
      <c r="I68" s="33"/>
      <c r="J68" s="33"/>
      <c r="K68" s="33"/>
      <c r="L68" s="33"/>
      <c r="M68" s="33"/>
      <c r="N68" s="33"/>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21" customHeight="1" collapsed="1">
      <c r="C69" s="30" t="s">
        <v>16</v>
      </c>
      <c r="D69" s="31">
        <v>273308.56253946002</v>
      </c>
      <c r="E69" s="31">
        <v>108818.02958069</v>
      </c>
      <c r="F69" s="31">
        <v>69156.982335730005</v>
      </c>
      <c r="G69" s="31">
        <v>39661.047244959998</v>
      </c>
      <c r="H69" s="31">
        <v>30867.225740140002</v>
      </c>
      <c r="I69" s="31">
        <v>32673.323418720007</v>
      </c>
      <c r="J69" s="31">
        <v>5161.311672079999</v>
      </c>
      <c r="K69" s="31">
        <v>49242.793318850003</v>
      </c>
      <c r="L69" s="31">
        <v>16383.51771606</v>
      </c>
      <c r="M69" s="31">
        <v>25034.582361379995</v>
      </c>
      <c r="N69" s="31">
        <v>5127.7787315400001</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4.5" hidden="1" customHeight="1" outlineLevel="1">
      <c r="C70" s="32"/>
      <c r="D70" s="33"/>
      <c r="E70" s="33"/>
      <c r="F70" s="33"/>
      <c r="G70" s="33"/>
      <c r="H70" s="33"/>
      <c r="I70" s="33"/>
      <c r="J70" s="33"/>
      <c r="K70" s="33"/>
      <c r="L70" s="33"/>
      <c r="M70" s="33"/>
      <c r="N70" s="33"/>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7.399999999999999" hidden="1" outlineLevel="1">
      <c r="C71" s="34" t="s">
        <v>17</v>
      </c>
      <c r="D71" s="35">
        <v>190923.73757980001</v>
      </c>
      <c r="E71" s="35">
        <v>68970.795135099994</v>
      </c>
      <c r="F71" s="35">
        <v>36769.396899029998</v>
      </c>
      <c r="G71" s="35">
        <v>32201.398236070003</v>
      </c>
      <c r="H71" s="35">
        <v>19536.41333327</v>
      </c>
      <c r="I71" s="35">
        <v>21886.503080690003</v>
      </c>
      <c r="J71" s="35">
        <v>4309.7763603799995</v>
      </c>
      <c r="K71" s="35">
        <v>38274.551585020003</v>
      </c>
      <c r="L71" s="35">
        <v>13017.476598220001</v>
      </c>
      <c r="M71" s="35">
        <v>20717.373115369999</v>
      </c>
      <c r="N71" s="35">
        <v>4210.8483717499994</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7.399999999999999" hidden="1" outlineLevel="1">
      <c r="C72" s="38" t="s">
        <v>18</v>
      </c>
      <c r="D72" s="35">
        <v>116355.47619558001</v>
      </c>
      <c r="E72" s="35">
        <v>40353.935869339999</v>
      </c>
      <c r="F72" s="35">
        <v>21217.13572772</v>
      </c>
      <c r="G72" s="35">
        <v>19136.800141619999</v>
      </c>
      <c r="H72" s="35">
        <v>12126.295794100002</v>
      </c>
      <c r="I72" s="35">
        <v>12967.920243170007</v>
      </c>
      <c r="J72" s="35">
        <v>2851.3906004799996</v>
      </c>
      <c r="K72" s="35">
        <v>23149.015192129998</v>
      </c>
      <c r="L72" s="35">
        <v>8633.6239998500005</v>
      </c>
      <c r="M72" s="35">
        <v>13493.8595964</v>
      </c>
      <c r="N72" s="35">
        <v>2779.4349001099995</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7.399999999999999" hidden="1" outlineLevel="1">
      <c r="C73" s="38" t="s">
        <v>19</v>
      </c>
      <c r="D73" s="35">
        <v>74568.261384220008</v>
      </c>
      <c r="E73" s="35">
        <v>28616.859265760002</v>
      </c>
      <c r="F73" s="35">
        <v>15552.261171309998</v>
      </c>
      <c r="G73" s="35">
        <v>13064.598094450002</v>
      </c>
      <c r="H73" s="35">
        <v>7410.1175391699999</v>
      </c>
      <c r="I73" s="35">
        <v>8918.5828375199981</v>
      </c>
      <c r="J73" s="35">
        <v>1458.3857598999998</v>
      </c>
      <c r="K73" s="35">
        <v>15125.536392890004</v>
      </c>
      <c r="L73" s="35">
        <v>4383.8525983700001</v>
      </c>
      <c r="M73" s="35">
        <v>7223.5135189700013</v>
      </c>
      <c r="N73" s="35">
        <v>1431.4134716399999</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7.399999999999999" hidden="1" outlineLevel="1">
      <c r="C74" s="34" t="s">
        <v>20</v>
      </c>
      <c r="D74" s="35">
        <v>59358.370582740004</v>
      </c>
      <c r="E74" s="35">
        <v>29461.561507980001</v>
      </c>
      <c r="F74" s="35">
        <v>24428.70422019</v>
      </c>
      <c r="G74" s="35">
        <v>5032.8572877899996</v>
      </c>
      <c r="H74" s="35">
        <v>7206.3888766399987</v>
      </c>
      <c r="I74" s="35">
        <v>8843.4471541500025</v>
      </c>
      <c r="J74" s="35">
        <v>529.60754759000008</v>
      </c>
      <c r="K74" s="35">
        <v>7513.7266795399992</v>
      </c>
      <c r="L74" s="35">
        <v>2406.3990168599998</v>
      </c>
      <c r="M74" s="35">
        <v>2797.7580942499994</v>
      </c>
      <c r="N74" s="35">
        <v>599.48170572999993</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19.8" hidden="1" outlineLevel="1">
      <c r="C75" s="34" t="s">
        <v>21</v>
      </c>
      <c r="D75" s="35">
        <v>18389.709771010002</v>
      </c>
      <c r="E75" s="35">
        <v>8494.1542527000001</v>
      </c>
      <c r="F75" s="35">
        <v>6779.0471062500001</v>
      </c>
      <c r="G75" s="35">
        <v>1715.1071464500003</v>
      </c>
      <c r="H75" s="35">
        <v>3419.5090485999999</v>
      </c>
      <c r="I75" s="35">
        <v>1522.7623471500001</v>
      </c>
      <c r="J75" s="35">
        <v>192.95474359999992</v>
      </c>
      <c r="K75" s="35">
        <v>2826.405795910001</v>
      </c>
      <c r="L75" s="35">
        <v>705.03324671000007</v>
      </c>
      <c r="M75" s="35">
        <v>1036.5028614199998</v>
      </c>
      <c r="N75" s="35">
        <v>192.38747491999999</v>
      </c>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17.399999999999999" hidden="1" outlineLevel="1">
      <c r="C76" s="34" t="s">
        <v>22</v>
      </c>
      <c r="D76" s="35">
        <v>4250.3085981799995</v>
      </c>
      <c r="E76" s="35">
        <v>1723.6240440000001</v>
      </c>
      <c r="F76" s="35">
        <v>1066.0289274100001</v>
      </c>
      <c r="G76" s="35">
        <v>657.59511658999998</v>
      </c>
      <c r="H76" s="35">
        <v>652.28491597000004</v>
      </c>
      <c r="I76" s="35">
        <v>388.89441259</v>
      </c>
      <c r="J76" s="35">
        <v>124.06888498000001</v>
      </c>
      <c r="K76" s="35">
        <v>555.14485724999997</v>
      </c>
      <c r="L76" s="35">
        <v>227.06261289</v>
      </c>
      <c r="M76" s="35">
        <v>458.95389130000001</v>
      </c>
      <c r="N76" s="35">
        <v>120.27497919999999</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17.399999999999999" hidden="1" outlineLevel="1">
      <c r="C77" s="34" t="s">
        <v>23</v>
      </c>
      <c r="D77" s="35">
        <v>386.43600773000003</v>
      </c>
      <c r="E77" s="35">
        <v>167.89464091000002</v>
      </c>
      <c r="F77" s="35">
        <v>113.80518285000001</v>
      </c>
      <c r="G77" s="35">
        <v>54.089458059999998</v>
      </c>
      <c r="H77" s="35">
        <v>52.62956565999999</v>
      </c>
      <c r="I77" s="35">
        <v>31.716424140000004</v>
      </c>
      <c r="J77" s="35">
        <v>4.9041355299999996</v>
      </c>
      <c r="K77" s="35">
        <v>72.964401129999999</v>
      </c>
      <c r="L77" s="35">
        <v>27.546241379999991</v>
      </c>
      <c r="M77" s="35">
        <v>23.994399040000001</v>
      </c>
      <c r="N77" s="35">
        <v>4.7861999400000004</v>
      </c>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5.0999999999999996" customHeight="1">
      <c r="C78" s="41"/>
      <c r="D78" s="35"/>
      <c r="E78" s="35"/>
      <c r="F78" s="35"/>
      <c r="G78" s="35"/>
      <c r="H78" s="35"/>
      <c r="I78" s="35"/>
      <c r="J78" s="35"/>
      <c r="K78" s="35"/>
      <c r="L78" s="35"/>
      <c r="M78" s="35"/>
      <c r="N78" s="35"/>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21" customHeight="1" collapsed="1">
      <c r="C79" s="30" t="s">
        <v>24</v>
      </c>
      <c r="D79" s="31">
        <v>41480.730625230004</v>
      </c>
      <c r="E79" s="31">
        <v>19052.590606640002</v>
      </c>
      <c r="F79" s="31">
        <v>14088.186759390002</v>
      </c>
      <c r="G79" s="31">
        <v>4964.4038472499997</v>
      </c>
      <c r="H79" s="31">
        <v>4349.8938306100008</v>
      </c>
      <c r="I79" s="31">
        <v>3778.2377932599998</v>
      </c>
      <c r="J79" s="31">
        <v>680.9983391799999</v>
      </c>
      <c r="K79" s="31">
        <v>6901.5749836400009</v>
      </c>
      <c r="L79" s="31">
        <v>2279.3928756700002</v>
      </c>
      <c r="M79" s="31">
        <v>3585.1050663400001</v>
      </c>
      <c r="N79" s="31">
        <v>852.93712988999994</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5.0999999999999996" hidden="1" customHeight="1" outlineLevel="1">
      <c r="C80" s="42"/>
      <c r="D80" s="33"/>
      <c r="E80" s="33"/>
      <c r="F80" s="33"/>
      <c r="G80" s="33"/>
      <c r="H80" s="33"/>
      <c r="I80" s="33"/>
      <c r="J80" s="33"/>
      <c r="K80" s="33"/>
      <c r="L80" s="33"/>
      <c r="M80" s="33"/>
      <c r="N80" s="33"/>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7.399999999999999" hidden="1" outlineLevel="1">
      <c r="C81" s="43" t="s">
        <v>25</v>
      </c>
      <c r="D81" s="35">
        <v>5659.3886196399999</v>
      </c>
      <c r="E81" s="35">
        <v>2417.7625163099997</v>
      </c>
      <c r="F81" s="35">
        <v>1991.8735708799998</v>
      </c>
      <c r="G81" s="35">
        <v>425.88894543000004</v>
      </c>
      <c r="H81" s="35">
        <v>683.38882142</v>
      </c>
      <c r="I81" s="35">
        <v>514.14528172999997</v>
      </c>
      <c r="J81" s="35">
        <v>45.250361099999992</v>
      </c>
      <c r="K81" s="35">
        <v>1293.3979915499999</v>
      </c>
      <c r="L81" s="35">
        <v>236.91105112000002</v>
      </c>
      <c r="M81" s="35">
        <v>341.04474178999999</v>
      </c>
      <c r="N81" s="35">
        <v>127.48785461999998</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7.399999999999999" hidden="1" outlineLevel="1">
      <c r="C82" s="34" t="s">
        <v>26</v>
      </c>
      <c r="D82" s="35">
        <v>23280.584648670003</v>
      </c>
      <c r="E82" s="35">
        <v>9675.9924240700002</v>
      </c>
      <c r="F82" s="35">
        <v>6251.9096334700007</v>
      </c>
      <c r="G82" s="35">
        <v>3424.0827905999995</v>
      </c>
      <c r="H82" s="35">
        <v>2336.8478934900004</v>
      </c>
      <c r="I82" s="35">
        <v>2393.7082523700001</v>
      </c>
      <c r="J82" s="35">
        <v>478.77197705999993</v>
      </c>
      <c r="K82" s="35">
        <v>3726.9669194300009</v>
      </c>
      <c r="L82" s="35">
        <v>1519.6941305100002</v>
      </c>
      <c r="M82" s="35">
        <v>2565.9587868200001</v>
      </c>
      <c r="N82" s="35">
        <v>582.64426491999996</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7.399999999999999" hidden="1" outlineLevel="1">
      <c r="C83" s="34" t="s">
        <v>27</v>
      </c>
      <c r="D83" s="35">
        <v>8770.3404422000003</v>
      </c>
      <c r="E83" s="35">
        <v>5336.2871551200014</v>
      </c>
      <c r="F83" s="35">
        <v>4767.1318789000015</v>
      </c>
      <c r="G83" s="35">
        <v>569.15527622000002</v>
      </c>
      <c r="H83" s="35">
        <v>876.73168528999997</v>
      </c>
      <c r="I83" s="35">
        <v>542.8151898399999</v>
      </c>
      <c r="J83" s="35">
        <v>95.492572650000014</v>
      </c>
      <c r="K83" s="35">
        <v>1229.1455501199998</v>
      </c>
      <c r="L83" s="35">
        <v>245.52899101000003</v>
      </c>
      <c r="M83" s="35">
        <v>367.12430507000005</v>
      </c>
      <c r="N83" s="35">
        <v>77.214993099999987</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17.399999999999999" hidden="1" outlineLevel="1">
      <c r="C84" s="34" t="s">
        <v>28</v>
      </c>
      <c r="D84" s="35">
        <v>3770.41691472</v>
      </c>
      <c r="E84" s="35">
        <v>1622.5485111400001</v>
      </c>
      <c r="F84" s="35">
        <v>1077.2716761400002</v>
      </c>
      <c r="G84" s="35">
        <v>545.27683500000001</v>
      </c>
      <c r="H84" s="35">
        <v>452.9254304100001</v>
      </c>
      <c r="I84" s="35">
        <v>327.56906931999998</v>
      </c>
      <c r="J84" s="35">
        <v>61.483428370000006</v>
      </c>
      <c r="K84" s="35">
        <v>652.06452253999998</v>
      </c>
      <c r="L84" s="35">
        <v>277.25870302999999</v>
      </c>
      <c r="M84" s="35">
        <v>310.97723265999997</v>
      </c>
      <c r="N84" s="35">
        <v>65.590017249999988</v>
      </c>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17.399999999999999" hidden="1" outlineLevel="1">
      <c r="C85" s="34" t="s">
        <v>29</v>
      </c>
      <c r="D85" s="35">
        <v>265.46068723000002</v>
      </c>
      <c r="E85" s="35">
        <v>110.12450298000002</v>
      </c>
      <c r="F85" s="35">
        <v>78.110557190000009</v>
      </c>
      <c r="G85" s="35">
        <v>32.013945790000001</v>
      </c>
      <c r="H85" s="35">
        <v>33.889032680000007</v>
      </c>
      <c r="I85" s="35">
        <v>21.531982199999998</v>
      </c>
      <c r="J85" s="35">
        <v>7.2778077700000017</v>
      </c>
      <c r="K85" s="35">
        <v>53.920382830000001</v>
      </c>
      <c r="L85" s="35">
        <v>16.527715560000001</v>
      </c>
      <c r="M85" s="35">
        <v>19.21277452</v>
      </c>
      <c r="N85" s="35">
        <v>2.9764886899999996</v>
      </c>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17.399999999999999" hidden="1" outlineLevel="1">
      <c r="C86" s="34" t="s">
        <v>30</v>
      </c>
      <c r="D86" s="35">
        <v>3504.9562274899999</v>
      </c>
      <c r="E86" s="35">
        <v>1512.4240081600001</v>
      </c>
      <c r="F86" s="35">
        <v>999.16111895000006</v>
      </c>
      <c r="G86" s="35">
        <v>513.26288921000003</v>
      </c>
      <c r="H86" s="35">
        <v>419.03639773000009</v>
      </c>
      <c r="I86" s="35">
        <v>306.03708711999997</v>
      </c>
      <c r="J86" s="35">
        <v>54.205620600000003</v>
      </c>
      <c r="K86" s="35">
        <v>598.14413970999999</v>
      </c>
      <c r="L86" s="35">
        <v>260.73098747</v>
      </c>
      <c r="M86" s="35">
        <v>291.76445813999999</v>
      </c>
      <c r="N86" s="35">
        <v>62.613528559999992</v>
      </c>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3" customHeight="1">
      <c r="C87" s="41"/>
      <c r="D87" s="35"/>
      <c r="E87" s="35"/>
      <c r="F87" s="35"/>
      <c r="G87" s="35"/>
      <c r="H87" s="35"/>
      <c r="I87" s="35"/>
      <c r="J87" s="35"/>
      <c r="K87" s="35"/>
      <c r="L87" s="35"/>
      <c r="M87" s="35"/>
      <c r="N87" s="3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21" customHeight="1" collapsed="1">
      <c r="C88" s="30" t="s">
        <v>31</v>
      </c>
      <c r="D88" s="31">
        <v>983855.69952784991</v>
      </c>
      <c r="E88" s="31">
        <v>330445.80977002007</v>
      </c>
      <c r="F88" s="31">
        <v>187257.92805563001</v>
      </c>
      <c r="G88" s="31">
        <v>143187.88171439001</v>
      </c>
      <c r="H88" s="31">
        <v>79544.036891520009</v>
      </c>
      <c r="I88" s="31">
        <v>101088.05827746</v>
      </c>
      <c r="J88" s="31">
        <v>18214.086554359998</v>
      </c>
      <c r="K88" s="31">
        <v>265806.74629918003</v>
      </c>
      <c r="L88" s="31">
        <v>77552.603636270011</v>
      </c>
      <c r="M88" s="31">
        <v>89415.889473139992</v>
      </c>
      <c r="N88" s="31">
        <v>21788.468625900001</v>
      </c>
      <c r="O88" s="25"/>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3" hidden="1" customHeight="1" outlineLevel="1">
      <c r="C89" s="32"/>
      <c r="D89" s="35"/>
      <c r="E89" s="35"/>
      <c r="F89" s="35"/>
      <c r="G89" s="35"/>
      <c r="H89" s="35"/>
      <c r="I89" s="35"/>
      <c r="J89" s="35"/>
      <c r="K89" s="35"/>
      <c r="L89" s="35"/>
      <c r="M89" s="35"/>
      <c r="N89" s="35"/>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7.399999999999999" hidden="1" outlineLevel="1">
      <c r="C90" s="42" t="s">
        <v>32</v>
      </c>
      <c r="D90" s="45">
        <v>84961.630227799993</v>
      </c>
      <c r="E90" s="45">
        <v>37463.814871980001</v>
      </c>
      <c r="F90" s="45">
        <v>26420.615038060001</v>
      </c>
      <c r="G90" s="45">
        <v>11043.199833920002</v>
      </c>
      <c r="H90" s="45">
        <v>11102.402970450001</v>
      </c>
      <c r="I90" s="45">
        <v>8085.4633872299992</v>
      </c>
      <c r="J90" s="45">
        <v>1388.7153373600001</v>
      </c>
      <c r="K90" s="45">
        <v>13638.44651415</v>
      </c>
      <c r="L90" s="45">
        <v>5084.9753254799989</v>
      </c>
      <c r="M90" s="45">
        <v>6720.127704649999</v>
      </c>
      <c r="N90" s="45">
        <v>1477.6841165000001</v>
      </c>
      <c r="O90" s="25"/>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7.399999999999999" hidden="1" outlineLevel="1">
      <c r="C91" s="34" t="s">
        <v>33</v>
      </c>
      <c r="D91" s="35">
        <v>84961.630227799993</v>
      </c>
      <c r="E91" s="35">
        <v>37463.814871980001</v>
      </c>
      <c r="F91" s="35">
        <v>26420.615038060001</v>
      </c>
      <c r="G91" s="35">
        <v>11043.199833920002</v>
      </c>
      <c r="H91" s="35">
        <v>11102.402970450001</v>
      </c>
      <c r="I91" s="35">
        <v>8085.4633872299992</v>
      </c>
      <c r="J91" s="35">
        <v>1388.7153373600001</v>
      </c>
      <c r="K91" s="35">
        <v>13638.44651415</v>
      </c>
      <c r="L91" s="35">
        <v>5084.9753254799989</v>
      </c>
      <c r="M91" s="35">
        <v>6720.127704649999</v>
      </c>
      <c r="N91" s="35">
        <v>1477.6841165000001</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7.399999999999999" hidden="1" outlineLevel="1">
      <c r="C92" s="42" t="s">
        <v>34</v>
      </c>
      <c r="D92" s="45">
        <v>886584.21908357996</v>
      </c>
      <c r="E92" s="45">
        <v>286976.31029000005</v>
      </c>
      <c r="F92" s="45">
        <v>157083.10316870001</v>
      </c>
      <c r="G92" s="45">
        <v>129893.20712130002</v>
      </c>
      <c r="H92" s="45">
        <v>67031.893490070011</v>
      </c>
      <c r="I92" s="45">
        <v>91932.254529490005</v>
      </c>
      <c r="J92" s="45">
        <v>16661.427386299998</v>
      </c>
      <c r="K92" s="45">
        <v>250463.10984385005</v>
      </c>
      <c r="L92" s="45">
        <v>71696.193486500008</v>
      </c>
      <c r="M92" s="45">
        <v>81815.522771399992</v>
      </c>
      <c r="N92" s="45">
        <v>20007.507285970001</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7.399999999999999" hidden="1" outlineLevel="1">
      <c r="B93" s="1"/>
      <c r="C93" s="42" t="s">
        <v>35</v>
      </c>
      <c r="D93" s="46">
        <v>52454.550053710002</v>
      </c>
      <c r="E93" s="46">
        <v>22094.070950059999</v>
      </c>
      <c r="F93" s="46">
        <v>14432.36785818</v>
      </c>
      <c r="G93" s="46">
        <v>7661.7030918799992</v>
      </c>
      <c r="H93" s="46">
        <v>6434.6384283899988</v>
      </c>
      <c r="I93" s="46">
        <v>5105.571391970002</v>
      </c>
      <c r="J93" s="46">
        <v>873.84467239000014</v>
      </c>
      <c r="K93" s="46">
        <v>7947.6767286200011</v>
      </c>
      <c r="L93" s="46">
        <v>3764.2025669899999</v>
      </c>
      <c r="M93" s="46">
        <v>5196.1966489299994</v>
      </c>
      <c r="N93" s="46">
        <v>1038.3486663599999</v>
      </c>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7.399999999999999" hidden="1" outlineLevel="1">
      <c r="C94" s="34" t="s">
        <v>36</v>
      </c>
      <c r="D94" s="35">
        <v>6648.2215956000009</v>
      </c>
      <c r="E94" s="35">
        <v>2900.23210165</v>
      </c>
      <c r="F94" s="35">
        <v>1936.5200654800001</v>
      </c>
      <c r="G94" s="35">
        <v>963.71203617000003</v>
      </c>
      <c r="H94" s="35">
        <v>799.66193800999986</v>
      </c>
      <c r="I94" s="35">
        <v>630.20793715000025</v>
      </c>
      <c r="J94" s="35">
        <v>103.86428003</v>
      </c>
      <c r="K94" s="35">
        <v>1000.9195681100001</v>
      </c>
      <c r="L94" s="35">
        <v>470.63469832000004</v>
      </c>
      <c r="M94" s="35">
        <v>623.29573721999986</v>
      </c>
      <c r="N94" s="35">
        <v>119.40533510999998</v>
      </c>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7.399999999999999" hidden="1" outlineLevel="1">
      <c r="C95" s="34" t="s">
        <v>37</v>
      </c>
      <c r="D95" s="35">
        <v>29716.774004629999</v>
      </c>
      <c r="E95" s="35">
        <v>11865.180394019999</v>
      </c>
      <c r="F95" s="35">
        <v>7545.783451289999</v>
      </c>
      <c r="G95" s="35">
        <v>4319.3969427299999</v>
      </c>
      <c r="H95" s="35">
        <v>3553.2686236699997</v>
      </c>
      <c r="I95" s="35">
        <v>3028.1118973600014</v>
      </c>
      <c r="J95" s="35">
        <v>547.24216514000011</v>
      </c>
      <c r="K95" s="35">
        <v>4368.7007457500004</v>
      </c>
      <c r="L95" s="35">
        <v>2360.2466732299999</v>
      </c>
      <c r="M95" s="35">
        <v>3333.0440592800001</v>
      </c>
      <c r="N95" s="35">
        <v>660.97944617999997</v>
      </c>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7.399999999999999" hidden="1" outlineLevel="1">
      <c r="C96" s="34" t="s">
        <v>38</v>
      </c>
      <c r="D96" s="35">
        <v>16089.554453479996</v>
      </c>
      <c r="E96" s="35">
        <v>7328.658454389999</v>
      </c>
      <c r="F96" s="35">
        <v>4950.0643414099995</v>
      </c>
      <c r="G96" s="35">
        <v>2378.5941129799999</v>
      </c>
      <c r="H96" s="35">
        <v>2081.70786671</v>
      </c>
      <c r="I96" s="35">
        <v>1447.2515574600002</v>
      </c>
      <c r="J96" s="35">
        <v>222.73822722000003</v>
      </c>
      <c r="K96" s="35">
        <v>2578.0564147600003</v>
      </c>
      <c r="L96" s="35">
        <v>933.32119543999988</v>
      </c>
      <c r="M96" s="35">
        <v>1239.8568524299999</v>
      </c>
      <c r="N96" s="35">
        <v>257.96388507</v>
      </c>
      <c r="O96" s="25"/>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7.399999999999999" hidden="1" outlineLevel="1">
      <c r="C97" s="42" t="s">
        <v>39</v>
      </c>
      <c r="D97" s="46">
        <v>834129.66902986995</v>
      </c>
      <c r="E97" s="46">
        <v>264882.23933994008</v>
      </c>
      <c r="F97" s="46">
        <v>142650.73531052002</v>
      </c>
      <c r="G97" s="46">
        <v>122231.50402942002</v>
      </c>
      <c r="H97" s="46">
        <v>60597.255061680014</v>
      </c>
      <c r="I97" s="46">
        <v>86826.683137519998</v>
      </c>
      <c r="J97" s="46">
        <v>15787.582713909998</v>
      </c>
      <c r="K97" s="46">
        <v>242515.43311523006</v>
      </c>
      <c r="L97" s="46">
        <v>67931.990919510004</v>
      </c>
      <c r="M97" s="46">
        <v>76619.326122469996</v>
      </c>
      <c r="N97" s="46">
        <v>18969.15861961</v>
      </c>
      <c r="O97" s="25"/>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7.399999999999999" hidden="1" outlineLevel="1">
      <c r="C98" s="34" t="s">
        <v>40</v>
      </c>
      <c r="D98" s="35">
        <v>503739.16220976005</v>
      </c>
      <c r="E98" s="35">
        <v>159080.99680481001</v>
      </c>
      <c r="F98" s="35">
        <v>86956.351954690006</v>
      </c>
      <c r="G98" s="35">
        <v>72124.644850120021</v>
      </c>
      <c r="H98" s="35">
        <v>37335.497930460006</v>
      </c>
      <c r="I98" s="35">
        <v>49801.491188330016</v>
      </c>
      <c r="J98" s="35">
        <v>8262.1530910200017</v>
      </c>
      <c r="K98" s="35">
        <v>148446.6081293</v>
      </c>
      <c r="L98" s="35">
        <v>43360.776343040001</v>
      </c>
      <c r="M98" s="35">
        <v>44516.724506940001</v>
      </c>
      <c r="N98" s="35">
        <v>12934.914215859999</v>
      </c>
      <c r="O98" s="25"/>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7.399999999999999" hidden="1" outlineLevel="1">
      <c r="C99" s="34" t="s">
        <v>41</v>
      </c>
      <c r="D99" s="35">
        <v>61.481986850000006</v>
      </c>
      <c r="E99" s="35">
        <v>27.867509060000003</v>
      </c>
      <c r="F99" s="35">
        <v>17.1588241</v>
      </c>
      <c r="G99" s="35">
        <v>10.708684960000001</v>
      </c>
      <c r="H99" s="35">
        <v>21.039827630000001</v>
      </c>
      <c r="I99" s="35">
        <v>1.61798317</v>
      </c>
      <c r="J99" s="35">
        <v>3.9739542499999998</v>
      </c>
      <c r="K99" s="35">
        <v>4.4868119900000005</v>
      </c>
      <c r="L99" s="35">
        <v>0.70014618999999989</v>
      </c>
      <c r="M99" s="35">
        <v>1.6148365599999999</v>
      </c>
      <c r="N99" s="35">
        <v>0.180918</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7.399999999999999" hidden="1" outlineLevel="1">
      <c r="C100" s="34" t="s">
        <v>42</v>
      </c>
      <c r="D100" s="35">
        <v>128431.47432190001</v>
      </c>
      <c r="E100" s="35">
        <v>33773.135334249993</v>
      </c>
      <c r="F100" s="35">
        <v>12769.875453119999</v>
      </c>
      <c r="G100" s="35">
        <v>21003.259881129998</v>
      </c>
      <c r="H100" s="35">
        <v>6108.2642909400001</v>
      </c>
      <c r="I100" s="35">
        <v>13288.754710589999</v>
      </c>
      <c r="J100" s="35">
        <v>3039.3199310499995</v>
      </c>
      <c r="K100" s="35">
        <v>49340.169626550007</v>
      </c>
      <c r="L100" s="35">
        <v>10491.31358878</v>
      </c>
      <c r="M100" s="35">
        <v>10201.504397190001</v>
      </c>
      <c r="N100" s="35">
        <v>2189.0124425499998</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7.399999999999999" hidden="1" outlineLevel="1">
      <c r="C101" s="34" t="s">
        <v>43</v>
      </c>
      <c r="D101" s="35">
        <v>25643.603758000001</v>
      </c>
      <c r="E101" s="35">
        <v>13169.457436230003</v>
      </c>
      <c r="F101" s="35">
        <v>9179.1449740200023</v>
      </c>
      <c r="G101" s="35">
        <v>3990.3124622100004</v>
      </c>
      <c r="H101" s="35">
        <v>2523.9268617399998</v>
      </c>
      <c r="I101" s="35">
        <v>2222.2024647299995</v>
      </c>
      <c r="J101" s="35">
        <v>284.6164287200001</v>
      </c>
      <c r="K101" s="35">
        <v>4116.19936753</v>
      </c>
      <c r="L101" s="35">
        <v>1526.3851099699998</v>
      </c>
      <c r="M101" s="35">
        <v>1451.44290609</v>
      </c>
      <c r="N101" s="35">
        <v>349.37318299000003</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7.399999999999999" hidden="1" outlineLevel="1">
      <c r="C102" s="34" t="s">
        <v>44</v>
      </c>
      <c r="D102" s="35">
        <v>0</v>
      </c>
      <c r="E102" s="35">
        <v>0</v>
      </c>
      <c r="F102" s="35">
        <v>0</v>
      </c>
      <c r="G102" s="35">
        <v>0</v>
      </c>
      <c r="H102" s="35">
        <v>0</v>
      </c>
      <c r="I102" s="35">
        <v>0</v>
      </c>
      <c r="J102" s="35">
        <v>0</v>
      </c>
      <c r="K102" s="35">
        <v>0</v>
      </c>
      <c r="L102" s="35">
        <v>0</v>
      </c>
      <c r="M102" s="35">
        <v>0</v>
      </c>
      <c r="N102" s="35">
        <v>0</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7.399999999999999" hidden="1" outlineLevel="1">
      <c r="C103" s="34" t="s">
        <v>45</v>
      </c>
      <c r="D103" s="35">
        <v>135758.24859448001</v>
      </c>
      <c r="E103" s="35">
        <v>37882.976812039997</v>
      </c>
      <c r="F103" s="35">
        <v>18737.836643090002</v>
      </c>
      <c r="G103" s="35">
        <v>19145.140168949998</v>
      </c>
      <c r="H103" s="35">
        <v>10227.454177450001</v>
      </c>
      <c r="I103" s="35">
        <v>17719.364493239998</v>
      </c>
      <c r="J103" s="35">
        <v>3726.7218484699993</v>
      </c>
      <c r="K103" s="35">
        <v>34425.568068979992</v>
      </c>
      <c r="L103" s="35">
        <v>10590.32391488</v>
      </c>
      <c r="M103" s="35">
        <v>18160.222544580003</v>
      </c>
      <c r="N103" s="35">
        <v>3025.6167348399999</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7.399999999999999" hidden="1" outlineLevel="1">
      <c r="C104" s="34" t="s">
        <v>46</v>
      </c>
      <c r="D104" s="35">
        <v>14395.439486440002</v>
      </c>
      <c r="E104" s="35">
        <v>7307.2890441000009</v>
      </c>
      <c r="F104" s="35">
        <v>5395.4188096300004</v>
      </c>
      <c r="G104" s="35">
        <v>1911.8702344700002</v>
      </c>
      <c r="H104" s="35">
        <v>1313.40728754</v>
      </c>
      <c r="I104" s="35">
        <v>1331.7625885800001</v>
      </c>
      <c r="J104" s="35">
        <v>140.35654539000001</v>
      </c>
      <c r="K104" s="35">
        <v>2571.8483329999999</v>
      </c>
      <c r="L104" s="35">
        <v>652.27100300000018</v>
      </c>
      <c r="M104" s="35">
        <v>891.09809215999996</v>
      </c>
      <c r="N104" s="35">
        <v>187.40659267000001</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7.399999999999999" hidden="1" outlineLevel="1">
      <c r="C105" s="34" t="s">
        <v>47</v>
      </c>
      <c r="D105" s="35">
        <v>3812.4783739499999</v>
      </c>
      <c r="E105" s="35">
        <v>1920.9597221199997</v>
      </c>
      <c r="F105" s="35">
        <v>1316.3532801399999</v>
      </c>
      <c r="G105" s="35">
        <v>604.60644197999989</v>
      </c>
      <c r="H105" s="35">
        <v>384.84248148</v>
      </c>
      <c r="I105" s="35">
        <v>469.28955217999999</v>
      </c>
      <c r="J105" s="35">
        <v>35.680075269999996</v>
      </c>
      <c r="K105" s="35">
        <v>499.91817319999996</v>
      </c>
      <c r="L105" s="35">
        <v>237.92438854</v>
      </c>
      <c r="M105" s="35">
        <v>227.88763154</v>
      </c>
      <c r="N105" s="35">
        <v>35.976349620000001</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7.399999999999999" hidden="1" outlineLevel="1">
      <c r="B106" s="1"/>
      <c r="C106" s="34" t="s">
        <v>48</v>
      </c>
      <c r="D106" s="35">
        <v>20219.9700017</v>
      </c>
      <c r="E106" s="35">
        <v>10896.006427210001</v>
      </c>
      <c r="F106" s="35">
        <v>7752.6174194600017</v>
      </c>
      <c r="G106" s="35">
        <v>3143.38900775</v>
      </c>
      <c r="H106" s="35">
        <v>2106.4804214800001</v>
      </c>
      <c r="I106" s="35">
        <v>1904.4203817699999</v>
      </c>
      <c r="J106" s="35">
        <v>226.78182031</v>
      </c>
      <c r="K106" s="35">
        <v>2730.09905187</v>
      </c>
      <c r="L106" s="35">
        <v>1020.0515450500001</v>
      </c>
      <c r="M106" s="35">
        <v>1107.5607919600002</v>
      </c>
      <c r="N106" s="35">
        <v>228.56956205</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7.399999999999999" hidden="1" outlineLevel="1">
      <c r="B107" s="1"/>
      <c r="C107" s="34" t="s">
        <v>49</v>
      </c>
      <c r="D107" s="35">
        <v>2829.2228594300004</v>
      </c>
      <c r="E107" s="35">
        <v>1371.6699389</v>
      </c>
      <c r="F107" s="35">
        <v>950.23321111000007</v>
      </c>
      <c r="G107" s="35">
        <v>421.43672778999996</v>
      </c>
      <c r="H107" s="35">
        <v>281.64708746999997</v>
      </c>
      <c r="I107" s="35">
        <v>268.46458995</v>
      </c>
      <c r="J107" s="35">
        <v>46.973256509999999</v>
      </c>
      <c r="K107" s="35">
        <v>458.11199161999997</v>
      </c>
      <c r="L107" s="35">
        <v>173.86073027</v>
      </c>
      <c r="M107" s="35">
        <v>186.69296173000001</v>
      </c>
      <c r="N107" s="35">
        <v>41.80230298</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7.399999999999999" hidden="1" outlineLevel="1">
      <c r="B108" s="1"/>
      <c r="C108" s="34" t="s">
        <v>50</v>
      </c>
      <c r="D108" s="35">
        <v>17390.74714227</v>
      </c>
      <c r="E108" s="35">
        <v>9524.3364883100003</v>
      </c>
      <c r="F108" s="35">
        <v>6802.3842083500012</v>
      </c>
      <c r="G108" s="35">
        <v>2721.9522799599999</v>
      </c>
      <c r="H108" s="35">
        <v>1824.8333340100003</v>
      </c>
      <c r="I108" s="35">
        <v>1635.9557918199998</v>
      </c>
      <c r="J108" s="35">
        <v>179.8085638</v>
      </c>
      <c r="K108" s="35">
        <v>2271.98706025</v>
      </c>
      <c r="L108" s="35">
        <v>846.1908147800001</v>
      </c>
      <c r="M108" s="35">
        <v>920.86783023000021</v>
      </c>
      <c r="N108" s="35">
        <v>186.76725906999999</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7.399999999999999" hidden="1" outlineLevel="1">
      <c r="C109" s="34" t="s">
        <v>51</v>
      </c>
      <c r="D109" s="35">
        <v>0.53926081999999997</v>
      </c>
      <c r="E109" s="35">
        <v>0.53926081999999997</v>
      </c>
      <c r="F109" s="35">
        <v>0.53925000000000001</v>
      </c>
      <c r="G109" s="35">
        <v>1.082E-5</v>
      </c>
      <c r="H109" s="35">
        <v>0</v>
      </c>
      <c r="I109" s="35">
        <v>0</v>
      </c>
      <c r="J109" s="35">
        <v>0</v>
      </c>
      <c r="K109" s="35">
        <v>0</v>
      </c>
      <c r="L109" s="35">
        <v>0</v>
      </c>
      <c r="M109" s="35">
        <v>0</v>
      </c>
      <c r="N109" s="35">
        <v>0</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7.399999999999999" hidden="1" outlineLevel="1">
      <c r="B110" s="1"/>
      <c r="C110" s="34" t="s">
        <v>52</v>
      </c>
      <c r="D110" s="35">
        <v>918.48576735000006</v>
      </c>
      <c r="E110" s="35">
        <v>496.41921207999997</v>
      </c>
      <c r="F110" s="35">
        <v>269.67161623999999</v>
      </c>
      <c r="G110" s="35">
        <v>226.74759584</v>
      </c>
      <c r="H110" s="35">
        <v>82.454753690000018</v>
      </c>
      <c r="I110" s="35">
        <v>55.57176939</v>
      </c>
      <c r="J110" s="35">
        <v>62.129891879999995</v>
      </c>
      <c r="K110" s="35">
        <v>148.86288345000003</v>
      </c>
      <c r="L110" s="35">
        <v>28.039815750000002</v>
      </c>
      <c r="M110" s="35">
        <v>35.217767770000009</v>
      </c>
      <c r="N110" s="35">
        <v>9.789673340000002</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7.399999999999999" hidden="1" outlineLevel="1">
      <c r="B111" s="1"/>
      <c r="C111" s="34" t="s">
        <v>53</v>
      </c>
      <c r="D111" s="35">
        <v>2.1053355499999999</v>
      </c>
      <c r="E111" s="35">
        <v>2.0417928700000001</v>
      </c>
      <c r="F111" s="35">
        <v>2.0417928700000001</v>
      </c>
      <c r="G111" s="35">
        <v>0</v>
      </c>
      <c r="H111" s="35">
        <v>0</v>
      </c>
      <c r="I111" s="35">
        <v>6.354267999999999E-2</v>
      </c>
      <c r="J111" s="35">
        <v>0</v>
      </c>
      <c r="K111" s="35">
        <v>0</v>
      </c>
      <c r="L111" s="35">
        <v>0</v>
      </c>
      <c r="M111" s="35">
        <v>0</v>
      </c>
      <c r="N111" s="35">
        <v>0</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7.399999999999999" hidden="1" outlineLevel="1">
      <c r="B112" s="1"/>
      <c r="C112" s="34" t="s">
        <v>54</v>
      </c>
      <c r="D112" s="35">
        <v>271.69167190000002</v>
      </c>
      <c r="E112" s="35">
        <v>127.01216023000002</v>
      </c>
      <c r="F112" s="35">
        <v>90.777623070000018</v>
      </c>
      <c r="G112" s="35">
        <v>36.234537160000002</v>
      </c>
      <c r="H112" s="35">
        <v>38.856634360000001</v>
      </c>
      <c r="I112" s="35">
        <v>19.763242380000005</v>
      </c>
      <c r="J112" s="35">
        <v>4.6732249999999995</v>
      </c>
      <c r="K112" s="35">
        <v>41.104114060000001</v>
      </c>
      <c r="L112" s="35">
        <v>17.347753440000002</v>
      </c>
      <c r="M112" s="35">
        <v>19.656604239999997</v>
      </c>
      <c r="N112" s="35">
        <v>3.2779381900000004</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17.399999999999999" hidden="1" outlineLevel="1">
      <c r="C113" s="34" t="s">
        <v>55</v>
      </c>
      <c r="D113" s="35">
        <v>874.98826116999999</v>
      </c>
      <c r="E113" s="35">
        <v>197.53782412000001</v>
      </c>
      <c r="F113" s="35">
        <v>162.94767009</v>
      </c>
      <c r="G113" s="35">
        <v>34.590154030000001</v>
      </c>
      <c r="H113" s="35">
        <v>455.03039491000004</v>
      </c>
      <c r="I113" s="35">
        <v>12.38122048</v>
      </c>
      <c r="J113" s="35">
        <v>1.17590255</v>
      </c>
      <c r="K113" s="35">
        <v>190.56855529999999</v>
      </c>
      <c r="L113" s="35">
        <v>6.8573108700000001</v>
      </c>
      <c r="M113" s="35">
        <v>6.3960434400000006</v>
      </c>
      <c r="N113" s="35">
        <v>5.0410095000000004</v>
      </c>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7.399999999999999" hidden="1" outlineLevel="1">
      <c r="C114" s="42" t="s">
        <v>56</v>
      </c>
      <c r="D114" s="35">
        <v>12309.85021647</v>
      </c>
      <c r="E114" s="35">
        <v>6005.6846080400001</v>
      </c>
      <c r="F114" s="35">
        <v>3754.2098488699999</v>
      </c>
      <c r="G114" s="35">
        <v>2251.4747591700002</v>
      </c>
      <c r="H114" s="35">
        <v>1409.7404310000004</v>
      </c>
      <c r="I114" s="35">
        <v>1070.3403607399998</v>
      </c>
      <c r="J114" s="35">
        <v>163.94383069999998</v>
      </c>
      <c r="K114" s="35">
        <v>1705.1899411799998</v>
      </c>
      <c r="L114" s="35">
        <v>771.43482429000005</v>
      </c>
      <c r="M114" s="35">
        <v>880.23899709000011</v>
      </c>
      <c r="N114" s="35">
        <v>303.27722342999999</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17.399999999999999" hidden="1" outlineLevel="1">
      <c r="C115" s="34" t="s">
        <v>57</v>
      </c>
      <c r="D115" s="35">
        <v>12309.85021647</v>
      </c>
      <c r="E115" s="35">
        <v>6005.6846080400001</v>
      </c>
      <c r="F115" s="35">
        <v>3754.2098488699999</v>
      </c>
      <c r="G115" s="35">
        <v>2251.4747591700002</v>
      </c>
      <c r="H115" s="35">
        <v>1409.7404310000004</v>
      </c>
      <c r="I115" s="35">
        <v>1070.3403607399998</v>
      </c>
      <c r="J115" s="35">
        <v>163.94383069999998</v>
      </c>
      <c r="K115" s="35">
        <v>1705.1899411799998</v>
      </c>
      <c r="L115" s="35">
        <v>771.43482429000005</v>
      </c>
      <c r="M115" s="35">
        <v>880.23899709000011</v>
      </c>
      <c r="N115" s="35">
        <v>303.27722342999999</v>
      </c>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5.0999999999999996" customHeight="1">
      <c r="C116" s="41"/>
      <c r="D116" s="35"/>
      <c r="E116" s="35"/>
      <c r="F116" s="35"/>
      <c r="G116" s="35"/>
      <c r="H116" s="35"/>
      <c r="I116" s="35"/>
      <c r="J116" s="35"/>
      <c r="K116" s="35"/>
      <c r="L116" s="35"/>
      <c r="M116" s="35"/>
      <c r="N116" s="35"/>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19.2">
      <c r="C117" s="30" t="s">
        <v>58</v>
      </c>
      <c r="D117" s="31">
        <v>831860.49832220015</v>
      </c>
      <c r="E117" s="31">
        <v>237595.90914574004</v>
      </c>
      <c r="F117" s="31">
        <v>105377.39627073002</v>
      </c>
      <c r="G117" s="31">
        <v>132218.51287501</v>
      </c>
      <c r="H117" s="31">
        <v>86466.500911249997</v>
      </c>
      <c r="I117" s="31">
        <v>99430.353330879996</v>
      </c>
      <c r="J117" s="31">
        <v>19457.330653859997</v>
      </c>
      <c r="K117" s="31">
        <v>156797.13647303998</v>
      </c>
      <c r="L117" s="31">
        <v>54459.990758000007</v>
      </c>
      <c r="M117" s="31">
        <v>147638.09886764002</v>
      </c>
      <c r="N117" s="31">
        <v>30015.178181789997</v>
      </c>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5.25" customHeight="1">
      <c r="C118" s="42"/>
      <c r="D118" s="45"/>
      <c r="E118" s="45"/>
      <c r="F118" s="45"/>
      <c r="G118" s="45"/>
      <c r="H118" s="45"/>
      <c r="I118" s="45"/>
      <c r="J118" s="45"/>
      <c r="K118" s="45"/>
      <c r="L118" s="45"/>
      <c r="M118" s="45"/>
      <c r="N118" s="45"/>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17.399999999999999">
      <c r="C119" s="30" t="s">
        <v>61</v>
      </c>
      <c r="D119" s="31">
        <v>257545.97082582</v>
      </c>
      <c r="E119" s="31">
        <v>94222.950693249993</v>
      </c>
      <c r="F119" s="31">
        <v>45318.93521684999</v>
      </c>
      <c r="G119" s="31">
        <v>48904.015476400011</v>
      </c>
      <c r="H119" s="31">
        <v>25435.638258240004</v>
      </c>
      <c r="I119" s="31">
        <v>28711.895284779999</v>
      </c>
      <c r="J119" s="31">
        <v>4735.2595851000005</v>
      </c>
      <c r="K119" s="31">
        <v>53669.70503361</v>
      </c>
      <c r="L119" s="31">
        <v>12904.337842610001</v>
      </c>
      <c r="M119" s="31">
        <v>30989.984783140004</v>
      </c>
      <c r="N119" s="31">
        <v>6876.19934509</v>
      </c>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5.0999999999999996" customHeight="1">
      <c r="C120" s="32"/>
      <c r="D120" s="33"/>
      <c r="E120" s="33"/>
      <c r="F120" s="33"/>
      <c r="G120" s="33"/>
      <c r="H120" s="33"/>
      <c r="I120" s="33"/>
      <c r="J120" s="33"/>
      <c r="K120" s="33"/>
      <c r="L120" s="33"/>
      <c r="M120" s="33"/>
      <c r="N120" s="33"/>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24">
      <c r="C121" s="60" t="s">
        <v>82</v>
      </c>
      <c r="D121" s="61">
        <v>2529791.1589340502</v>
      </c>
      <c r="E121" s="61">
        <v>1228233.6623378103</v>
      </c>
      <c r="F121" s="61">
        <v>839694.12218009005</v>
      </c>
      <c r="G121" s="61">
        <v>388539.54015771998</v>
      </c>
      <c r="H121" s="61">
        <v>356017.51014516997</v>
      </c>
      <c r="I121" s="61">
        <v>178105.29811280998</v>
      </c>
      <c r="J121" s="61">
        <v>32059.289399100002</v>
      </c>
      <c r="K121" s="61">
        <v>328092.35444493999</v>
      </c>
      <c r="L121" s="61">
        <v>145269.57868512001</v>
      </c>
      <c r="M121" s="61">
        <v>220229.91430944001</v>
      </c>
      <c r="N121" s="61">
        <v>41783.551499660003</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5.0999999999999996" customHeight="1">
      <c r="C122" s="32"/>
      <c r="D122" s="33"/>
      <c r="E122" s="33"/>
      <c r="F122" s="33"/>
      <c r="G122" s="33"/>
      <c r="H122" s="33"/>
      <c r="I122" s="33"/>
      <c r="J122" s="33"/>
      <c r="K122" s="33"/>
      <c r="L122" s="33"/>
      <c r="M122" s="33"/>
      <c r="N122" s="33"/>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9.2" collapsed="1">
      <c r="C123" s="30" t="s">
        <v>16</v>
      </c>
      <c r="D123" s="31">
        <v>558838.98948493996</v>
      </c>
      <c r="E123" s="31">
        <v>297374.67672954005</v>
      </c>
      <c r="F123" s="31">
        <v>221166.34137817001</v>
      </c>
      <c r="G123" s="31">
        <v>76208.335351370028</v>
      </c>
      <c r="H123" s="31">
        <v>81353.084322039984</v>
      </c>
      <c r="I123" s="31">
        <v>33896.392609419992</v>
      </c>
      <c r="J123" s="31">
        <v>5447.6666707799995</v>
      </c>
      <c r="K123" s="31">
        <v>63512.942653899998</v>
      </c>
      <c r="L123" s="31">
        <v>30320.010541389998</v>
      </c>
      <c r="M123" s="31">
        <v>39787.153809869997</v>
      </c>
      <c r="N123" s="31">
        <v>7147.0621480000009</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3" hidden="1" customHeight="1" outlineLevel="1">
      <c r="C124" s="32"/>
      <c r="D124" s="33"/>
      <c r="E124" s="33"/>
      <c r="F124" s="33"/>
      <c r="G124" s="33"/>
      <c r="H124" s="33"/>
      <c r="I124" s="33"/>
      <c r="J124" s="33"/>
      <c r="K124" s="33"/>
      <c r="L124" s="33"/>
      <c r="M124" s="33"/>
      <c r="N124" s="33"/>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7.399999999999999" hidden="1" outlineLevel="1">
      <c r="C125" s="34" t="s">
        <v>17</v>
      </c>
      <c r="D125" s="35">
        <v>386654.71800633997</v>
      </c>
      <c r="E125" s="35">
        <v>186617.28815839003</v>
      </c>
      <c r="F125" s="35">
        <v>125618.03495767</v>
      </c>
      <c r="G125" s="35">
        <v>60999.253200720006</v>
      </c>
      <c r="H125" s="35">
        <v>59199.309317500003</v>
      </c>
      <c r="I125" s="35">
        <v>25716.772066719997</v>
      </c>
      <c r="J125" s="35">
        <v>4367.0355179300004</v>
      </c>
      <c r="K125" s="35">
        <v>48843.716694119998</v>
      </c>
      <c r="L125" s="35">
        <v>24678.565729139998</v>
      </c>
      <c r="M125" s="35">
        <v>31273.344228989998</v>
      </c>
      <c r="N125" s="35">
        <v>5958.6862935500012</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7.399999999999999" hidden="1" outlineLevel="1">
      <c r="C126" s="38" t="s">
        <v>18</v>
      </c>
      <c r="D126" s="35">
        <v>208745.08741366002</v>
      </c>
      <c r="E126" s="35">
        <v>104355.81121031</v>
      </c>
      <c r="F126" s="35">
        <v>71514.495152449992</v>
      </c>
      <c r="G126" s="35">
        <v>32841.31605786</v>
      </c>
      <c r="H126" s="35">
        <v>33234.294594430008</v>
      </c>
      <c r="I126" s="35">
        <v>12173.369433119999</v>
      </c>
      <c r="J126" s="35">
        <v>2093.4257131700001</v>
      </c>
      <c r="K126" s="35">
        <v>24354.449504919998</v>
      </c>
      <c r="L126" s="35">
        <v>13031.28469787</v>
      </c>
      <c r="M126" s="35">
        <v>16186.527709219999</v>
      </c>
      <c r="N126" s="35">
        <v>3315.92455062</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17.399999999999999" hidden="1" outlineLevel="1">
      <c r="C127" s="38" t="s">
        <v>19</v>
      </c>
      <c r="D127" s="35">
        <v>177909.63059267995</v>
      </c>
      <c r="E127" s="35">
        <v>82261.476948080017</v>
      </c>
      <c r="F127" s="35">
        <v>54103.539805220011</v>
      </c>
      <c r="G127" s="35">
        <v>28157.937142860006</v>
      </c>
      <c r="H127" s="35">
        <v>25965.014723069995</v>
      </c>
      <c r="I127" s="35">
        <v>13543.402633600001</v>
      </c>
      <c r="J127" s="35">
        <v>2273.6098047600003</v>
      </c>
      <c r="K127" s="35">
        <v>24489.2671892</v>
      </c>
      <c r="L127" s="35">
        <v>11647.281031269998</v>
      </c>
      <c r="M127" s="35">
        <v>15086.816519769998</v>
      </c>
      <c r="N127" s="35">
        <v>2642.7617429300008</v>
      </c>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17.399999999999999" hidden="1" outlineLevel="1">
      <c r="C128" s="34" t="s">
        <v>20</v>
      </c>
      <c r="D128" s="35">
        <v>111120.80283065001</v>
      </c>
      <c r="E128" s="35">
        <v>61998.278683470009</v>
      </c>
      <c r="F128" s="35">
        <v>49873.155766390002</v>
      </c>
      <c r="G128" s="35">
        <v>12125.122917080003</v>
      </c>
      <c r="H128" s="35">
        <v>17762.865698239995</v>
      </c>
      <c r="I128" s="35">
        <v>6844.4857106499985</v>
      </c>
      <c r="J128" s="35">
        <v>816.86800708999999</v>
      </c>
      <c r="K128" s="35">
        <v>11538.068669209999</v>
      </c>
      <c r="L128" s="35">
        <v>4461.4787730600001</v>
      </c>
      <c r="M128" s="35">
        <v>6746.7298920099993</v>
      </c>
      <c r="N128" s="35">
        <v>952.02739692000011</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19.8" hidden="1" outlineLevel="1">
      <c r="C129" s="34" t="s">
        <v>21</v>
      </c>
      <c r="D129" s="35">
        <v>56763.50782014001</v>
      </c>
      <c r="E129" s="35">
        <v>46378.355909630001</v>
      </c>
      <c r="F129" s="35">
        <v>43907.669513430003</v>
      </c>
      <c r="G129" s="35">
        <v>2470.6863962000002</v>
      </c>
      <c r="H129" s="35">
        <v>3567.2706512199998</v>
      </c>
      <c r="I129" s="35">
        <v>1125.3609963500001</v>
      </c>
      <c r="J129" s="35">
        <v>212.40989421</v>
      </c>
      <c r="K129" s="35">
        <v>2767.1134251199996</v>
      </c>
      <c r="L129" s="35">
        <v>987.64395018999994</v>
      </c>
      <c r="M129" s="35">
        <v>1530.8950189499999</v>
      </c>
      <c r="N129" s="35">
        <v>194.45797447000001</v>
      </c>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7.399999999999999" hidden="1" outlineLevel="1">
      <c r="C130" s="34" t="s">
        <v>22</v>
      </c>
      <c r="D130" s="35">
        <v>3389.3038587199994</v>
      </c>
      <c r="E130" s="35">
        <v>1921.7900577</v>
      </c>
      <c r="F130" s="35">
        <v>1413.2980468399999</v>
      </c>
      <c r="G130" s="35">
        <v>508.49201086000005</v>
      </c>
      <c r="H130" s="35">
        <v>633.23523183999998</v>
      </c>
      <c r="I130" s="35">
        <v>160.80328411000002</v>
      </c>
      <c r="J130" s="35">
        <v>42.748900769999999</v>
      </c>
      <c r="K130" s="35">
        <v>266.11869734999999</v>
      </c>
      <c r="L130" s="35">
        <v>147.25198066000004</v>
      </c>
      <c r="M130" s="35">
        <v>180.76474355000002</v>
      </c>
      <c r="N130" s="35">
        <v>36.590962740000002</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7.399999999999999" hidden="1" outlineLevel="1">
      <c r="C131" s="34" t="s">
        <v>23</v>
      </c>
      <c r="D131" s="35">
        <v>910.65696909000019</v>
      </c>
      <c r="E131" s="35">
        <v>458.96392035000002</v>
      </c>
      <c r="F131" s="35">
        <v>354.18309384000003</v>
      </c>
      <c r="G131" s="35">
        <v>104.78082651000001</v>
      </c>
      <c r="H131" s="35">
        <v>190.40342324000002</v>
      </c>
      <c r="I131" s="35">
        <v>48.970551589999992</v>
      </c>
      <c r="J131" s="35">
        <v>8.604350779999999</v>
      </c>
      <c r="K131" s="35">
        <v>97.925168100000008</v>
      </c>
      <c r="L131" s="35">
        <v>45.070108339999997</v>
      </c>
      <c r="M131" s="35">
        <v>55.419926369999999</v>
      </c>
      <c r="N131" s="35">
        <v>5.2995203200000001</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5.0999999999999996" customHeight="1">
      <c r="C132" s="41"/>
      <c r="D132" s="35"/>
      <c r="E132" s="35"/>
      <c r="F132" s="35"/>
      <c r="G132" s="35"/>
      <c r="H132" s="35"/>
      <c r="I132" s="35"/>
      <c r="J132" s="35"/>
      <c r="K132" s="35"/>
      <c r="L132" s="35"/>
      <c r="M132" s="35"/>
      <c r="N132" s="35"/>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21" customHeight="1" collapsed="1">
      <c r="C133" s="30" t="s">
        <v>24</v>
      </c>
      <c r="D133" s="31">
        <v>77245.944223579994</v>
      </c>
      <c r="E133" s="31">
        <v>38764.453590990001</v>
      </c>
      <c r="F133" s="31">
        <v>28914.787462379998</v>
      </c>
      <c r="G133" s="31">
        <v>9849.6661286100007</v>
      </c>
      <c r="H133" s="31">
        <v>11250.653354529999</v>
      </c>
      <c r="I133" s="31">
        <v>5405.3163279300006</v>
      </c>
      <c r="J133" s="31">
        <v>1060.59179513</v>
      </c>
      <c r="K133" s="31">
        <v>10443.908024010001</v>
      </c>
      <c r="L133" s="31">
        <v>3726.0018407400003</v>
      </c>
      <c r="M133" s="31">
        <v>5476.522227200001</v>
      </c>
      <c r="N133" s="31">
        <v>1118.4970630499997</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5.0999999999999996" hidden="1" customHeight="1" outlineLevel="1">
      <c r="C134" s="42"/>
      <c r="D134" s="33"/>
      <c r="E134" s="33"/>
      <c r="F134" s="33"/>
      <c r="G134" s="33"/>
      <c r="H134" s="33"/>
      <c r="I134" s="33"/>
      <c r="J134" s="33"/>
      <c r="K134" s="33"/>
      <c r="L134" s="33"/>
      <c r="M134" s="33"/>
      <c r="N134" s="33"/>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7.399999999999999" hidden="1" outlineLevel="1">
      <c r="C135" s="43" t="s">
        <v>25</v>
      </c>
      <c r="D135" s="35">
        <v>5802.355702849999</v>
      </c>
      <c r="E135" s="35">
        <v>3049.1079782799998</v>
      </c>
      <c r="F135" s="35">
        <v>2925.3599645899999</v>
      </c>
      <c r="G135" s="35">
        <v>123.74801368999999</v>
      </c>
      <c r="H135" s="35">
        <v>819.11423549999995</v>
      </c>
      <c r="I135" s="35">
        <v>402.24709861999997</v>
      </c>
      <c r="J135" s="35">
        <v>8.7672542700000005</v>
      </c>
      <c r="K135" s="35">
        <v>1178.92918934</v>
      </c>
      <c r="L135" s="35">
        <v>165.56496211999999</v>
      </c>
      <c r="M135" s="35">
        <v>125.50232885000003</v>
      </c>
      <c r="N135" s="35">
        <v>53.122655870000003</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17.399999999999999" hidden="1" outlineLevel="1">
      <c r="C136" s="34" t="s">
        <v>26</v>
      </c>
      <c r="D136" s="35">
        <v>63870.638009810005</v>
      </c>
      <c r="E136" s="35">
        <v>30979.893538119999</v>
      </c>
      <c r="F136" s="35">
        <v>21959.525883689996</v>
      </c>
      <c r="G136" s="35">
        <v>9020.3676544300015</v>
      </c>
      <c r="H136" s="35">
        <v>9609.806789100001</v>
      </c>
      <c r="I136" s="35">
        <v>4602.8135072200012</v>
      </c>
      <c r="J136" s="35">
        <v>993.7677233600001</v>
      </c>
      <c r="K136" s="35">
        <v>8461.7963821500016</v>
      </c>
      <c r="L136" s="35">
        <v>3194.6152118500004</v>
      </c>
      <c r="M136" s="35">
        <v>5018.1442066000009</v>
      </c>
      <c r="N136" s="35">
        <v>1009.8006514099999</v>
      </c>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17.399999999999999" hidden="1" outlineLevel="1">
      <c r="C137" s="34" t="s">
        <v>27</v>
      </c>
      <c r="D137" s="35">
        <v>2841.668386750001</v>
      </c>
      <c r="E137" s="35">
        <v>2409.2232434000007</v>
      </c>
      <c r="F137" s="35">
        <v>2394.1996256000007</v>
      </c>
      <c r="G137" s="35">
        <v>15.0236178</v>
      </c>
      <c r="H137" s="35">
        <v>110.61988169000001</v>
      </c>
      <c r="I137" s="35">
        <v>90.827287030000008</v>
      </c>
      <c r="J137" s="35">
        <v>0.39349920999999999</v>
      </c>
      <c r="K137" s="35">
        <v>126.61949833000003</v>
      </c>
      <c r="L137" s="35">
        <v>92.834733780000022</v>
      </c>
      <c r="M137" s="35">
        <v>10.97825351</v>
      </c>
      <c r="N137" s="35">
        <v>0.1719898</v>
      </c>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17.399999999999999" hidden="1" outlineLevel="1">
      <c r="C138" s="34" t="s">
        <v>28</v>
      </c>
      <c r="D138" s="35">
        <v>4731.2821241700003</v>
      </c>
      <c r="E138" s="35">
        <v>2326.2288311899997</v>
      </c>
      <c r="F138" s="35">
        <v>1635.7019884999997</v>
      </c>
      <c r="G138" s="35">
        <v>690.52684268999997</v>
      </c>
      <c r="H138" s="35">
        <v>711.11244823999994</v>
      </c>
      <c r="I138" s="35">
        <v>309.42843505999997</v>
      </c>
      <c r="J138" s="35">
        <v>57.663318290000007</v>
      </c>
      <c r="K138" s="35">
        <v>676.56295419000003</v>
      </c>
      <c r="L138" s="35">
        <v>272.98693299000001</v>
      </c>
      <c r="M138" s="35">
        <v>321.89743823999999</v>
      </c>
      <c r="N138" s="35">
        <v>55.401765969999992</v>
      </c>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7.399999999999999" hidden="1" outlineLevel="1">
      <c r="C139" s="34" t="s">
        <v>29</v>
      </c>
      <c r="D139" s="35">
        <v>325.30386572999993</v>
      </c>
      <c r="E139" s="35">
        <v>170.62374913000002</v>
      </c>
      <c r="F139" s="35">
        <v>131.17508748000003</v>
      </c>
      <c r="G139" s="35">
        <v>39.448661650000005</v>
      </c>
      <c r="H139" s="35">
        <v>43.766928420000006</v>
      </c>
      <c r="I139" s="35">
        <v>21.959968489999994</v>
      </c>
      <c r="J139" s="35">
        <v>3.1246640000000001</v>
      </c>
      <c r="K139" s="35">
        <v>57.624242769999995</v>
      </c>
      <c r="L139" s="35">
        <v>12.849078089999999</v>
      </c>
      <c r="M139" s="35">
        <v>13.572997860000001</v>
      </c>
      <c r="N139" s="35">
        <v>1.78223697</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7.399999999999999" hidden="1" outlineLevel="1">
      <c r="C140" s="34" t="s">
        <v>30</v>
      </c>
      <c r="D140" s="35">
        <v>4405.97825844</v>
      </c>
      <c r="E140" s="35">
        <v>2155.6050820599999</v>
      </c>
      <c r="F140" s="35">
        <v>1504.5269010199997</v>
      </c>
      <c r="G140" s="35">
        <v>651.07818104</v>
      </c>
      <c r="H140" s="35">
        <v>667.34551981999994</v>
      </c>
      <c r="I140" s="35">
        <v>287.46846656999998</v>
      </c>
      <c r="J140" s="35">
        <v>54.538654290000004</v>
      </c>
      <c r="K140" s="35">
        <v>618.93871142</v>
      </c>
      <c r="L140" s="35">
        <v>260.13785490000004</v>
      </c>
      <c r="M140" s="35">
        <v>308.32444038</v>
      </c>
      <c r="N140" s="35">
        <v>53.619528999999993</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5.0999999999999996" customHeight="1">
      <c r="C141" s="41"/>
      <c r="D141" s="35"/>
      <c r="E141" s="35"/>
      <c r="F141" s="35"/>
      <c r="G141" s="35"/>
      <c r="H141" s="35"/>
      <c r="I141" s="35"/>
      <c r="J141" s="35"/>
      <c r="K141" s="35"/>
      <c r="L141" s="35"/>
      <c r="M141" s="35"/>
      <c r="N141" s="35"/>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21" customHeight="1" collapsed="1">
      <c r="C142" s="30" t="s">
        <v>31</v>
      </c>
      <c r="D142" s="31">
        <v>1056401.1498852102</v>
      </c>
      <c r="E142" s="31">
        <v>503179.91922498017</v>
      </c>
      <c r="F142" s="31">
        <v>344578.70403437008</v>
      </c>
      <c r="G142" s="31">
        <v>158601.21519060998</v>
      </c>
      <c r="H142" s="31">
        <v>143361.88712700998</v>
      </c>
      <c r="I142" s="31">
        <v>79023.924360829988</v>
      </c>
      <c r="J142" s="31">
        <v>15934.10591552</v>
      </c>
      <c r="K142" s="31">
        <v>148814.58484297001</v>
      </c>
      <c r="L142" s="31">
        <v>65012.856776160006</v>
      </c>
      <c r="M142" s="31">
        <v>85668.426911579998</v>
      </c>
      <c r="N142" s="31">
        <v>15405.44472616</v>
      </c>
      <c r="P142" s="25"/>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5.0999999999999996" hidden="1" customHeight="1" outlineLevel="1">
      <c r="C143" s="32"/>
      <c r="D143" s="33"/>
      <c r="E143" s="33"/>
      <c r="F143" s="33"/>
      <c r="G143" s="33"/>
      <c r="H143" s="33"/>
      <c r="I143" s="33"/>
      <c r="J143" s="33"/>
      <c r="K143" s="33"/>
      <c r="L143" s="33"/>
      <c r="M143" s="33"/>
      <c r="N143" s="33"/>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7.399999999999999" hidden="1" outlineLevel="1">
      <c r="C144" s="42" t="s">
        <v>32</v>
      </c>
      <c r="D144" s="45">
        <v>139730.83103452</v>
      </c>
      <c r="E144" s="45">
        <v>59164.815559800001</v>
      </c>
      <c r="F144" s="45">
        <v>41375.253353030006</v>
      </c>
      <c r="G144" s="45">
        <v>17789.562206769999</v>
      </c>
      <c r="H144" s="45">
        <v>21798.845538670004</v>
      </c>
      <c r="I144" s="45">
        <v>12657.60595716</v>
      </c>
      <c r="J144" s="45">
        <v>2324.93202969</v>
      </c>
      <c r="K144" s="45">
        <v>22965.604381499998</v>
      </c>
      <c r="L144" s="45">
        <v>7828.5067635700007</v>
      </c>
      <c r="M144" s="45">
        <v>11109.651975700002</v>
      </c>
      <c r="N144" s="45">
        <v>1880.8688284299997</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7.399999999999999" hidden="1" outlineLevel="1">
      <c r="C145" s="34" t="s">
        <v>33</v>
      </c>
      <c r="D145" s="35">
        <v>139730.83103452</v>
      </c>
      <c r="E145" s="35">
        <v>59164.815559800001</v>
      </c>
      <c r="F145" s="35">
        <v>41375.253353030006</v>
      </c>
      <c r="G145" s="35">
        <v>17789.562206769999</v>
      </c>
      <c r="H145" s="35">
        <v>21798.845538670004</v>
      </c>
      <c r="I145" s="35">
        <v>12657.60595716</v>
      </c>
      <c r="J145" s="35">
        <v>2324.93202969</v>
      </c>
      <c r="K145" s="35">
        <v>22965.604381499998</v>
      </c>
      <c r="L145" s="35">
        <v>7828.5067635700007</v>
      </c>
      <c r="M145" s="35">
        <v>11109.651975700002</v>
      </c>
      <c r="N145" s="35">
        <v>1880.8688284299997</v>
      </c>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7.399999999999999" hidden="1" outlineLevel="1">
      <c r="C146" s="42" t="s">
        <v>34</v>
      </c>
      <c r="D146" s="45">
        <v>854806.82968918025</v>
      </c>
      <c r="E146" s="45">
        <v>410648.51376592019</v>
      </c>
      <c r="F146" s="45">
        <v>279915.97272058006</v>
      </c>
      <c r="G146" s="45">
        <v>130732.54104533998</v>
      </c>
      <c r="H146" s="45">
        <v>112602.32883776998</v>
      </c>
      <c r="I146" s="45">
        <v>62489.580602829992</v>
      </c>
      <c r="J146" s="45">
        <v>12949.358637769999</v>
      </c>
      <c r="K146" s="45">
        <v>118111.91778327002</v>
      </c>
      <c r="L146" s="45">
        <v>54458.00141058</v>
      </c>
      <c r="M146" s="45">
        <v>70930.849398249993</v>
      </c>
      <c r="N146" s="45">
        <v>12616.27925279</v>
      </c>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7.399999999999999" hidden="1" outlineLevel="1">
      <c r="C147" s="42" t="s">
        <v>35</v>
      </c>
      <c r="D147" s="46">
        <v>85269.046950680015</v>
      </c>
      <c r="E147" s="46">
        <v>39082.673594570006</v>
      </c>
      <c r="F147" s="46">
        <v>27343.630541030001</v>
      </c>
      <c r="G147" s="46">
        <v>11739.043053540001</v>
      </c>
      <c r="H147" s="46">
        <v>14346.79352513</v>
      </c>
      <c r="I147" s="46">
        <v>5978.3970591199995</v>
      </c>
      <c r="J147" s="46">
        <v>1208.1410746099998</v>
      </c>
      <c r="K147" s="46">
        <v>10748.896969590001</v>
      </c>
      <c r="L147" s="46">
        <v>5740.5650069900003</v>
      </c>
      <c r="M147" s="46">
        <v>7051.1007581099993</v>
      </c>
      <c r="N147" s="46">
        <v>1112.4789625600001</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7.399999999999999" hidden="1" outlineLevel="1">
      <c r="C148" s="34" t="s">
        <v>36</v>
      </c>
      <c r="D148" s="35">
        <v>9886.6738937999999</v>
      </c>
      <c r="E148" s="35">
        <v>4701.9573096999993</v>
      </c>
      <c r="F148" s="35">
        <v>3373.7707745999992</v>
      </c>
      <c r="G148" s="35">
        <v>1328.1865351000001</v>
      </c>
      <c r="H148" s="35">
        <v>1645.0571552000001</v>
      </c>
      <c r="I148" s="35">
        <v>659.5042907699999</v>
      </c>
      <c r="J148" s="35">
        <v>128.91710383999998</v>
      </c>
      <c r="K148" s="35">
        <v>1186.4153775799998</v>
      </c>
      <c r="L148" s="35">
        <v>635.92435904000001</v>
      </c>
      <c r="M148" s="35">
        <v>780.92791031999991</v>
      </c>
      <c r="N148" s="35">
        <v>147.97038735000001</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7.399999999999999" hidden="1" outlineLevel="1">
      <c r="C149" s="34" t="s">
        <v>37</v>
      </c>
      <c r="D149" s="35">
        <v>26626.28171675</v>
      </c>
      <c r="E149" s="35">
        <v>11474.023568260001</v>
      </c>
      <c r="F149" s="35">
        <v>7594.2845200800011</v>
      </c>
      <c r="G149" s="35">
        <v>3879.7390481800003</v>
      </c>
      <c r="H149" s="35">
        <v>4291.986061999999</v>
      </c>
      <c r="I149" s="35">
        <v>1917.21067948</v>
      </c>
      <c r="J149" s="35">
        <v>396.77147337000002</v>
      </c>
      <c r="K149" s="35">
        <v>3271.8789711000004</v>
      </c>
      <c r="L149" s="35">
        <v>2263.8919856500002</v>
      </c>
      <c r="M149" s="35">
        <v>2547.0692241999996</v>
      </c>
      <c r="N149" s="35">
        <v>463.44975268999991</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7.399999999999999" hidden="1" outlineLevel="1">
      <c r="C150" s="34" t="s">
        <v>38</v>
      </c>
      <c r="D150" s="35">
        <v>48756.091340130013</v>
      </c>
      <c r="E150" s="35">
        <v>22906.692716610003</v>
      </c>
      <c r="F150" s="35">
        <v>16375.575246350001</v>
      </c>
      <c r="G150" s="35">
        <v>6531.117470260001</v>
      </c>
      <c r="H150" s="35">
        <v>8409.7503079300022</v>
      </c>
      <c r="I150" s="35">
        <v>3401.6820888699995</v>
      </c>
      <c r="J150" s="35">
        <v>682.45249739999986</v>
      </c>
      <c r="K150" s="35">
        <v>6290.60262091</v>
      </c>
      <c r="L150" s="35">
        <v>2840.7486622999995</v>
      </c>
      <c r="M150" s="35">
        <v>3723.1036235900001</v>
      </c>
      <c r="N150" s="35">
        <v>501.05882252000004</v>
      </c>
      <c r="P150" s="25"/>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7.399999999999999" hidden="1" outlineLevel="1">
      <c r="C151" s="42" t="s">
        <v>39</v>
      </c>
      <c r="D151" s="46">
        <v>769537.78273850027</v>
      </c>
      <c r="E151" s="46">
        <v>371565.84017135017</v>
      </c>
      <c r="F151" s="46">
        <v>252572.34217955006</v>
      </c>
      <c r="G151" s="46">
        <v>118993.49799179997</v>
      </c>
      <c r="H151" s="46">
        <v>98255.535312639986</v>
      </c>
      <c r="I151" s="46">
        <v>56511.183543709994</v>
      </c>
      <c r="J151" s="46">
        <v>11741.21756316</v>
      </c>
      <c r="K151" s="46">
        <v>107363.02081368002</v>
      </c>
      <c r="L151" s="46">
        <v>48717.43640359</v>
      </c>
      <c r="M151" s="46">
        <v>63879.748640139995</v>
      </c>
      <c r="N151" s="46">
        <v>11503.80029023</v>
      </c>
      <c r="O151" s="25"/>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7.399999999999999" hidden="1" outlineLevel="1">
      <c r="C152" s="34" t="s">
        <v>40</v>
      </c>
      <c r="D152" s="35">
        <v>385699.64951459016</v>
      </c>
      <c r="E152" s="35">
        <v>191540.29378112004</v>
      </c>
      <c r="F152" s="35">
        <v>133455.68800316003</v>
      </c>
      <c r="G152" s="35">
        <v>58084.605777960001</v>
      </c>
      <c r="H152" s="35">
        <v>52115.855223740014</v>
      </c>
      <c r="I152" s="35">
        <v>27164.868829199997</v>
      </c>
      <c r="J152" s="35">
        <v>4718.3375800099993</v>
      </c>
      <c r="K152" s="35">
        <v>49300.14133423</v>
      </c>
      <c r="L152" s="35">
        <v>24060.454126019999</v>
      </c>
      <c r="M152" s="35">
        <v>30528.894411600002</v>
      </c>
      <c r="N152" s="35">
        <v>6270.8042286700011</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7.399999999999999" hidden="1" outlineLevel="1">
      <c r="C153" s="34" t="s">
        <v>41</v>
      </c>
      <c r="D153" s="35">
        <v>2421.3505969000003</v>
      </c>
      <c r="E153" s="35">
        <v>1359.9814962400001</v>
      </c>
      <c r="F153" s="35">
        <v>1221.32605504</v>
      </c>
      <c r="G153" s="35">
        <v>138.65544120000001</v>
      </c>
      <c r="H153" s="35">
        <v>597.84718068999996</v>
      </c>
      <c r="I153" s="35">
        <v>131.15219564</v>
      </c>
      <c r="J153" s="35">
        <v>4.3389622000000001</v>
      </c>
      <c r="K153" s="35">
        <v>187.36296188000003</v>
      </c>
      <c r="L153" s="35">
        <v>81.628240840000004</v>
      </c>
      <c r="M153" s="35">
        <v>55.313294380000002</v>
      </c>
      <c r="N153" s="35">
        <v>3.72626503</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7.399999999999999" hidden="1" outlineLevel="1">
      <c r="C154" s="34" t="s">
        <v>42</v>
      </c>
      <c r="D154" s="35">
        <v>163912.24934639002</v>
      </c>
      <c r="E154" s="35">
        <v>68532.166917480004</v>
      </c>
      <c r="F154" s="35">
        <v>39831.249263869999</v>
      </c>
      <c r="G154" s="35">
        <v>28700.917653609999</v>
      </c>
      <c r="H154" s="35">
        <v>18881.649773239998</v>
      </c>
      <c r="I154" s="35">
        <v>13308.8145835</v>
      </c>
      <c r="J154" s="35">
        <v>2720.5399248100002</v>
      </c>
      <c r="K154" s="35">
        <v>26145.616157120003</v>
      </c>
      <c r="L154" s="35">
        <v>13227.800818650001</v>
      </c>
      <c r="M154" s="35">
        <v>18026.25604806</v>
      </c>
      <c r="N154" s="35">
        <v>3069.4051235299999</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7.399999999999999" hidden="1" outlineLevel="1">
      <c r="C155" s="34" t="s">
        <v>43</v>
      </c>
      <c r="D155" s="35">
        <v>46208.460668260006</v>
      </c>
      <c r="E155" s="35">
        <v>22226.815223099999</v>
      </c>
      <c r="F155" s="35">
        <v>15422.36120578</v>
      </c>
      <c r="G155" s="35">
        <v>6804.4540173199994</v>
      </c>
      <c r="H155" s="35">
        <v>5895.2975981899999</v>
      </c>
      <c r="I155" s="35">
        <v>3477.4945866099993</v>
      </c>
      <c r="J155" s="35">
        <v>706.54938344999994</v>
      </c>
      <c r="K155" s="35">
        <v>7707.539266419999</v>
      </c>
      <c r="L155" s="35">
        <v>2538.0843853300003</v>
      </c>
      <c r="M155" s="35">
        <v>3184.0048932900004</v>
      </c>
      <c r="N155" s="35">
        <v>472.67533186999998</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7.399999999999999" hidden="1" outlineLevel="1">
      <c r="C156" s="34" t="s">
        <v>44</v>
      </c>
      <c r="D156" s="35">
        <v>6.5677164300000008</v>
      </c>
      <c r="E156" s="35">
        <v>6.5677164300000008</v>
      </c>
      <c r="F156" s="35">
        <v>6.5677164300000008</v>
      </c>
      <c r="G156" s="35">
        <v>0</v>
      </c>
      <c r="H156" s="35">
        <v>0</v>
      </c>
      <c r="I156" s="35">
        <v>0</v>
      </c>
      <c r="J156" s="35">
        <v>0</v>
      </c>
      <c r="K156" s="35">
        <v>0</v>
      </c>
      <c r="L156" s="35">
        <v>0</v>
      </c>
      <c r="M156" s="35">
        <v>0</v>
      </c>
      <c r="N156" s="35">
        <v>0</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7.399999999999999" hidden="1" outlineLevel="1">
      <c r="C157" s="34" t="s">
        <v>45</v>
      </c>
      <c r="D157" s="35">
        <v>68581.308285270003</v>
      </c>
      <c r="E157" s="35">
        <v>35336.425834380003</v>
      </c>
      <c r="F157" s="35">
        <v>23822.753284720002</v>
      </c>
      <c r="G157" s="35">
        <v>11513.672549659999</v>
      </c>
      <c r="H157" s="35">
        <v>8749.1504242099982</v>
      </c>
      <c r="I157" s="35">
        <v>4921.7667722099995</v>
      </c>
      <c r="J157" s="35">
        <v>1025.4155638699999</v>
      </c>
      <c r="K157" s="35">
        <v>8785.2709860499981</v>
      </c>
      <c r="L157" s="35">
        <v>3742.4207290500003</v>
      </c>
      <c r="M157" s="35">
        <v>5223.0991302500006</v>
      </c>
      <c r="N157" s="35">
        <v>797.75884525000004</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7.399999999999999" hidden="1" outlineLevel="1">
      <c r="C158" s="34" t="s">
        <v>46</v>
      </c>
      <c r="D158" s="35">
        <v>32585.643429789998</v>
      </c>
      <c r="E158" s="35">
        <v>16636.40081734</v>
      </c>
      <c r="F158" s="35">
        <v>12232.65763758</v>
      </c>
      <c r="G158" s="35">
        <v>4403.7431797599993</v>
      </c>
      <c r="H158" s="35">
        <v>4194.9953645399992</v>
      </c>
      <c r="I158" s="35">
        <v>2391.0914593000002</v>
      </c>
      <c r="J158" s="35">
        <v>446.96655647</v>
      </c>
      <c r="K158" s="35">
        <v>4838.3175050799991</v>
      </c>
      <c r="L158" s="35">
        <v>1698.9854298899998</v>
      </c>
      <c r="M158" s="35">
        <v>2090.9325473000004</v>
      </c>
      <c r="N158" s="35">
        <v>287.95374987000008</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7.399999999999999" hidden="1" outlineLevel="1">
      <c r="C159" s="34" t="s">
        <v>47</v>
      </c>
      <c r="D159" s="35">
        <v>7026.6361024899998</v>
      </c>
      <c r="E159" s="35">
        <v>3805.7133582600004</v>
      </c>
      <c r="F159" s="35">
        <v>3068.9138552300005</v>
      </c>
      <c r="G159" s="35">
        <v>736.79950302999987</v>
      </c>
      <c r="H159" s="35">
        <v>539.28822549999995</v>
      </c>
      <c r="I159" s="35">
        <v>566.77225723000004</v>
      </c>
      <c r="J159" s="35">
        <v>91.287855560000011</v>
      </c>
      <c r="K159" s="35">
        <v>1247.6934136300001</v>
      </c>
      <c r="L159" s="35">
        <v>344.13239345</v>
      </c>
      <c r="M159" s="35">
        <v>369.14704441999999</v>
      </c>
      <c r="N159" s="35">
        <v>62.601554440000001</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7.399999999999999" hidden="1" outlineLevel="1">
      <c r="B160" s="1"/>
      <c r="C160" s="34" t="s">
        <v>48</v>
      </c>
      <c r="D160" s="35">
        <v>41703.815746619999</v>
      </c>
      <c r="E160" s="35">
        <v>20292.66542845</v>
      </c>
      <c r="F160" s="35">
        <v>14491.132582309998</v>
      </c>
      <c r="G160" s="35">
        <v>5801.5328461400004</v>
      </c>
      <c r="H160" s="35">
        <v>4777.0106509799998</v>
      </c>
      <c r="I160" s="35">
        <v>3380.4006410299999</v>
      </c>
      <c r="J160" s="35">
        <v>1810.62388192</v>
      </c>
      <c r="K160" s="35">
        <v>6271.4735721699999</v>
      </c>
      <c r="L160" s="35">
        <v>1918.7664830099998</v>
      </c>
      <c r="M160" s="35">
        <v>2870.7631241600002</v>
      </c>
      <c r="N160" s="35">
        <v>382.11196489999998</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7.399999999999999" hidden="1" outlineLevel="1">
      <c r="C161" s="34" t="s">
        <v>49</v>
      </c>
      <c r="D161" s="35">
        <v>18706.145707169999</v>
      </c>
      <c r="E161" s="35">
        <v>8894.0744648199998</v>
      </c>
      <c r="F161" s="35">
        <v>5989.469224989999</v>
      </c>
      <c r="G161" s="35">
        <v>2904.6052398300008</v>
      </c>
      <c r="H161" s="35">
        <v>2435.4201375599996</v>
      </c>
      <c r="I161" s="35">
        <v>1624.16476481</v>
      </c>
      <c r="J161" s="35">
        <v>333.74899327999992</v>
      </c>
      <c r="K161" s="35">
        <v>3118.1665664099996</v>
      </c>
      <c r="L161" s="35">
        <v>881.00828691999993</v>
      </c>
      <c r="M161" s="35">
        <v>1240.6968525100001</v>
      </c>
      <c r="N161" s="35">
        <v>178.86564085999998</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7.399999999999999" hidden="1" outlineLevel="1">
      <c r="C162" s="34" t="s">
        <v>50</v>
      </c>
      <c r="D162" s="35">
        <v>22997.67003945</v>
      </c>
      <c r="E162" s="35">
        <v>11398.59096363</v>
      </c>
      <c r="F162" s="35">
        <v>8501.6633573199997</v>
      </c>
      <c r="G162" s="35">
        <v>2896.9276063100001</v>
      </c>
      <c r="H162" s="35">
        <v>2341.5905134200002</v>
      </c>
      <c r="I162" s="35">
        <v>1756.2358762199999</v>
      </c>
      <c r="J162" s="35">
        <v>1476.8748886400001</v>
      </c>
      <c r="K162" s="35">
        <v>3153.3070057600003</v>
      </c>
      <c r="L162" s="35">
        <v>1037.75819609</v>
      </c>
      <c r="M162" s="35">
        <v>1630.0662716500001</v>
      </c>
      <c r="N162" s="35">
        <v>203.24632404000002</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7.399999999999999" hidden="1" outlineLevel="1">
      <c r="C163" s="34" t="s">
        <v>51</v>
      </c>
      <c r="D163" s="35">
        <v>26.12356436</v>
      </c>
      <c r="E163" s="35">
        <v>14.417182609999999</v>
      </c>
      <c r="F163" s="35">
        <v>8.2268396599999996</v>
      </c>
      <c r="G163" s="35">
        <v>6.1903429499999998</v>
      </c>
      <c r="H163" s="35">
        <v>0</v>
      </c>
      <c r="I163" s="35">
        <v>0.70038409000000001</v>
      </c>
      <c r="J163" s="35">
        <v>0</v>
      </c>
      <c r="K163" s="35">
        <v>7.7731776300000002</v>
      </c>
      <c r="L163" s="35">
        <v>0.83526131000000003</v>
      </c>
      <c r="M163" s="35">
        <v>2.3975587199999997</v>
      </c>
      <c r="N163" s="35">
        <v>0</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7.399999999999999" hidden="1" outlineLevel="1">
      <c r="C164" s="34" t="s">
        <v>52</v>
      </c>
      <c r="D164" s="35">
        <v>19142.934466389997</v>
      </c>
      <c r="E164" s="35">
        <v>10836.115100469999</v>
      </c>
      <c r="F164" s="35">
        <v>8365.8062928599993</v>
      </c>
      <c r="G164" s="35">
        <v>2470.3088076099998</v>
      </c>
      <c r="H164" s="35">
        <v>2235.4317759999999</v>
      </c>
      <c r="I164" s="35">
        <v>980.67250927000009</v>
      </c>
      <c r="J164" s="35">
        <v>179.86329732999999</v>
      </c>
      <c r="K164" s="35">
        <v>2388.6765262600002</v>
      </c>
      <c r="L164" s="35">
        <v>986.78710441999999</v>
      </c>
      <c r="M164" s="35">
        <v>1405.7925121900003</v>
      </c>
      <c r="N164" s="35">
        <v>129.59564044999999</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17.399999999999999" hidden="1" outlineLevel="1">
      <c r="C165" s="34" t="s">
        <v>53</v>
      </c>
      <c r="D165" s="35">
        <v>0</v>
      </c>
      <c r="E165" s="35">
        <v>0</v>
      </c>
      <c r="F165" s="35">
        <v>0</v>
      </c>
      <c r="G165" s="35">
        <v>0</v>
      </c>
      <c r="H165" s="35">
        <v>0</v>
      </c>
      <c r="I165" s="35">
        <v>0</v>
      </c>
      <c r="J165" s="35">
        <v>0</v>
      </c>
      <c r="K165" s="35">
        <v>0</v>
      </c>
      <c r="L165" s="35">
        <v>0</v>
      </c>
      <c r="M165" s="35">
        <v>0</v>
      </c>
      <c r="N165" s="35">
        <v>0</v>
      </c>
      <c r="Q165" s="3"/>
      <c r="R165" s="3"/>
      <c r="S165" s="3"/>
      <c r="T165" s="3"/>
      <c r="U165" s="3"/>
      <c r="V165" s="3"/>
      <c r="W165" s="3"/>
      <c r="X165" s="3"/>
      <c r="Y165" s="3"/>
      <c r="Z165" s="3"/>
      <c r="AA165" s="3"/>
      <c r="AC165" s="15"/>
      <c r="AD165" s="15"/>
      <c r="AE165" s="15"/>
      <c r="AF165" s="15"/>
      <c r="AG165" s="15"/>
      <c r="AH165" s="15"/>
      <c r="AI165" s="15"/>
      <c r="AJ165" s="15"/>
      <c r="AK165" s="15"/>
      <c r="AL165" s="15"/>
      <c r="AM165" s="15"/>
      <c r="AN165" s="15"/>
      <c r="AO165" s="29"/>
      <c r="AP165" s="29"/>
      <c r="AQ165" s="29"/>
      <c r="AR165" s="29"/>
      <c r="AS165" s="29"/>
      <c r="AT165" s="29"/>
      <c r="AU165" s="29"/>
      <c r="AV165" s="29"/>
      <c r="AW165" s="29"/>
      <c r="AX165" s="29"/>
      <c r="AY165" s="29"/>
    </row>
    <row r="166" spans="3:51" ht="17.399999999999999" hidden="1" outlineLevel="1">
      <c r="C166" s="34" t="s">
        <v>54</v>
      </c>
      <c r="D166" s="35">
        <v>270.17214078000001</v>
      </c>
      <c r="E166" s="35">
        <v>113.98153400000001</v>
      </c>
      <c r="F166" s="35">
        <v>81.751336109999997</v>
      </c>
      <c r="G166" s="35">
        <v>32.230197890000007</v>
      </c>
      <c r="H166" s="35">
        <v>27.97539033</v>
      </c>
      <c r="I166" s="35">
        <v>17.992977860000003</v>
      </c>
      <c r="J166" s="35">
        <v>5.8558817900000006</v>
      </c>
      <c r="K166" s="35">
        <v>73.539663619999999</v>
      </c>
      <c r="L166" s="35">
        <v>10.4966677</v>
      </c>
      <c r="M166" s="35">
        <v>18.515527149999997</v>
      </c>
      <c r="N166" s="35">
        <v>1.8144983299999999</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c r="AO166" s="29"/>
      <c r="AP166" s="29"/>
      <c r="AQ166" s="29"/>
      <c r="AR166" s="29"/>
      <c r="AS166" s="29"/>
      <c r="AT166" s="29"/>
      <c r="AU166" s="29"/>
      <c r="AV166" s="29"/>
      <c r="AW166" s="29"/>
      <c r="AX166" s="29"/>
      <c r="AY166" s="29"/>
    </row>
    <row r="167" spans="3:51" ht="17.399999999999999" hidden="1" outlineLevel="1">
      <c r="C167" s="34" t="s">
        <v>55</v>
      </c>
      <c r="D167" s="35">
        <v>1952.87116023</v>
      </c>
      <c r="E167" s="35">
        <v>864.29578146999995</v>
      </c>
      <c r="F167" s="35">
        <v>563.90810679999993</v>
      </c>
      <c r="G167" s="35">
        <v>300.38767467000002</v>
      </c>
      <c r="H167" s="35">
        <v>241.03370522</v>
      </c>
      <c r="I167" s="35">
        <v>169.45634776999998</v>
      </c>
      <c r="J167" s="35">
        <v>31.438675750000002</v>
      </c>
      <c r="K167" s="35">
        <v>409.61624959</v>
      </c>
      <c r="L167" s="35">
        <v>107.04476391999999</v>
      </c>
      <c r="M167" s="35">
        <v>104.63254861999999</v>
      </c>
      <c r="N167" s="35">
        <v>25.353087889999998</v>
      </c>
      <c r="Q167" s="3"/>
      <c r="R167" s="3"/>
      <c r="S167" s="3"/>
      <c r="T167" s="3"/>
      <c r="U167" s="3"/>
      <c r="V167" s="3"/>
      <c r="W167" s="3"/>
      <c r="X167" s="3"/>
      <c r="Y167" s="3"/>
      <c r="Z167" s="3"/>
      <c r="AA167" s="3"/>
      <c r="AC167" s="15"/>
      <c r="AD167" s="15"/>
      <c r="AE167" s="15"/>
      <c r="AF167" s="15"/>
      <c r="AG167" s="15"/>
      <c r="AH167" s="15"/>
      <c r="AI167" s="15"/>
      <c r="AJ167" s="15"/>
      <c r="AK167" s="15"/>
      <c r="AL167" s="15"/>
      <c r="AM167" s="15"/>
      <c r="AN167" s="15"/>
      <c r="AO167" s="29"/>
      <c r="AP167" s="29"/>
      <c r="AQ167" s="29"/>
      <c r="AR167" s="29"/>
      <c r="AS167" s="29"/>
      <c r="AT167" s="29"/>
      <c r="AU167" s="29"/>
      <c r="AV167" s="29"/>
      <c r="AW167" s="29"/>
      <c r="AX167" s="29"/>
      <c r="AY167" s="29"/>
    </row>
    <row r="168" spans="3:51" ht="17.399999999999999" hidden="1" outlineLevel="1">
      <c r="C168" s="42" t="s">
        <v>56</v>
      </c>
      <c r="D168" s="35">
        <v>61863.489161509984</v>
      </c>
      <c r="E168" s="35">
        <v>33366.589899259998</v>
      </c>
      <c r="F168" s="35">
        <v>23287.477960759999</v>
      </c>
      <c r="G168" s="35">
        <v>10079.1119385</v>
      </c>
      <c r="H168" s="35">
        <v>8960.7127505699991</v>
      </c>
      <c r="I168" s="35">
        <v>3876.7378008399992</v>
      </c>
      <c r="J168" s="35">
        <v>659.81524806000004</v>
      </c>
      <c r="K168" s="35">
        <v>7737.0626781999999</v>
      </c>
      <c r="L168" s="35">
        <v>2726.3486020099999</v>
      </c>
      <c r="M168" s="35">
        <v>3627.9255376299998</v>
      </c>
      <c r="N168" s="35">
        <v>908.29664494000019</v>
      </c>
      <c r="Q168" s="3"/>
      <c r="R168" s="3"/>
      <c r="S168" s="3"/>
      <c r="T168" s="3"/>
      <c r="U168" s="3"/>
      <c r="V168" s="3"/>
      <c r="W168" s="3"/>
      <c r="X168" s="3"/>
      <c r="Y168" s="3"/>
      <c r="Z168" s="3"/>
      <c r="AA168" s="3"/>
      <c r="AC168" s="15"/>
      <c r="AD168" s="15"/>
      <c r="AE168" s="15"/>
      <c r="AF168" s="15"/>
      <c r="AG168" s="15"/>
      <c r="AH168" s="15"/>
      <c r="AI168" s="15"/>
      <c r="AJ168" s="15"/>
      <c r="AK168" s="15"/>
      <c r="AL168" s="15"/>
      <c r="AM168" s="15"/>
      <c r="AN168" s="15"/>
      <c r="AO168" s="29"/>
      <c r="AP168" s="29"/>
      <c r="AQ168" s="29"/>
      <c r="AR168" s="29"/>
      <c r="AS168" s="29"/>
      <c r="AT168" s="29"/>
      <c r="AU168" s="29"/>
      <c r="AV168" s="29"/>
      <c r="AW168" s="29"/>
      <c r="AX168" s="29"/>
      <c r="AY168" s="29"/>
    </row>
    <row r="169" spans="3:51" ht="17.399999999999999" hidden="1" outlineLevel="1">
      <c r="C169" s="34" t="s">
        <v>57</v>
      </c>
      <c r="D169" s="35">
        <v>61863.489161509984</v>
      </c>
      <c r="E169" s="35">
        <v>33366.589899259998</v>
      </c>
      <c r="F169" s="35">
        <v>23287.477960759999</v>
      </c>
      <c r="G169" s="35">
        <v>10079.1119385</v>
      </c>
      <c r="H169" s="35">
        <v>8960.7127505699991</v>
      </c>
      <c r="I169" s="35">
        <v>3876.7378008399992</v>
      </c>
      <c r="J169" s="35">
        <v>659.81524806000004</v>
      </c>
      <c r="K169" s="35">
        <v>7737.0626781999999</v>
      </c>
      <c r="L169" s="35">
        <v>2726.3486020099999</v>
      </c>
      <c r="M169" s="35">
        <v>3627.9255376299998</v>
      </c>
      <c r="N169" s="35">
        <v>908.29664494000019</v>
      </c>
      <c r="Q169" s="3"/>
      <c r="R169" s="3"/>
      <c r="S169" s="3"/>
      <c r="T169" s="3"/>
      <c r="U169" s="3"/>
      <c r="V169" s="3"/>
      <c r="W169" s="3"/>
      <c r="X169" s="3"/>
      <c r="Y169" s="3"/>
      <c r="Z169" s="3"/>
      <c r="AA169" s="3"/>
      <c r="AC169" s="15"/>
      <c r="AD169" s="15"/>
      <c r="AE169" s="15"/>
      <c r="AF169" s="15"/>
      <c r="AG169" s="15"/>
      <c r="AH169" s="15"/>
      <c r="AI169" s="15"/>
      <c r="AJ169" s="15"/>
      <c r="AK169" s="15"/>
      <c r="AL169" s="15"/>
      <c r="AM169" s="15"/>
      <c r="AN169" s="15"/>
      <c r="AO169" s="29"/>
      <c r="AP169" s="29"/>
      <c r="AQ169" s="29"/>
      <c r="AR169" s="29"/>
      <c r="AS169" s="29"/>
      <c r="AT169" s="29"/>
      <c r="AU169" s="29"/>
      <c r="AV169" s="29"/>
      <c r="AW169" s="29"/>
      <c r="AX169" s="29"/>
      <c r="AY169" s="29"/>
    </row>
    <row r="170" spans="3:51" ht="4.5" customHeight="1">
      <c r="C170" s="41"/>
      <c r="D170" s="62"/>
      <c r="E170" s="62"/>
      <c r="F170" s="62"/>
      <c r="G170" s="62"/>
      <c r="H170" s="62"/>
      <c r="I170" s="62"/>
      <c r="J170" s="62"/>
      <c r="K170" s="62"/>
      <c r="L170" s="62"/>
      <c r="M170" s="62"/>
      <c r="N170" s="62"/>
      <c r="Q170" s="3"/>
      <c r="R170" s="3"/>
      <c r="S170" s="3"/>
      <c r="T170" s="3"/>
      <c r="U170" s="3"/>
      <c r="V170" s="3"/>
      <c r="W170" s="3"/>
      <c r="X170" s="3"/>
      <c r="Y170" s="3"/>
      <c r="Z170" s="3"/>
      <c r="AA170" s="3"/>
      <c r="AC170" s="15"/>
      <c r="AD170" s="15"/>
      <c r="AE170" s="15"/>
      <c r="AF170" s="15"/>
      <c r="AG170" s="15"/>
      <c r="AH170" s="15"/>
      <c r="AI170" s="15"/>
      <c r="AJ170" s="15"/>
      <c r="AK170" s="15"/>
      <c r="AL170" s="15"/>
      <c r="AM170" s="15"/>
      <c r="AN170" s="15"/>
    </row>
    <row r="171" spans="3:51" ht="19.2">
      <c r="C171" s="30" t="s">
        <v>58</v>
      </c>
      <c r="D171" s="31">
        <v>119273.75030205997</v>
      </c>
      <c r="E171" s="31">
        <v>53157.750492809995</v>
      </c>
      <c r="F171" s="31">
        <v>29422.284586680002</v>
      </c>
      <c r="G171" s="31">
        <v>23735.465906129997</v>
      </c>
      <c r="H171" s="31">
        <v>19854.760736109998</v>
      </c>
      <c r="I171" s="31">
        <v>7741.732656459998</v>
      </c>
      <c r="J171" s="31">
        <v>1066.0314577599997</v>
      </c>
      <c r="K171" s="31">
        <v>12099.85718184</v>
      </c>
      <c r="L171" s="31">
        <v>6768.4291193300005</v>
      </c>
      <c r="M171" s="31">
        <v>15081.288561660002</v>
      </c>
      <c r="N171" s="31">
        <v>3503.9000960900007</v>
      </c>
      <c r="Q171" s="3"/>
      <c r="R171" s="3"/>
      <c r="S171" s="3"/>
      <c r="T171" s="3"/>
      <c r="U171" s="3"/>
      <c r="V171" s="3"/>
      <c r="W171" s="3"/>
      <c r="X171" s="3"/>
      <c r="Y171" s="3"/>
      <c r="Z171" s="3"/>
      <c r="AA171" s="3"/>
      <c r="AC171" s="15"/>
      <c r="AD171" s="15"/>
      <c r="AE171" s="15"/>
      <c r="AF171" s="15"/>
      <c r="AG171" s="15"/>
      <c r="AH171" s="15"/>
      <c r="AI171" s="15"/>
      <c r="AJ171" s="15"/>
      <c r="AK171" s="15"/>
      <c r="AL171" s="15"/>
      <c r="AM171" s="15"/>
      <c r="AN171" s="15"/>
    </row>
    <row r="172" spans="3:51" ht="5.25" customHeight="1">
      <c r="C172" s="42"/>
      <c r="D172" s="45"/>
      <c r="E172" s="45"/>
      <c r="F172" s="45"/>
      <c r="G172" s="45"/>
      <c r="H172" s="45"/>
      <c r="I172" s="45"/>
      <c r="J172" s="45"/>
      <c r="K172" s="45"/>
      <c r="L172" s="45"/>
      <c r="M172" s="45"/>
      <c r="N172" s="45"/>
      <c r="Q172" s="3"/>
      <c r="R172" s="3"/>
      <c r="S172" s="3"/>
      <c r="T172" s="3"/>
      <c r="U172" s="3"/>
      <c r="V172" s="3"/>
      <c r="W172" s="3"/>
      <c r="X172" s="3"/>
      <c r="Y172" s="3"/>
      <c r="Z172" s="3"/>
      <c r="AA172" s="3"/>
      <c r="AC172" s="15"/>
      <c r="AD172" s="15"/>
      <c r="AE172" s="15"/>
      <c r="AF172" s="15"/>
      <c r="AG172" s="15"/>
      <c r="AH172" s="15"/>
      <c r="AI172" s="15"/>
      <c r="AJ172" s="15"/>
      <c r="AK172" s="15"/>
      <c r="AL172" s="15"/>
      <c r="AM172" s="15"/>
      <c r="AN172" s="15"/>
    </row>
    <row r="173" spans="3:51" ht="17.399999999999999">
      <c r="C173" s="30" t="s">
        <v>61</v>
      </c>
      <c r="D173" s="31">
        <v>718031.32503825997</v>
      </c>
      <c r="E173" s="31">
        <v>335756.86229949002</v>
      </c>
      <c r="F173" s="31">
        <v>215612.00471849</v>
      </c>
      <c r="G173" s="31">
        <v>120144.857581</v>
      </c>
      <c r="H173" s="31">
        <v>100197.12460548</v>
      </c>
      <c r="I173" s="31">
        <v>52037.932158169999</v>
      </c>
      <c r="J173" s="31">
        <v>8550.8935599099987</v>
      </c>
      <c r="K173" s="31">
        <v>93221.061742219987</v>
      </c>
      <c r="L173" s="31">
        <v>39442.280407500002</v>
      </c>
      <c r="M173" s="31">
        <v>74216.522799129991</v>
      </c>
      <c r="N173" s="31">
        <v>14608.64746636</v>
      </c>
      <c r="Q173" s="3"/>
      <c r="R173" s="3"/>
      <c r="S173" s="3"/>
      <c r="T173" s="3"/>
      <c r="U173" s="3"/>
      <c r="V173" s="3"/>
      <c r="W173" s="3"/>
      <c r="X173" s="3"/>
      <c r="Y173" s="3"/>
      <c r="Z173" s="3"/>
      <c r="AA173" s="3"/>
      <c r="AC173" s="15"/>
      <c r="AD173" s="15"/>
      <c r="AE173" s="15"/>
      <c r="AF173" s="15"/>
      <c r="AG173" s="15"/>
      <c r="AH173" s="15"/>
      <c r="AI173" s="15"/>
      <c r="AJ173" s="15"/>
      <c r="AK173" s="15"/>
      <c r="AL173" s="15"/>
      <c r="AM173" s="15"/>
      <c r="AN173" s="15"/>
    </row>
    <row r="174" spans="3:51" ht="4.5" customHeight="1">
      <c r="C174" s="63"/>
    </row>
    <row r="175" spans="3:51">
      <c r="C175" s="64"/>
      <c r="D175" s="65"/>
      <c r="E175" s="65"/>
      <c r="F175" s="65"/>
      <c r="G175" s="65"/>
      <c r="H175" s="65"/>
      <c r="I175" s="65"/>
      <c r="J175" s="65"/>
      <c r="K175" s="65"/>
      <c r="L175" s="65"/>
      <c r="M175" s="65"/>
      <c r="N175" s="66"/>
    </row>
    <row r="176" spans="3:51">
      <c r="C176" s="67"/>
      <c r="N176" s="68"/>
      <c r="Q176" s="1"/>
      <c r="R176" s="1"/>
      <c r="S176" s="1"/>
      <c r="T176" s="1"/>
      <c r="U176" s="1"/>
      <c r="V176" s="1"/>
    </row>
    <row r="177" spans="3:22">
      <c r="C177" s="67"/>
      <c r="D177" s="69"/>
      <c r="N177" s="68"/>
      <c r="Q177" s="1"/>
      <c r="R177" s="1"/>
      <c r="S177" s="1"/>
      <c r="T177" s="1"/>
      <c r="U177" s="1"/>
      <c r="V177" s="1"/>
    </row>
    <row r="178" spans="3:22">
      <c r="C178" s="67"/>
      <c r="D178" s="69"/>
      <c r="N178" s="68"/>
      <c r="Q178" s="1"/>
      <c r="R178" s="1"/>
      <c r="S178" s="1"/>
      <c r="T178" s="1"/>
      <c r="U178" s="1"/>
      <c r="V178" s="1"/>
    </row>
    <row r="179" spans="3:22">
      <c r="C179" s="67"/>
      <c r="D179" s="70"/>
      <c r="E179" s="28"/>
      <c r="F179" s="28"/>
      <c r="G179" s="28"/>
      <c r="H179" s="28"/>
      <c r="I179" s="28"/>
      <c r="J179" s="28"/>
      <c r="K179" s="28"/>
      <c r="L179" s="28"/>
      <c r="N179" s="68"/>
      <c r="Q179" s="1"/>
      <c r="R179" s="1"/>
      <c r="S179" s="1"/>
      <c r="T179" s="1"/>
      <c r="U179" s="1"/>
      <c r="V179" s="1"/>
    </row>
    <row r="180" spans="3:22">
      <c r="C180" s="67"/>
      <c r="D180" s="70"/>
      <c r="E180" s="28"/>
      <c r="F180" s="28"/>
      <c r="G180" s="28"/>
      <c r="H180" s="28"/>
      <c r="I180" s="70"/>
      <c r="J180" s="28"/>
      <c r="K180" s="28"/>
      <c r="L180" s="28"/>
      <c r="N180" s="68"/>
      <c r="Q180" s="1"/>
      <c r="R180" s="1"/>
      <c r="S180" s="1"/>
      <c r="T180" s="1"/>
      <c r="U180" s="1"/>
      <c r="V180" s="1"/>
    </row>
    <row r="181" spans="3:22">
      <c r="C181" s="67"/>
      <c r="D181" s="70"/>
      <c r="E181" s="28"/>
      <c r="F181" s="28"/>
      <c r="G181" s="28"/>
      <c r="H181" s="28"/>
      <c r="I181" s="70"/>
      <c r="J181" s="28"/>
      <c r="K181" s="28"/>
      <c r="L181" s="28"/>
      <c r="N181" s="68"/>
      <c r="Q181" s="1"/>
      <c r="R181" s="1"/>
      <c r="S181" s="1"/>
      <c r="T181" s="1"/>
      <c r="U181" s="1"/>
      <c r="V181" s="1"/>
    </row>
    <row r="182" spans="3:22">
      <c r="C182" s="67"/>
      <c r="D182" s="28"/>
      <c r="E182" s="28"/>
      <c r="F182" s="28"/>
      <c r="G182" s="28"/>
      <c r="H182" s="28"/>
      <c r="I182" s="70"/>
      <c r="J182" s="28"/>
      <c r="K182" s="28"/>
      <c r="L182" s="28"/>
      <c r="N182" s="68"/>
      <c r="O182" s="1"/>
      <c r="P182" s="1"/>
      <c r="Q182" s="1"/>
      <c r="R182" s="1"/>
      <c r="S182" s="1"/>
      <c r="T182" s="1"/>
      <c r="U182" s="1"/>
      <c r="V182" s="1"/>
    </row>
    <row r="183" spans="3:22">
      <c r="C183" s="67"/>
      <c r="D183" s="28"/>
      <c r="E183" s="28"/>
      <c r="F183" s="28"/>
      <c r="G183" s="28"/>
      <c r="H183" s="28"/>
      <c r="I183" s="70"/>
      <c r="J183" s="28"/>
      <c r="K183" s="28"/>
      <c r="L183" s="28"/>
      <c r="N183" s="68"/>
      <c r="O183" s="1"/>
      <c r="P183" s="1"/>
      <c r="Q183" s="1"/>
      <c r="R183" s="1"/>
      <c r="S183" s="1"/>
      <c r="T183" s="1"/>
      <c r="U183" s="1"/>
      <c r="V183" s="1"/>
    </row>
    <row r="184" spans="3:22">
      <c r="C184" s="67"/>
      <c r="D184" s="28"/>
      <c r="E184" s="28"/>
      <c r="F184" s="28"/>
      <c r="G184" s="28"/>
      <c r="H184" s="28"/>
      <c r="I184" s="70"/>
      <c r="J184" s="28"/>
      <c r="K184" s="28"/>
      <c r="L184" s="28"/>
      <c r="N184" s="68"/>
      <c r="O184" s="1"/>
      <c r="P184" s="1"/>
      <c r="Q184" s="1"/>
      <c r="R184" s="1"/>
      <c r="S184" s="1"/>
      <c r="T184" s="1"/>
      <c r="U184" s="1"/>
      <c r="V184" s="1"/>
    </row>
    <row r="185" spans="3:22">
      <c r="C185" s="67"/>
      <c r="D185" s="28"/>
      <c r="E185" s="28"/>
      <c r="F185" s="28"/>
      <c r="G185" s="28"/>
      <c r="H185" s="28"/>
      <c r="I185" s="28"/>
      <c r="J185" s="28"/>
      <c r="K185" s="28"/>
      <c r="L185" s="28"/>
      <c r="N185" s="68"/>
      <c r="O185" s="1"/>
      <c r="P185" s="1"/>
      <c r="Q185" s="1"/>
      <c r="R185" s="1"/>
      <c r="S185" s="1"/>
      <c r="T185" s="1"/>
      <c r="U185" s="1"/>
      <c r="V185" s="1"/>
    </row>
    <row r="186" spans="3:22">
      <c r="C186" s="67"/>
      <c r="D186" s="28"/>
      <c r="E186" s="28"/>
      <c r="F186" s="28"/>
      <c r="G186" s="28"/>
      <c r="H186" s="28"/>
      <c r="I186" s="28"/>
      <c r="J186" s="28"/>
      <c r="K186" s="28"/>
      <c r="L186" s="28"/>
      <c r="N186" s="68"/>
      <c r="O186" s="1"/>
      <c r="P186" s="1"/>
      <c r="Q186" s="1"/>
      <c r="R186" s="1"/>
      <c r="S186" s="1"/>
      <c r="T186" s="1"/>
      <c r="U186" s="1"/>
      <c r="V186" s="1"/>
    </row>
    <row r="187" spans="3:22">
      <c r="C187" s="67"/>
      <c r="D187" s="28"/>
      <c r="E187" s="28"/>
      <c r="F187" s="28"/>
      <c r="G187" s="28"/>
      <c r="H187" s="28"/>
      <c r="I187" s="28"/>
      <c r="J187" s="28"/>
      <c r="K187" s="28"/>
      <c r="L187" s="28"/>
      <c r="N187" s="68"/>
      <c r="O187" s="1"/>
      <c r="P187" s="1"/>
      <c r="Q187" s="1"/>
      <c r="R187" s="1"/>
      <c r="S187" s="1"/>
      <c r="T187" s="1"/>
      <c r="U187" s="1"/>
      <c r="V187" s="1"/>
    </row>
    <row r="188" spans="3:22">
      <c r="C188" s="67"/>
      <c r="D188" s="28"/>
      <c r="E188" s="28"/>
      <c r="F188" s="28"/>
      <c r="G188" s="28"/>
      <c r="H188" s="28"/>
      <c r="I188" s="28"/>
      <c r="J188" s="28"/>
      <c r="K188" s="28"/>
      <c r="L188" s="28"/>
      <c r="N188" s="68"/>
      <c r="O188" s="1"/>
      <c r="P188" s="1"/>
      <c r="Q188" s="1"/>
      <c r="R188" s="1"/>
      <c r="S188" s="1"/>
      <c r="T188" s="1"/>
      <c r="U188" s="1"/>
      <c r="V188" s="1"/>
    </row>
    <row r="189" spans="3:22">
      <c r="C189" s="67"/>
      <c r="D189" s="28"/>
      <c r="E189" s="28"/>
      <c r="F189" s="28"/>
      <c r="G189" s="28"/>
      <c r="H189" s="28"/>
      <c r="I189" s="28"/>
      <c r="J189" s="28"/>
      <c r="K189" s="28"/>
      <c r="L189" s="28"/>
      <c r="N189" s="68"/>
      <c r="O189" s="1"/>
      <c r="P189" s="1"/>
      <c r="Q189" s="1"/>
      <c r="R189" s="1"/>
      <c r="S189" s="1"/>
      <c r="T189" s="1"/>
      <c r="U189" s="1"/>
      <c r="V189" s="1"/>
    </row>
    <row r="190" spans="3:22">
      <c r="C190" s="67"/>
      <c r="D190" s="28"/>
      <c r="E190" s="28"/>
      <c r="F190" s="28"/>
      <c r="G190" s="28"/>
      <c r="H190" s="28"/>
      <c r="I190" s="28"/>
      <c r="J190" s="28"/>
      <c r="K190" s="28"/>
      <c r="L190" s="28"/>
      <c r="N190" s="68"/>
      <c r="O190" s="1"/>
      <c r="P190" s="1"/>
      <c r="Q190" s="1"/>
      <c r="R190" s="1"/>
      <c r="S190" s="1"/>
      <c r="T190" s="1"/>
      <c r="U190" s="1"/>
      <c r="V190" s="1"/>
    </row>
    <row r="191" spans="3:22">
      <c r="C191" s="67"/>
      <c r="D191" s="28"/>
      <c r="E191" s="28"/>
      <c r="F191" s="28"/>
      <c r="G191" s="28"/>
      <c r="H191" s="28"/>
      <c r="I191" s="28"/>
      <c r="J191" s="28"/>
      <c r="K191" s="28"/>
      <c r="L191" s="28"/>
      <c r="N191" s="68"/>
      <c r="O191" s="1"/>
      <c r="P191" s="1"/>
      <c r="Q191" s="1"/>
      <c r="R191" s="1"/>
      <c r="S191" s="1"/>
      <c r="T191" s="1"/>
      <c r="U191" s="1"/>
      <c r="V191" s="1"/>
    </row>
    <row r="192" spans="3:22">
      <c r="C192" s="67"/>
      <c r="D192" s="28"/>
      <c r="E192" s="28"/>
      <c r="F192" s="28"/>
      <c r="G192" s="28"/>
      <c r="H192" s="28"/>
      <c r="I192" s="28"/>
      <c r="J192" s="28"/>
      <c r="K192" s="28"/>
      <c r="L192" s="28"/>
      <c r="N192" s="68"/>
      <c r="O192" s="1"/>
      <c r="P192" s="1"/>
      <c r="Q192" s="1"/>
      <c r="R192" s="1"/>
      <c r="S192" s="1"/>
      <c r="T192" s="1"/>
      <c r="U192" s="1"/>
      <c r="V192" s="1"/>
    </row>
    <row r="193" spans="3:17">
      <c r="C193" s="67"/>
      <c r="D193" s="28"/>
      <c r="E193" s="28"/>
      <c r="F193" s="28"/>
      <c r="G193" s="28"/>
      <c r="H193" s="28"/>
      <c r="I193" s="28"/>
      <c r="J193" s="28"/>
      <c r="K193" s="28"/>
      <c r="L193" s="28"/>
      <c r="N193" s="68"/>
      <c r="Q193" s="1"/>
    </row>
    <row r="194" spans="3:17">
      <c r="C194" s="67"/>
      <c r="D194" s="28"/>
      <c r="E194" s="28"/>
      <c r="F194" s="28"/>
      <c r="G194" s="28"/>
      <c r="H194" s="28"/>
      <c r="I194" s="28"/>
      <c r="J194" s="28"/>
      <c r="K194" s="28"/>
      <c r="L194" s="28"/>
      <c r="N194" s="68"/>
      <c r="Q194" s="1"/>
    </row>
    <row r="195" spans="3:17">
      <c r="C195" s="67"/>
      <c r="D195" s="28"/>
      <c r="E195" s="28"/>
      <c r="F195" s="28"/>
      <c r="G195" s="28"/>
      <c r="H195" s="28"/>
      <c r="I195" s="28"/>
      <c r="J195" s="28"/>
      <c r="K195" s="28"/>
      <c r="L195" s="28"/>
      <c r="N195" s="68"/>
      <c r="Q195" s="1"/>
    </row>
    <row r="196" spans="3:17">
      <c r="C196" s="67"/>
      <c r="D196" s="28"/>
      <c r="E196" s="70"/>
      <c r="F196" s="28"/>
      <c r="G196" s="28"/>
      <c r="H196" s="28"/>
      <c r="I196" s="70"/>
      <c r="J196" s="28"/>
      <c r="K196" s="28"/>
      <c r="L196" s="70"/>
      <c r="N196" s="68"/>
      <c r="Q196" s="1"/>
    </row>
    <row r="197" spans="3:17">
      <c r="C197" s="67"/>
      <c r="D197" s="28"/>
      <c r="E197" s="70"/>
      <c r="F197" s="28"/>
      <c r="G197" s="28"/>
      <c r="H197" s="28"/>
      <c r="I197" s="70"/>
      <c r="J197" s="28"/>
      <c r="K197" s="28"/>
      <c r="L197" s="70"/>
      <c r="N197" s="68"/>
      <c r="Q197" s="1"/>
    </row>
    <row r="198" spans="3:17">
      <c r="C198" s="67"/>
      <c r="D198" s="28"/>
      <c r="E198" s="70"/>
      <c r="F198" s="28"/>
      <c r="G198" s="28"/>
      <c r="H198" s="28"/>
      <c r="I198" s="70"/>
      <c r="J198" s="28"/>
      <c r="K198" s="28"/>
      <c r="L198" s="70"/>
      <c r="N198" s="68"/>
      <c r="Q198" s="1"/>
    </row>
    <row r="199" spans="3:17">
      <c r="C199" s="67"/>
      <c r="D199" s="28"/>
      <c r="E199" s="70"/>
      <c r="F199" s="28"/>
      <c r="G199" s="28"/>
      <c r="H199" s="28"/>
      <c r="I199" s="70"/>
      <c r="J199" s="28"/>
      <c r="K199" s="28"/>
      <c r="L199" s="70"/>
      <c r="N199" s="68"/>
      <c r="Q199" s="1"/>
    </row>
    <row r="200" spans="3:17">
      <c r="C200" s="67"/>
      <c r="D200" s="28"/>
      <c r="E200" s="70"/>
      <c r="F200" s="28"/>
      <c r="G200" s="28"/>
      <c r="H200" s="28"/>
      <c r="I200" s="70"/>
      <c r="J200" s="28"/>
      <c r="K200" s="28"/>
      <c r="L200" s="70"/>
      <c r="N200" s="68"/>
      <c r="Q200" s="1"/>
    </row>
    <row r="201" spans="3:17">
      <c r="C201" s="67"/>
      <c r="D201" s="28"/>
      <c r="E201" s="70"/>
      <c r="F201" s="28"/>
      <c r="G201" s="28"/>
      <c r="H201" s="28"/>
      <c r="I201" s="28"/>
      <c r="J201" s="28"/>
      <c r="K201" s="28"/>
      <c r="L201" s="70"/>
      <c r="N201" s="68"/>
      <c r="Q201" s="1"/>
    </row>
    <row r="202" spans="3:17">
      <c r="C202" s="67"/>
      <c r="D202" s="28"/>
      <c r="E202" s="70"/>
      <c r="F202" s="28"/>
      <c r="G202" s="28"/>
      <c r="H202" s="28"/>
      <c r="I202" s="28"/>
      <c r="J202" s="28"/>
      <c r="K202" s="28"/>
      <c r="L202" s="70"/>
      <c r="N202" s="68"/>
      <c r="O202" s="1"/>
      <c r="P202" s="1"/>
      <c r="Q202" s="1"/>
    </row>
    <row r="203" spans="3:17">
      <c r="C203" s="67"/>
      <c r="D203" s="28"/>
      <c r="E203" s="70"/>
      <c r="F203" s="28"/>
      <c r="G203" s="28"/>
      <c r="H203" s="28"/>
      <c r="I203" s="28"/>
      <c r="J203" s="28"/>
      <c r="K203" s="28"/>
      <c r="L203" s="70"/>
      <c r="N203" s="68"/>
      <c r="O203" s="1"/>
      <c r="P203" s="1"/>
      <c r="Q203" s="1"/>
    </row>
    <row r="204" spans="3:17">
      <c r="C204" s="67"/>
      <c r="D204" s="28"/>
      <c r="E204" s="28"/>
      <c r="F204" s="28"/>
      <c r="G204" s="28"/>
      <c r="H204" s="28"/>
      <c r="I204" s="28"/>
      <c r="J204" s="28"/>
      <c r="K204" s="28"/>
      <c r="L204" s="28"/>
      <c r="N204" s="68"/>
      <c r="O204" s="1"/>
      <c r="P204" s="1"/>
      <c r="Q204" s="1"/>
    </row>
    <row r="205" spans="3:17">
      <c r="C205" s="67"/>
      <c r="D205" s="28"/>
      <c r="E205" s="28"/>
      <c r="F205" s="28"/>
      <c r="G205" s="28"/>
      <c r="H205" s="28"/>
      <c r="I205" s="28"/>
      <c r="J205" s="28"/>
      <c r="K205" s="28"/>
      <c r="L205" s="70"/>
      <c r="N205" s="68"/>
      <c r="O205" s="1"/>
      <c r="P205" s="1"/>
      <c r="Q205" s="1"/>
    </row>
    <row r="206" spans="3:17">
      <c r="C206" s="67"/>
      <c r="D206" s="28"/>
      <c r="E206" s="28"/>
      <c r="F206" s="28"/>
      <c r="G206" s="28"/>
      <c r="H206" s="28"/>
      <c r="I206" s="28"/>
      <c r="J206" s="28"/>
      <c r="K206" s="28"/>
      <c r="L206" s="70"/>
      <c r="N206" s="68"/>
    </row>
    <row r="207" spans="3:17">
      <c r="C207" s="71"/>
      <c r="D207" s="72"/>
      <c r="E207" s="72"/>
      <c r="F207" s="72"/>
      <c r="G207" s="72"/>
      <c r="H207" s="28"/>
      <c r="I207" s="28"/>
      <c r="J207" s="28"/>
      <c r="K207" s="28"/>
      <c r="L207" s="70"/>
      <c r="M207" s="73"/>
      <c r="N207" s="74"/>
    </row>
    <row r="208" spans="3:17" ht="15" customHeight="1">
      <c r="C208" s="214"/>
      <c r="D208" s="215"/>
      <c r="E208" s="215"/>
      <c r="F208" s="215"/>
      <c r="G208" s="215"/>
      <c r="H208" s="215"/>
      <c r="I208" s="215"/>
      <c r="J208" s="215"/>
      <c r="K208" s="215"/>
      <c r="L208" s="215"/>
      <c r="M208" s="215"/>
      <c r="N208" s="216"/>
    </row>
    <row r="209" spans="3:14">
      <c r="C209" s="67"/>
      <c r="N209" s="68"/>
    </row>
    <row r="210" spans="3:14">
      <c r="C210" s="67"/>
      <c r="N210" s="68"/>
    </row>
    <row r="211" spans="3:14">
      <c r="C211" s="67"/>
      <c r="N211" s="68"/>
    </row>
    <row r="212" spans="3:14">
      <c r="C212" s="67"/>
      <c r="N212" s="68"/>
    </row>
    <row r="213" spans="3:14" ht="15" customHeight="1">
      <c r="C213" s="75"/>
      <c r="D213" s="76"/>
      <c r="E213" s="76"/>
      <c r="F213" s="76"/>
      <c r="G213" s="76"/>
      <c r="H213" s="76"/>
      <c r="I213" s="76"/>
      <c r="J213" s="76"/>
      <c r="K213" s="76"/>
      <c r="L213" s="76"/>
      <c r="M213" s="76"/>
      <c r="N213" s="77"/>
    </row>
    <row r="215" spans="3:14" ht="16.2">
      <c r="C215" s="78" t="s">
        <v>83</v>
      </c>
      <c r="D215" s="78"/>
      <c r="E215" s="78"/>
      <c r="F215" s="78"/>
      <c r="G215" s="78"/>
      <c r="H215" s="78"/>
      <c r="I215" s="78"/>
      <c r="J215" s="78"/>
      <c r="K215" s="78"/>
      <c r="L215" s="78"/>
      <c r="M215" s="78"/>
      <c r="N215" s="78"/>
    </row>
    <row r="216" spans="3:14" ht="16.2">
      <c r="C216" s="78" t="s">
        <v>84</v>
      </c>
      <c r="D216" s="78"/>
      <c r="E216" s="78"/>
      <c r="F216" s="78"/>
      <c r="G216" s="78"/>
      <c r="H216" s="78"/>
      <c r="I216" s="78"/>
      <c r="J216" s="78"/>
      <c r="K216" s="78"/>
      <c r="L216" s="78"/>
      <c r="M216" s="78"/>
      <c r="N216" s="78"/>
    </row>
    <row r="217" spans="3:14" ht="18" customHeight="1">
      <c r="C217" s="78" t="s">
        <v>85</v>
      </c>
      <c r="D217" s="78"/>
      <c r="E217" s="78"/>
      <c r="F217" s="78"/>
      <c r="G217" s="78"/>
      <c r="H217" s="78"/>
      <c r="I217" s="78"/>
      <c r="J217" s="78"/>
      <c r="K217" s="78"/>
      <c r="L217" s="78"/>
      <c r="M217" s="78"/>
      <c r="N217" s="78"/>
    </row>
    <row r="218" spans="3:14" ht="48" customHeight="1">
      <c r="C218" s="217" t="s">
        <v>86</v>
      </c>
      <c r="D218" s="217"/>
      <c r="E218" s="217"/>
      <c r="F218" s="217"/>
      <c r="G218" s="217"/>
      <c r="H218" s="217"/>
      <c r="I218" s="217"/>
      <c r="J218" s="217"/>
      <c r="K218" s="217"/>
      <c r="L218" s="217"/>
      <c r="M218" s="217"/>
      <c r="N218" s="217"/>
    </row>
    <row r="219" spans="3:14" ht="6.75" customHeight="1">
      <c r="C219" s="80"/>
      <c r="D219" s="81"/>
      <c r="E219" s="81"/>
      <c r="F219" s="81"/>
      <c r="G219" s="81"/>
      <c r="H219" s="81"/>
      <c r="I219" s="81"/>
      <c r="J219" s="81"/>
      <c r="K219" s="81"/>
      <c r="L219" s="81"/>
      <c r="M219" s="81"/>
      <c r="N219" s="81"/>
    </row>
    <row r="220" spans="3:14" ht="18" customHeight="1">
      <c r="C220" s="79" t="s">
        <v>87</v>
      </c>
      <c r="D220" s="80"/>
      <c r="E220" s="80"/>
      <c r="F220" s="80"/>
      <c r="G220" s="80"/>
      <c r="H220" s="80"/>
      <c r="I220" s="80"/>
      <c r="J220" s="80"/>
      <c r="K220" s="80"/>
      <c r="L220" s="80"/>
      <c r="M220" s="80"/>
      <c r="N220" s="80"/>
    </row>
    <row r="221" spans="3:14" ht="18" customHeight="1">
      <c r="C221" s="217" t="s">
        <v>88</v>
      </c>
      <c r="D221" s="217"/>
      <c r="E221" s="217"/>
      <c r="F221" s="217"/>
      <c r="G221" s="217"/>
      <c r="H221" s="217"/>
      <c r="I221" s="217"/>
      <c r="J221" s="217"/>
      <c r="K221" s="217"/>
      <c r="L221" s="217"/>
      <c r="M221" s="217"/>
      <c r="N221" s="217"/>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E31C-E51B-4BB7-BDC1-43E40E286A95}">
  <sheetPr codeName="Plan2">
    <outlinePr summaryBelow="0" summaryRight="0"/>
    <pageSetUpPr fitToPage="1"/>
  </sheetPr>
  <dimension ref="A1:AN242"/>
  <sheetViews>
    <sheetView topLeftCell="C1" zoomScale="70" zoomScaleNormal="70" workbookViewId="0">
      <selection activeCell="D191" sqref="D191"/>
    </sheetView>
  </sheetViews>
  <sheetFormatPr defaultColWidth="9.21875" defaultRowHeight="14.4" outlineLevelRow="1" outlineLevelCol="1"/>
  <cols>
    <col min="1" max="1" width="16.77734375" style="1" hidden="1" customWidth="1"/>
    <col min="2" max="2" width="16.21875"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2:40" ht="30" customHeight="1">
      <c r="C1" s="212" t="s">
        <v>0</v>
      </c>
      <c r="D1" s="213"/>
      <c r="E1" s="213"/>
      <c r="F1" s="213"/>
      <c r="G1" s="213"/>
      <c r="H1" s="213"/>
      <c r="I1" s="213"/>
      <c r="J1" s="213"/>
      <c r="K1" s="213"/>
      <c r="L1" s="213"/>
      <c r="M1" s="213"/>
      <c r="N1" s="213"/>
    </row>
    <row r="2" spans="2:40" ht="15" customHeight="1">
      <c r="D2" s="4"/>
      <c r="E2" s="5"/>
      <c r="F2" s="5"/>
      <c r="G2" s="5"/>
    </row>
    <row r="3" spans="2:40" ht="28.2">
      <c r="C3" s="6" t="s">
        <v>1</v>
      </c>
      <c r="D3" s="7"/>
      <c r="E3" s="5"/>
      <c r="F3" s="5"/>
      <c r="G3" s="5"/>
    </row>
    <row r="4" spans="2:40" ht="15" customHeight="1">
      <c r="D4" s="8"/>
      <c r="E4" s="9"/>
      <c r="F4" s="9"/>
      <c r="G4" s="9"/>
      <c r="H4" s="10"/>
    </row>
    <row r="5" spans="2:40" ht="23.25" customHeight="1">
      <c r="B5" s="11"/>
      <c r="C5" s="12" t="s">
        <v>89</v>
      </c>
      <c r="D5" s="13"/>
      <c r="E5" s="14"/>
      <c r="F5" s="14"/>
      <c r="G5" s="14"/>
      <c r="J5" s="15"/>
      <c r="N5" s="82" t="s">
        <v>194</v>
      </c>
    </row>
    <row r="6" spans="2:40" ht="3" customHeight="1">
      <c r="B6" s="17"/>
      <c r="C6" s="18"/>
      <c r="D6" s="19"/>
      <c r="E6" s="19"/>
      <c r="F6" s="19"/>
      <c r="G6" s="19"/>
      <c r="H6" s="19"/>
      <c r="I6" s="19"/>
      <c r="J6" s="19"/>
      <c r="K6" s="19"/>
      <c r="L6" s="19"/>
      <c r="M6" s="19"/>
      <c r="N6" s="19"/>
    </row>
    <row r="7" spans="2:40" ht="45" customHeight="1">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4">
      <c r="C8" s="23" t="s">
        <v>90</v>
      </c>
      <c r="D8" s="84">
        <v>171717040</v>
      </c>
      <c r="E8" s="84">
        <v>61980767</v>
      </c>
      <c r="F8" s="84">
        <v>37264401</v>
      </c>
      <c r="G8" s="84">
        <v>24716366</v>
      </c>
      <c r="H8" s="84">
        <v>15163964</v>
      </c>
      <c r="I8" s="84">
        <v>16906299</v>
      </c>
      <c r="J8" s="84">
        <v>3062258</v>
      </c>
      <c r="K8" s="84">
        <v>25534258</v>
      </c>
      <c r="L8" s="84">
        <v>12065070</v>
      </c>
      <c r="M8" s="84">
        <v>29153885</v>
      </c>
      <c r="N8" s="84">
        <v>7850539</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19.2">
      <c r="C10" s="30" t="s">
        <v>16</v>
      </c>
      <c r="D10" s="87">
        <v>7314430</v>
      </c>
      <c r="E10" s="87">
        <v>2151948</v>
      </c>
      <c r="F10" s="87">
        <v>984287</v>
      </c>
      <c r="G10" s="87">
        <v>1167661</v>
      </c>
      <c r="H10" s="87">
        <v>534320</v>
      </c>
      <c r="I10" s="87">
        <v>796994</v>
      </c>
      <c r="J10" s="87">
        <v>154638</v>
      </c>
      <c r="K10" s="87">
        <v>1414580</v>
      </c>
      <c r="L10" s="87">
        <v>661980</v>
      </c>
      <c r="M10" s="87">
        <v>1235199</v>
      </c>
      <c r="N10" s="87">
        <v>364771</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19.8">
      <c r="C12" s="34" t="s">
        <v>91</v>
      </c>
      <c r="D12" s="90">
        <v>8484331</v>
      </c>
      <c r="E12" s="90">
        <v>2838152</v>
      </c>
      <c r="F12" s="90">
        <v>1452293</v>
      </c>
      <c r="G12" s="90">
        <v>1385859</v>
      </c>
      <c r="H12" s="90">
        <v>790843</v>
      </c>
      <c r="I12" s="90">
        <v>891929</v>
      </c>
      <c r="J12" s="90">
        <v>159604</v>
      </c>
      <c r="K12" s="90">
        <v>1548988</v>
      </c>
      <c r="L12" s="90">
        <v>680906</v>
      </c>
      <c r="M12" s="90">
        <v>1245572</v>
      </c>
      <c r="N12" s="90">
        <v>328337</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7.399999999999999">
      <c r="C13" s="38" t="s">
        <v>18</v>
      </c>
      <c r="D13" s="90">
        <v>6376878</v>
      </c>
      <c r="E13" s="90">
        <v>2068125</v>
      </c>
      <c r="F13" s="90">
        <v>1043233</v>
      </c>
      <c r="G13" s="90">
        <v>1024892</v>
      </c>
      <c r="H13" s="90">
        <v>569216</v>
      </c>
      <c r="I13" s="90">
        <v>662891</v>
      </c>
      <c r="J13" s="90">
        <v>122879</v>
      </c>
      <c r="K13" s="90">
        <v>1213321</v>
      </c>
      <c r="L13" s="90">
        <v>529312</v>
      </c>
      <c r="M13" s="90">
        <v>967853</v>
      </c>
      <c r="N13" s="90">
        <v>243281</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7.399999999999999">
      <c r="C14" s="38" t="s">
        <v>19</v>
      </c>
      <c r="D14" s="90">
        <v>3149380</v>
      </c>
      <c r="E14" s="90">
        <v>1235027</v>
      </c>
      <c r="F14" s="90">
        <v>710508</v>
      </c>
      <c r="G14" s="90">
        <v>524519</v>
      </c>
      <c r="H14" s="90">
        <v>350691</v>
      </c>
      <c r="I14" s="90">
        <v>316100</v>
      </c>
      <c r="J14" s="90">
        <v>51289</v>
      </c>
      <c r="K14" s="90">
        <v>499525</v>
      </c>
      <c r="L14" s="90">
        <v>215906</v>
      </c>
      <c r="M14" s="90">
        <v>376390</v>
      </c>
      <c r="N14" s="90">
        <v>104452</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7.399999999999999">
      <c r="C15" s="34" t="s">
        <v>20</v>
      </c>
      <c r="D15" s="90">
        <v>2323447</v>
      </c>
      <c r="E15" s="90">
        <v>902984</v>
      </c>
      <c r="F15" s="90">
        <v>569661</v>
      </c>
      <c r="G15" s="90">
        <v>333323</v>
      </c>
      <c r="H15" s="90">
        <v>255188</v>
      </c>
      <c r="I15" s="90">
        <v>208596</v>
      </c>
      <c r="J15" s="90">
        <v>36433</v>
      </c>
      <c r="K15" s="90">
        <v>368817</v>
      </c>
      <c r="L15" s="90">
        <v>168795</v>
      </c>
      <c r="M15" s="90">
        <v>289990</v>
      </c>
      <c r="N15" s="90">
        <v>92644</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19.8">
      <c r="C16" s="34" t="s">
        <v>92</v>
      </c>
      <c r="D16" s="90">
        <v>1096664</v>
      </c>
      <c r="E16" s="90">
        <v>451923</v>
      </c>
      <c r="F16" s="90">
        <v>292051</v>
      </c>
      <c r="G16" s="90">
        <v>159872</v>
      </c>
      <c r="H16" s="90">
        <v>137765</v>
      </c>
      <c r="I16" s="90">
        <v>98062</v>
      </c>
      <c r="J16" s="90">
        <v>16447</v>
      </c>
      <c r="K16" s="90">
        <v>174502</v>
      </c>
      <c r="L16" s="90">
        <v>73769</v>
      </c>
      <c r="M16" s="90">
        <v>113570</v>
      </c>
      <c r="N16" s="90">
        <v>30626</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7.399999999999999">
      <c r="C17" s="34" t="s">
        <v>22</v>
      </c>
      <c r="D17" s="90">
        <v>208157</v>
      </c>
      <c r="E17" s="90">
        <v>93224</v>
      </c>
      <c r="F17" s="90">
        <v>56358</v>
      </c>
      <c r="G17" s="90">
        <v>36866</v>
      </c>
      <c r="H17" s="90">
        <v>27502</v>
      </c>
      <c r="I17" s="90">
        <v>18265</v>
      </c>
      <c r="J17" s="90">
        <v>4316</v>
      </c>
      <c r="K17" s="90">
        <v>25969</v>
      </c>
      <c r="L17" s="90">
        <v>12807</v>
      </c>
      <c r="M17" s="90">
        <v>20195</v>
      </c>
      <c r="N17" s="90">
        <v>5879</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7.399999999999999">
      <c r="C18" s="34" t="s">
        <v>23</v>
      </c>
      <c r="D18" s="90">
        <v>64993</v>
      </c>
      <c r="E18" s="90">
        <v>26440</v>
      </c>
      <c r="F18" s="90">
        <v>16938</v>
      </c>
      <c r="G18" s="90">
        <v>9502</v>
      </c>
      <c r="H18" s="90">
        <v>7769</v>
      </c>
      <c r="I18" s="90">
        <v>5251</v>
      </c>
      <c r="J18" s="90">
        <v>968</v>
      </c>
      <c r="K18" s="90">
        <v>11452</v>
      </c>
      <c r="L18" s="90">
        <v>4985</v>
      </c>
      <c r="M18" s="90">
        <v>6532</v>
      </c>
      <c r="N18" s="90">
        <v>1596</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7.399999999999999">
      <c r="C20" s="92" t="s">
        <v>93</v>
      </c>
      <c r="D20" s="93">
        <v>1041927</v>
      </c>
      <c r="E20" s="93">
        <v>465000</v>
      </c>
      <c r="F20" s="93">
        <v>301448</v>
      </c>
      <c r="G20" s="93">
        <v>163552</v>
      </c>
      <c r="H20" s="93">
        <v>129064</v>
      </c>
      <c r="I20" s="93">
        <v>87062</v>
      </c>
      <c r="J20" s="93">
        <v>14564</v>
      </c>
      <c r="K20" s="93">
        <v>163858</v>
      </c>
      <c r="L20" s="93">
        <v>64312</v>
      </c>
      <c r="M20" s="93">
        <v>98671</v>
      </c>
      <c r="N20" s="93">
        <v>19396</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7.399999999999999">
      <c r="C22" s="92" t="s">
        <v>94</v>
      </c>
      <c r="D22" s="93">
        <v>4863162</v>
      </c>
      <c r="E22" s="93">
        <v>2160775</v>
      </c>
      <c r="F22" s="93">
        <v>1403014</v>
      </c>
      <c r="G22" s="93">
        <v>757761</v>
      </c>
      <c r="H22" s="93">
        <v>684747</v>
      </c>
      <c r="I22" s="93">
        <v>425109</v>
      </c>
      <c r="J22" s="93">
        <v>63130</v>
      </c>
      <c r="K22" s="93">
        <v>715148</v>
      </c>
      <c r="L22" s="93">
        <v>279282</v>
      </c>
      <c r="M22" s="93">
        <v>440660</v>
      </c>
      <c r="N22" s="93">
        <v>94311</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c r="C24" s="30" t="s">
        <v>24</v>
      </c>
      <c r="D24" s="97">
        <v>2862086</v>
      </c>
      <c r="E24" s="97">
        <v>1089559</v>
      </c>
      <c r="F24" s="97">
        <v>656772</v>
      </c>
      <c r="G24" s="97">
        <v>432787</v>
      </c>
      <c r="H24" s="97">
        <v>301340</v>
      </c>
      <c r="I24" s="97">
        <v>277932</v>
      </c>
      <c r="J24" s="97">
        <v>54696</v>
      </c>
      <c r="K24" s="97">
        <v>454497</v>
      </c>
      <c r="L24" s="97">
        <v>206595</v>
      </c>
      <c r="M24" s="97">
        <v>373160</v>
      </c>
      <c r="N24" s="97">
        <v>104307</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7.399999999999999">
      <c r="C26" s="43" t="s">
        <v>25</v>
      </c>
      <c r="D26" s="100">
        <v>86218</v>
      </c>
      <c r="E26" s="100">
        <v>38839</v>
      </c>
      <c r="F26" s="100">
        <v>28538</v>
      </c>
      <c r="G26" s="100">
        <v>10301</v>
      </c>
      <c r="H26" s="100">
        <v>8613</v>
      </c>
      <c r="I26" s="100">
        <v>6699</v>
      </c>
      <c r="J26" s="100">
        <v>806</v>
      </c>
      <c r="K26" s="100">
        <v>19482</v>
      </c>
      <c r="L26" s="100">
        <v>4982</v>
      </c>
      <c r="M26" s="100">
        <v>5576</v>
      </c>
      <c r="N26" s="100">
        <v>1221</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7.399999999999999">
      <c r="C27" s="34" t="s">
        <v>26</v>
      </c>
      <c r="D27" s="100">
        <v>2332123</v>
      </c>
      <c r="E27" s="100">
        <v>871452</v>
      </c>
      <c r="F27" s="100">
        <v>517305</v>
      </c>
      <c r="G27" s="100">
        <v>354147</v>
      </c>
      <c r="H27" s="100">
        <v>244428</v>
      </c>
      <c r="I27" s="100">
        <v>228953</v>
      </c>
      <c r="J27" s="100">
        <v>45672</v>
      </c>
      <c r="K27" s="100">
        <v>360855</v>
      </c>
      <c r="L27" s="100">
        <v>168819</v>
      </c>
      <c r="M27" s="100">
        <v>321281</v>
      </c>
      <c r="N27" s="100">
        <v>90663</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7.399999999999999">
      <c r="C28" s="34" t="s">
        <v>27</v>
      </c>
      <c r="D28" s="100">
        <v>47041</v>
      </c>
      <c r="E28" s="100">
        <v>20706</v>
      </c>
      <c r="F28" s="100">
        <v>13649</v>
      </c>
      <c r="G28" s="100">
        <v>7057</v>
      </c>
      <c r="H28" s="100">
        <v>4403</v>
      </c>
      <c r="I28" s="100">
        <v>4067</v>
      </c>
      <c r="J28" s="100">
        <v>924</v>
      </c>
      <c r="K28" s="100">
        <v>8781</v>
      </c>
      <c r="L28" s="100">
        <v>3361</v>
      </c>
      <c r="M28" s="100">
        <v>3714</v>
      </c>
      <c r="N28" s="100">
        <v>1085</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7.399999999999999">
      <c r="C29" s="34" t="s">
        <v>28</v>
      </c>
      <c r="D29" s="100">
        <v>396704</v>
      </c>
      <c r="E29" s="100">
        <v>158562</v>
      </c>
      <c r="F29" s="100">
        <v>97280</v>
      </c>
      <c r="G29" s="100">
        <v>61282</v>
      </c>
      <c r="H29" s="100">
        <v>43896</v>
      </c>
      <c r="I29" s="100">
        <v>38213</v>
      </c>
      <c r="J29" s="100">
        <v>7294</v>
      </c>
      <c r="K29" s="100">
        <v>65379</v>
      </c>
      <c r="L29" s="100">
        <v>29433</v>
      </c>
      <c r="M29" s="100">
        <v>42589</v>
      </c>
      <c r="N29" s="100">
        <v>11338</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7.399999999999999">
      <c r="C30" s="34" t="s">
        <v>95</v>
      </c>
      <c r="D30" s="100">
        <v>13301</v>
      </c>
      <c r="E30" s="100">
        <v>5634</v>
      </c>
      <c r="F30" s="100">
        <v>3703</v>
      </c>
      <c r="G30" s="100">
        <v>1931</v>
      </c>
      <c r="H30" s="100">
        <v>1626</v>
      </c>
      <c r="I30" s="100">
        <v>1100</v>
      </c>
      <c r="J30" s="100">
        <v>447</v>
      </c>
      <c r="K30" s="100">
        <v>2260</v>
      </c>
      <c r="L30" s="100">
        <v>821</v>
      </c>
      <c r="M30" s="100">
        <v>1147</v>
      </c>
      <c r="N30" s="100">
        <v>266</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7.399999999999999">
      <c r="C31" s="34" t="s">
        <v>96</v>
      </c>
      <c r="D31" s="100">
        <v>383403</v>
      </c>
      <c r="E31" s="100">
        <v>152928</v>
      </c>
      <c r="F31" s="100">
        <v>93577</v>
      </c>
      <c r="G31" s="100">
        <v>59351</v>
      </c>
      <c r="H31" s="100">
        <v>42270</v>
      </c>
      <c r="I31" s="100">
        <v>37113</v>
      </c>
      <c r="J31" s="100">
        <v>6847</v>
      </c>
      <c r="K31" s="100">
        <v>63119</v>
      </c>
      <c r="L31" s="100">
        <v>28612</v>
      </c>
      <c r="M31" s="100">
        <v>41442</v>
      </c>
      <c r="N31" s="100">
        <v>11072</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c r="C33" s="30" t="s">
        <v>31</v>
      </c>
      <c r="D33" s="87">
        <v>77040489</v>
      </c>
      <c r="E33" s="87">
        <v>34515191</v>
      </c>
      <c r="F33" s="87">
        <v>23517970</v>
      </c>
      <c r="G33" s="87">
        <v>10997221</v>
      </c>
      <c r="H33" s="87">
        <v>7268789</v>
      </c>
      <c r="I33" s="87">
        <v>6872727</v>
      </c>
      <c r="J33" s="87">
        <v>1108650</v>
      </c>
      <c r="K33" s="87">
        <v>10844716</v>
      </c>
      <c r="L33" s="87">
        <v>4743645</v>
      </c>
      <c r="M33" s="87">
        <v>9137313</v>
      </c>
      <c r="N33" s="87">
        <v>2549458</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7.399999999999999">
      <c r="C35" s="42" t="s">
        <v>32</v>
      </c>
      <c r="D35" s="103">
        <v>4062175</v>
      </c>
      <c r="E35" s="103">
        <v>1479122</v>
      </c>
      <c r="F35" s="103">
        <v>861267</v>
      </c>
      <c r="G35" s="103">
        <v>617855</v>
      </c>
      <c r="H35" s="103">
        <v>422730</v>
      </c>
      <c r="I35" s="103">
        <v>409743</v>
      </c>
      <c r="J35" s="103">
        <v>81610</v>
      </c>
      <c r="K35" s="103">
        <v>670983</v>
      </c>
      <c r="L35" s="103">
        <v>313397</v>
      </c>
      <c r="M35" s="103">
        <v>530536</v>
      </c>
      <c r="N35" s="103">
        <v>154054</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7.399999999999999">
      <c r="C36" s="34" t="s">
        <v>33</v>
      </c>
      <c r="D36" s="104">
        <v>4062175</v>
      </c>
      <c r="E36" s="104">
        <v>1479122</v>
      </c>
      <c r="F36" s="104">
        <v>861267</v>
      </c>
      <c r="G36" s="104">
        <v>617855</v>
      </c>
      <c r="H36" s="104">
        <v>422730</v>
      </c>
      <c r="I36" s="104">
        <v>409743</v>
      </c>
      <c r="J36" s="104">
        <v>81610</v>
      </c>
      <c r="K36" s="104">
        <v>670983</v>
      </c>
      <c r="L36" s="104">
        <v>313397</v>
      </c>
      <c r="M36" s="104">
        <v>530536</v>
      </c>
      <c r="N36" s="104">
        <v>154054</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7.399999999999999">
      <c r="C37" s="42" t="s">
        <v>34</v>
      </c>
      <c r="D37" s="103">
        <v>72354230</v>
      </c>
      <c r="E37" s="103">
        <v>32726480</v>
      </c>
      <c r="F37" s="103">
        <v>22456058</v>
      </c>
      <c r="G37" s="103">
        <v>10270422</v>
      </c>
      <c r="H37" s="103">
        <v>6764483</v>
      </c>
      <c r="I37" s="103">
        <v>6414030</v>
      </c>
      <c r="J37" s="103">
        <v>1018702</v>
      </c>
      <c r="K37" s="103">
        <v>10084995</v>
      </c>
      <c r="L37" s="103">
        <v>4398897</v>
      </c>
      <c r="M37" s="103">
        <v>8561290</v>
      </c>
      <c r="N37" s="103">
        <v>2385353</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7.399999999999999">
      <c r="C38" s="42" t="s">
        <v>35</v>
      </c>
      <c r="D38" s="103">
        <v>3652916</v>
      </c>
      <c r="E38" s="103">
        <v>1443414</v>
      </c>
      <c r="F38" s="103">
        <v>898898</v>
      </c>
      <c r="G38" s="103">
        <v>544516</v>
      </c>
      <c r="H38" s="103">
        <v>406885</v>
      </c>
      <c r="I38" s="103">
        <v>360625</v>
      </c>
      <c r="J38" s="103">
        <v>63595</v>
      </c>
      <c r="K38" s="103">
        <v>542742</v>
      </c>
      <c r="L38" s="103">
        <v>266359</v>
      </c>
      <c r="M38" s="103">
        <v>454756</v>
      </c>
      <c r="N38" s="103">
        <v>114540</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7.399999999999999">
      <c r="C39" s="34" t="s">
        <v>97</v>
      </c>
      <c r="D39" s="104">
        <v>901197</v>
      </c>
      <c r="E39" s="104">
        <v>360428</v>
      </c>
      <c r="F39" s="104">
        <v>227164</v>
      </c>
      <c r="G39" s="104">
        <v>133264</v>
      </c>
      <c r="H39" s="104">
        <v>96105</v>
      </c>
      <c r="I39" s="104">
        <v>87987</v>
      </c>
      <c r="J39" s="104">
        <v>15470</v>
      </c>
      <c r="K39" s="104">
        <v>135506</v>
      </c>
      <c r="L39" s="104">
        <v>67075</v>
      </c>
      <c r="M39" s="104">
        <v>108578</v>
      </c>
      <c r="N39" s="104">
        <v>30048</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7.399999999999999">
      <c r="C40" s="34" t="s">
        <v>98</v>
      </c>
      <c r="D40" s="104">
        <v>1759515</v>
      </c>
      <c r="E40" s="104">
        <v>672009</v>
      </c>
      <c r="F40" s="104">
        <v>413058</v>
      </c>
      <c r="G40" s="104">
        <v>258951</v>
      </c>
      <c r="H40" s="104">
        <v>188627</v>
      </c>
      <c r="I40" s="104">
        <v>175763</v>
      </c>
      <c r="J40" s="104">
        <v>31257</v>
      </c>
      <c r="K40" s="104">
        <v>254756</v>
      </c>
      <c r="L40" s="104">
        <v>132663</v>
      </c>
      <c r="M40" s="104">
        <v>243201</v>
      </c>
      <c r="N40" s="104">
        <v>61239</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7.399999999999999">
      <c r="C41" s="34" t="s">
        <v>99</v>
      </c>
      <c r="D41" s="104">
        <v>992204</v>
      </c>
      <c r="E41" s="104">
        <v>410977</v>
      </c>
      <c r="F41" s="104">
        <v>258676</v>
      </c>
      <c r="G41" s="104">
        <v>152301</v>
      </c>
      <c r="H41" s="104">
        <v>122153</v>
      </c>
      <c r="I41" s="104">
        <v>96875</v>
      </c>
      <c r="J41" s="104">
        <v>16868</v>
      </c>
      <c r="K41" s="104">
        <v>152480</v>
      </c>
      <c r="L41" s="104">
        <v>66621</v>
      </c>
      <c r="M41" s="104">
        <v>102977</v>
      </c>
      <c r="N41" s="104">
        <v>23253</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7.399999999999999">
      <c r="C42" s="42" t="s">
        <v>39</v>
      </c>
      <c r="D42" s="103">
        <v>68701314</v>
      </c>
      <c r="E42" s="103">
        <v>31283066</v>
      </c>
      <c r="F42" s="103">
        <v>21557160</v>
      </c>
      <c r="G42" s="103">
        <v>9725906</v>
      </c>
      <c r="H42" s="103">
        <v>6357598</v>
      </c>
      <c r="I42" s="103">
        <v>6053405</v>
      </c>
      <c r="J42" s="103">
        <v>955107</v>
      </c>
      <c r="K42" s="103">
        <v>9542253</v>
      </c>
      <c r="L42" s="103">
        <v>4132538</v>
      </c>
      <c r="M42" s="103">
        <v>8106534</v>
      </c>
      <c r="N42" s="103">
        <v>2270813</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7.399999999999999">
      <c r="C43" s="34" t="s">
        <v>40</v>
      </c>
      <c r="D43" s="104">
        <v>62766080</v>
      </c>
      <c r="E43" s="104">
        <v>29024843</v>
      </c>
      <c r="F43" s="104">
        <v>20236587</v>
      </c>
      <c r="G43" s="104">
        <v>8788256</v>
      </c>
      <c r="H43" s="104">
        <v>5780461</v>
      </c>
      <c r="I43" s="104">
        <v>5420613</v>
      </c>
      <c r="J43" s="104">
        <v>846749</v>
      </c>
      <c r="K43" s="104">
        <v>8383774</v>
      </c>
      <c r="L43" s="104">
        <v>3726649</v>
      </c>
      <c r="M43" s="104">
        <v>7448211</v>
      </c>
      <c r="N43" s="104">
        <v>2134780</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7.399999999999999">
      <c r="C44" s="34" t="s">
        <v>41</v>
      </c>
      <c r="D44" s="104">
        <v>5227</v>
      </c>
      <c r="E44" s="104">
        <v>2864</v>
      </c>
      <c r="F44" s="104">
        <v>2462</v>
      </c>
      <c r="G44" s="104">
        <v>402</v>
      </c>
      <c r="H44" s="104">
        <v>1222</v>
      </c>
      <c r="I44" s="104">
        <v>330</v>
      </c>
      <c r="J44" s="104">
        <v>23</v>
      </c>
      <c r="K44" s="104">
        <v>485</v>
      </c>
      <c r="L44" s="104">
        <v>150</v>
      </c>
      <c r="M44" s="104">
        <v>141</v>
      </c>
      <c r="N44" s="104">
        <v>12</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7.399999999999999">
      <c r="C45" s="34" t="s">
        <v>42</v>
      </c>
      <c r="D45" s="104">
        <v>1939263</v>
      </c>
      <c r="E45" s="104">
        <v>686589</v>
      </c>
      <c r="F45" s="104">
        <v>362839</v>
      </c>
      <c r="G45" s="104">
        <v>323750</v>
      </c>
      <c r="H45" s="104">
        <v>169048</v>
      </c>
      <c r="I45" s="104">
        <v>197890</v>
      </c>
      <c r="J45" s="104">
        <v>36472</v>
      </c>
      <c r="K45" s="104">
        <v>459537</v>
      </c>
      <c r="L45" s="104">
        <v>139238</v>
      </c>
      <c r="M45" s="104">
        <v>210605</v>
      </c>
      <c r="N45" s="104">
        <v>39884</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7.399999999999999">
      <c r="C46" s="34" t="s">
        <v>43</v>
      </c>
      <c r="D46" s="104">
        <v>624125</v>
      </c>
      <c r="E46" s="104">
        <v>280996</v>
      </c>
      <c r="F46" s="104">
        <v>182472</v>
      </c>
      <c r="G46" s="104">
        <v>98524</v>
      </c>
      <c r="H46" s="104">
        <v>74246</v>
      </c>
      <c r="I46" s="104">
        <v>55992</v>
      </c>
      <c r="J46" s="104">
        <v>10623</v>
      </c>
      <c r="K46" s="104">
        <v>108385</v>
      </c>
      <c r="L46" s="104">
        <v>38272</v>
      </c>
      <c r="M46" s="104">
        <v>47238</v>
      </c>
      <c r="N46" s="104">
        <v>8373</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7.399999999999999">
      <c r="C47" s="34" t="s">
        <v>44</v>
      </c>
      <c r="D47" s="104">
        <v>2</v>
      </c>
      <c r="E47" s="104">
        <v>2</v>
      </c>
      <c r="F47" s="104">
        <v>2</v>
      </c>
      <c r="G47" s="104">
        <v>0</v>
      </c>
      <c r="H47" s="104">
        <v>0</v>
      </c>
      <c r="I47" s="104">
        <v>0</v>
      </c>
      <c r="J47" s="104">
        <v>0</v>
      </c>
      <c r="K47" s="104">
        <v>0</v>
      </c>
      <c r="L47" s="104">
        <v>0</v>
      </c>
      <c r="M47" s="104">
        <v>0</v>
      </c>
      <c r="N47" s="104">
        <v>0</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7.399999999999999">
      <c r="C48" s="34" t="s">
        <v>45</v>
      </c>
      <c r="D48" s="104">
        <v>2059415</v>
      </c>
      <c r="E48" s="104">
        <v>692238</v>
      </c>
      <c r="F48" s="104">
        <v>372138</v>
      </c>
      <c r="G48" s="104">
        <v>320100</v>
      </c>
      <c r="H48" s="104">
        <v>173276</v>
      </c>
      <c r="I48" s="104">
        <v>257552</v>
      </c>
      <c r="J48" s="104">
        <v>40647</v>
      </c>
      <c r="K48" s="104">
        <v>369029</v>
      </c>
      <c r="L48" s="104">
        <v>151647</v>
      </c>
      <c r="M48" s="104">
        <v>303466</v>
      </c>
      <c r="N48" s="104">
        <v>71560</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7.399999999999999">
      <c r="C49" s="34" t="s">
        <v>46</v>
      </c>
      <c r="D49" s="104">
        <v>537231</v>
      </c>
      <c r="E49" s="104">
        <v>248054</v>
      </c>
      <c r="F49" s="104">
        <v>171736</v>
      </c>
      <c r="G49" s="104">
        <v>76318</v>
      </c>
      <c r="H49" s="104">
        <v>63334</v>
      </c>
      <c r="I49" s="104">
        <v>48439</v>
      </c>
      <c r="J49" s="104">
        <v>7860</v>
      </c>
      <c r="K49" s="104">
        <v>94432</v>
      </c>
      <c r="L49" s="104">
        <v>31021</v>
      </c>
      <c r="M49" s="104">
        <v>37768</v>
      </c>
      <c r="N49" s="104">
        <v>6323</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7.399999999999999">
      <c r="C50" s="34" t="s">
        <v>47</v>
      </c>
      <c r="D50" s="104">
        <v>36395</v>
      </c>
      <c r="E50" s="104">
        <v>16919</v>
      </c>
      <c r="F50" s="104">
        <v>11227</v>
      </c>
      <c r="G50" s="104">
        <v>5692</v>
      </c>
      <c r="H50" s="104">
        <v>3833</v>
      </c>
      <c r="I50" s="104">
        <v>3513</v>
      </c>
      <c r="J50" s="104">
        <v>613</v>
      </c>
      <c r="K50" s="104">
        <v>6550</v>
      </c>
      <c r="L50" s="104">
        <v>2035</v>
      </c>
      <c r="M50" s="104">
        <v>2602</v>
      </c>
      <c r="N50" s="104">
        <v>330</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7.399999999999999">
      <c r="C51" s="34" t="s">
        <v>48</v>
      </c>
      <c r="D51" s="104">
        <v>612885</v>
      </c>
      <c r="E51" s="104">
        <v>272912</v>
      </c>
      <c r="F51" s="104">
        <v>177455</v>
      </c>
      <c r="G51" s="104">
        <v>95457</v>
      </c>
      <c r="H51" s="104">
        <v>77545</v>
      </c>
      <c r="I51" s="104">
        <v>59171</v>
      </c>
      <c r="J51" s="104">
        <v>10390</v>
      </c>
      <c r="K51" s="104">
        <v>100224</v>
      </c>
      <c r="L51" s="104">
        <v>37092</v>
      </c>
      <c r="M51" s="104">
        <v>47528</v>
      </c>
      <c r="N51" s="104">
        <v>8023</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7.399999999999999">
      <c r="C52" s="34" t="s">
        <v>49</v>
      </c>
      <c r="D52" s="104">
        <v>263571</v>
      </c>
      <c r="E52" s="104">
        <v>116332</v>
      </c>
      <c r="F52" s="104">
        <v>74140</v>
      </c>
      <c r="G52" s="104">
        <v>42192</v>
      </c>
      <c r="H52" s="104">
        <v>32573</v>
      </c>
      <c r="I52" s="104">
        <v>25380</v>
      </c>
      <c r="J52" s="104">
        <v>4703</v>
      </c>
      <c r="K52" s="104">
        <v>46261</v>
      </c>
      <c r="L52" s="104">
        <v>15483</v>
      </c>
      <c r="M52" s="104">
        <v>19374</v>
      </c>
      <c r="N52" s="104">
        <v>3465</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7.399999999999999">
      <c r="C53" s="34" t="s">
        <v>50</v>
      </c>
      <c r="D53" s="104">
        <v>349314</v>
      </c>
      <c r="E53" s="104">
        <v>156580</v>
      </c>
      <c r="F53" s="104">
        <v>103315</v>
      </c>
      <c r="G53" s="104">
        <v>53265</v>
      </c>
      <c r="H53" s="104">
        <v>44972</v>
      </c>
      <c r="I53" s="104">
        <v>33791</v>
      </c>
      <c r="J53" s="104">
        <v>5687</v>
      </c>
      <c r="K53" s="104">
        <v>53963</v>
      </c>
      <c r="L53" s="104">
        <v>21609</v>
      </c>
      <c r="M53" s="104">
        <v>28154</v>
      </c>
      <c r="N53" s="104">
        <v>4558</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7.399999999999999">
      <c r="C54" s="34" t="s">
        <v>51</v>
      </c>
      <c r="D54" s="104">
        <v>34</v>
      </c>
      <c r="E54" s="104">
        <v>15</v>
      </c>
      <c r="F54" s="104">
        <v>8</v>
      </c>
      <c r="G54" s="104">
        <v>7</v>
      </c>
      <c r="H54" s="104">
        <v>0</v>
      </c>
      <c r="I54" s="104">
        <v>3</v>
      </c>
      <c r="J54" s="104">
        <v>0</v>
      </c>
      <c r="K54" s="104">
        <v>6</v>
      </c>
      <c r="L54" s="104">
        <v>3</v>
      </c>
      <c r="M54" s="104">
        <v>7</v>
      </c>
      <c r="N54" s="104">
        <v>0</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7.399999999999999">
      <c r="C55" s="34" t="s">
        <v>52</v>
      </c>
      <c r="D55" s="104">
        <v>59464</v>
      </c>
      <c r="E55" s="104">
        <v>31283</v>
      </c>
      <c r="F55" s="104">
        <v>23018</v>
      </c>
      <c r="G55" s="104">
        <v>8265</v>
      </c>
      <c r="H55" s="104">
        <v>7122</v>
      </c>
      <c r="I55" s="104">
        <v>4406</v>
      </c>
      <c r="J55" s="104">
        <v>800</v>
      </c>
      <c r="K55" s="104">
        <v>7526</v>
      </c>
      <c r="L55" s="104">
        <v>2803</v>
      </c>
      <c r="M55" s="104">
        <v>4775</v>
      </c>
      <c r="N55" s="104">
        <v>749</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7.399999999999999">
      <c r="C56" s="34" t="s">
        <v>53</v>
      </c>
      <c r="D56" s="104">
        <v>7</v>
      </c>
      <c r="E56" s="104">
        <v>6</v>
      </c>
      <c r="F56" s="104">
        <v>6</v>
      </c>
      <c r="G56" s="104">
        <v>0</v>
      </c>
      <c r="H56" s="104">
        <v>0</v>
      </c>
      <c r="I56" s="104">
        <v>1</v>
      </c>
      <c r="J56" s="104">
        <v>0</v>
      </c>
      <c r="K56" s="104">
        <v>0</v>
      </c>
      <c r="L56" s="104">
        <v>0</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7.399999999999999">
      <c r="C57" s="34" t="s">
        <v>54</v>
      </c>
      <c r="D57" s="104">
        <v>21700</v>
      </c>
      <c r="E57" s="104">
        <v>9604</v>
      </c>
      <c r="F57" s="104">
        <v>6466</v>
      </c>
      <c r="G57" s="104">
        <v>3138</v>
      </c>
      <c r="H57" s="104">
        <v>2488</v>
      </c>
      <c r="I57" s="104">
        <v>1841</v>
      </c>
      <c r="J57" s="104">
        <v>356</v>
      </c>
      <c r="K57" s="104">
        <v>3856</v>
      </c>
      <c r="L57" s="104">
        <v>1358</v>
      </c>
      <c r="M57" s="104">
        <v>1872</v>
      </c>
      <c r="N57" s="104">
        <v>325</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7.399999999999999">
      <c r="C58" s="34" t="s">
        <v>55</v>
      </c>
      <c r="D58" s="104">
        <v>39486</v>
      </c>
      <c r="E58" s="104">
        <v>16741</v>
      </c>
      <c r="F58" s="104">
        <v>10744</v>
      </c>
      <c r="G58" s="104">
        <v>5997</v>
      </c>
      <c r="H58" s="104">
        <v>5023</v>
      </c>
      <c r="I58" s="104">
        <v>3654</v>
      </c>
      <c r="J58" s="104">
        <v>574</v>
      </c>
      <c r="K58" s="104">
        <v>8449</v>
      </c>
      <c r="L58" s="104">
        <v>2270</v>
      </c>
      <c r="M58" s="104">
        <v>2321</v>
      </c>
      <c r="N58" s="104">
        <v>454</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7.399999999999999">
      <c r="C59" s="42" t="s">
        <v>56</v>
      </c>
      <c r="D59" s="103">
        <v>624084</v>
      </c>
      <c r="E59" s="103">
        <v>309589</v>
      </c>
      <c r="F59" s="103">
        <v>200645</v>
      </c>
      <c r="G59" s="103">
        <v>108944</v>
      </c>
      <c r="H59" s="103">
        <v>81576</v>
      </c>
      <c r="I59" s="103">
        <v>48954</v>
      </c>
      <c r="J59" s="103">
        <v>8338</v>
      </c>
      <c r="K59" s="103">
        <v>88738</v>
      </c>
      <c r="L59" s="103">
        <v>31351</v>
      </c>
      <c r="M59" s="103">
        <v>45487</v>
      </c>
      <c r="N59" s="103">
        <v>10051</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7.399999999999999">
      <c r="C60" s="34" t="s">
        <v>57</v>
      </c>
      <c r="D60" s="104">
        <v>624084</v>
      </c>
      <c r="E60" s="104">
        <v>309589</v>
      </c>
      <c r="F60" s="104">
        <v>200645</v>
      </c>
      <c r="G60" s="104">
        <v>108944</v>
      </c>
      <c r="H60" s="104">
        <v>81576</v>
      </c>
      <c r="I60" s="104">
        <v>48954</v>
      </c>
      <c r="J60" s="104">
        <v>8338</v>
      </c>
      <c r="K60" s="104">
        <v>88738</v>
      </c>
      <c r="L60" s="104">
        <v>31351</v>
      </c>
      <c r="M60" s="104">
        <v>45487</v>
      </c>
      <c r="N60" s="104">
        <v>10051</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19.2">
      <c r="C62" s="30" t="s">
        <v>100</v>
      </c>
      <c r="D62" s="87">
        <v>78110946</v>
      </c>
      <c r="E62" s="87">
        <v>21811481</v>
      </c>
      <c r="F62" s="87">
        <v>10837222</v>
      </c>
      <c r="G62" s="87">
        <v>10974259</v>
      </c>
      <c r="H62" s="87">
        <v>6384588</v>
      </c>
      <c r="I62" s="87">
        <v>8396771</v>
      </c>
      <c r="J62" s="87">
        <v>1617655</v>
      </c>
      <c r="K62" s="87">
        <v>11739580</v>
      </c>
      <c r="L62" s="87">
        <v>5978509</v>
      </c>
      <c r="M62" s="87">
        <v>17576359</v>
      </c>
      <c r="N62" s="87">
        <v>4606003</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2" customHeight="1">
      <c r="C65" s="55" t="s">
        <v>59</v>
      </c>
      <c r="D65" s="91">
        <v>3160119</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2" customHeight="1">
      <c r="C66" s="58" t="s">
        <v>60</v>
      </c>
      <c r="D66" s="91">
        <v>118943361</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25" customHeight="1">
      <c r="C67" s="58"/>
      <c r="D67" s="91"/>
      <c r="E67" s="101"/>
      <c r="F67" s="101"/>
      <c r="G67" s="101"/>
      <c r="H67" s="101"/>
      <c r="I67" s="101"/>
      <c r="J67" s="101"/>
      <c r="K67" s="101"/>
      <c r="L67" s="101"/>
      <c r="M67" s="101"/>
      <c r="N67" s="101"/>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19.2" customHeight="1">
      <c r="C68" s="30" t="s">
        <v>61</v>
      </c>
      <c r="D68" s="87">
        <v>6389089</v>
      </c>
      <c r="E68" s="87">
        <v>2412588</v>
      </c>
      <c r="F68" s="87">
        <v>1268150</v>
      </c>
      <c r="G68" s="87">
        <v>1144438</v>
      </c>
      <c r="H68" s="87">
        <v>674927</v>
      </c>
      <c r="I68" s="87">
        <v>561875</v>
      </c>
      <c r="J68" s="87">
        <v>126619</v>
      </c>
      <c r="K68" s="87">
        <v>1080885</v>
      </c>
      <c r="L68" s="87">
        <v>474341</v>
      </c>
      <c r="M68" s="87">
        <v>831854</v>
      </c>
      <c r="N68" s="87">
        <v>226000</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4">
      <c r="C70" s="60" t="s">
        <v>101</v>
      </c>
      <c r="D70" s="106">
        <v>157055277</v>
      </c>
      <c r="E70" s="106">
        <v>55373653</v>
      </c>
      <c r="F70" s="106">
        <v>33172319</v>
      </c>
      <c r="G70" s="106">
        <v>22201334</v>
      </c>
      <c r="H70" s="106">
        <v>13346302</v>
      </c>
      <c r="I70" s="106">
        <v>15780053</v>
      </c>
      <c r="J70" s="106">
        <v>2867022</v>
      </c>
      <c r="K70" s="106">
        <v>23581829</v>
      </c>
      <c r="L70" s="106">
        <v>11072078</v>
      </c>
      <c r="M70" s="106">
        <v>27547034</v>
      </c>
      <c r="N70" s="106">
        <v>7487306</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customHeight="1">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21" customHeight="1" collapsed="1">
      <c r="C72" s="30" t="s">
        <v>16</v>
      </c>
      <c r="D72" s="87">
        <v>6902459</v>
      </c>
      <c r="E72" s="87">
        <v>2033427</v>
      </c>
      <c r="F72" s="87">
        <v>985703</v>
      </c>
      <c r="G72" s="87">
        <v>1047724</v>
      </c>
      <c r="H72" s="87">
        <v>528069</v>
      </c>
      <c r="I72" s="87">
        <v>753757</v>
      </c>
      <c r="J72" s="87">
        <v>142657</v>
      </c>
      <c r="K72" s="87">
        <v>1335596</v>
      </c>
      <c r="L72" s="87">
        <v>609665</v>
      </c>
      <c r="M72" s="87">
        <v>1156139</v>
      </c>
      <c r="N72" s="87">
        <v>343149</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5.0999999999999996" hidden="1" customHeight="1" outlineLevel="1">
      <c r="C73" s="32"/>
      <c r="D73" s="88"/>
      <c r="E73" s="88"/>
      <c r="F73" s="88"/>
      <c r="G73" s="88"/>
      <c r="H73" s="88"/>
      <c r="I73" s="88"/>
      <c r="J73" s="88"/>
      <c r="K73" s="88"/>
      <c r="L73" s="88"/>
      <c r="M73" s="88"/>
      <c r="N73" s="88"/>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19.8" hidden="1" outlineLevel="1">
      <c r="C74" s="34" t="s">
        <v>91</v>
      </c>
      <c r="D74" s="90">
        <v>6375223</v>
      </c>
      <c r="E74" s="90">
        <v>1881387</v>
      </c>
      <c r="F74" s="90">
        <v>863710</v>
      </c>
      <c r="G74" s="90">
        <v>1017677</v>
      </c>
      <c r="H74" s="90">
        <v>509455</v>
      </c>
      <c r="I74" s="90">
        <v>726673</v>
      </c>
      <c r="J74" s="90">
        <v>131955</v>
      </c>
      <c r="K74" s="90">
        <v>1261356</v>
      </c>
      <c r="L74" s="90">
        <v>542406</v>
      </c>
      <c r="M74" s="90">
        <v>1033078</v>
      </c>
      <c r="N74" s="90">
        <v>288913</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7.399999999999999" hidden="1" outlineLevel="1">
      <c r="C75" s="38" t="s">
        <v>18</v>
      </c>
      <c r="D75" s="90">
        <v>4872498</v>
      </c>
      <c r="E75" s="90">
        <v>1383470</v>
      </c>
      <c r="F75" s="90">
        <v>620360</v>
      </c>
      <c r="G75" s="90">
        <v>763110</v>
      </c>
      <c r="H75" s="90">
        <v>367397</v>
      </c>
      <c r="I75" s="90">
        <v>549416</v>
      </c>
      <c r="J75" s="90">
        <v>103775</v>
      </c>
      <c r="K75" s="90">
        <v>1010758</v>
      </c>
      <c r="L75" s="90">
        <v>428944</v>
      </c>
      <c r="M75" s="90">
        <v>813985</v>
      </c>
      <c r="N75" s="90">
        <v>214753</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7.399999999999999" hidden="1" outlineLevel="1">
      <c r="C76" s="38" t="s">
        <v>19</v>
      </c>
      <c r="D76" s="90">
        <v>2046882</v>
      </c>
      <c r="E76" s="90">
        <v>725498</v>
      </c>
      <c r="F76" s="90">
        <v>386264</v>
      </c>
      <c r="G76" s="90">
        <v>339234</v>
      </c>
      <c r="H76" s="90">
        <v>198187</v>
      </c>
      <c r="I76" s="90">
        <v>229523</v>
      </c>
      <c r="J76" s="90">
        <v>37005</v>
      </c>
      <c r="K76" s="90">
        <v>346958</v>
      </c>
      <c r="L76" s="90">
        <v>149498</v>
      </c>
      <c r="M76" s="90">
        <v>273330</v>
      </c>
      <c r="N76" s="90">
        <v>86883</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7.399999999999999" hidden="1" outlineLevel="1">
      <c r="C77" s="34" t="s">
        <v>20</v>
      </c>
      <c r="D77" s="90">
        <v>1647954</v>
      </c>
      <c r="E77" s="90">
        <v>572741</v>
      </c>
      <c r="F77" s="90">
        <v>340814</v>
      </c>
      <c r="G77" s="90">
        <v>231927</v>
      </c>
      <c r="H77" s="90">
        <v>159813</v>
      </c>
      <c r="I77" s="90">
        <v>157503</v>
      </c>
      <c r="J77" s="90">
        <v>28620</v>
      </c>
      <c r="K77" s="90">
        <v>279467</v>
      </c>
      <c r="L77" s="90">
        <v>133003</v>
      </c>
      <c r="M77" s="90">
        <v>233800</v>
      </c>
      <c r="N77" s="90">
        <v>83007</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19.8" hidden="1" outlineLevel="1">
      <c r="C78" s="34" t="s">
        <v>92</v>
      </c>
      <c r="D78" s="90">
        <v>761589</v>
      </c>
      <c r="E78" s="90">
        <v>292178</v>
      </c>
      <c r="F78" s="90">
        <v>181482</v>
      </c>
      <c r="G78" s="90">
        <v>110696</v>
      </c>
      <c r="H78" s="90">
        <v>87592</v>
      </c>
      <c r="I78" s="90">
        <v>75098</v>
      </c>
      <c r="J78" s="90">
        <v>12205</v>
      </c>
      <c r="K78" s="90">
        <v>130627</v>
      </c>
      <c r="L78" s="90">
        <v>54441</v>
      </c>
      <c r="M78" s="90">
        <v>83748</v>
      </c>
      <c r="N78" s="90">
        <v>25700</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17.399999999999999" hidden="1" outlineLevel="1">
      <c r="C79" s="34" t="s">
        <v>22</v>
      </c>
      <c r="D79" s="90">
        <v>134986</v>
      </c>
      <c r="E79" s="90">
        <v>55037</v>
      </c>
      <c r="F79" s="90">
        <v>30186</v>
      </c>
      <c r="G79" s="90">
        <v>24851</v>
      </c>
      <c r="H79" s="90">
        <v>17226</v>
      </c>
      <c r="I79" s="90">
        <v>13452</v>
      </c>
      <c r="J79" s="90">
        <v>3244</v>
      </c>
      <c r="K79" s="90">
        <v>18375</v>
      </c>
      <c r="L79" s="90">
        <v>8150</v>
      </c>
      <c r="M79" s="90">
        <v>14865</v>
      </c>
      <c r="N79" s="90">
        <v>4637</v>
      </c>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7.399999999999999" hidden="1" outlineLevel="1">
      <c r="C80" s="34" t="s">
        <v>23</v>
      </c>
      <c r="D80" s="90">
        <v>43518</v>
      </c>
      <c r="E80" s="90">
        <v>16396</v>
      </c>
      <c r="F80" s="90">
        <v>10083</v>
      </c>
      <c r="G80" s="90">
        <v>6313</v>
      </c>
      <c r="H80" s="90">
        <v>4652</v>
      </c>
      <c r="I80" s="90">
        <v>3802</v>
      </c>
      <c r="J80" s="90">
        <v>666</v>
      </c>
      <c r="K80" s="90">
        <v>8570</v>
      </c>
      <c r="L80" s="90">
        <v>3546</v>
      </c>
      <c r="M80" s="90">
        <v>4645</v>
      </c>
      <c r="N80" s="90">
        <v>1241</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c r="C81" s="34"/>
      <c r="D81" s="90"/>
      <c r="E81" s="90"/>
      <c r="F81" s="90"/>
      <c r="G81" s="90"/>
      <c r="H81" s="90"/>
      <c r="I81" s="90"/>
      <c r="J81" s="90"/>
      <c r="K81" s="90"/>
      <c r="L81" s="90"/>
      <c r="M81" s="90"/>
      <c r="N81" s="90"/>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7.399999999999999" hidden="1" outlineLevel="1">
      <c r="C82" s="92" t="s">
        <v>93</v>
      </c>
      <c r="D82" s="93">
        <v>544157</v>
      </c>
      <c r="E82" s="93">
        <v>227581</v>
      </c>
      <c r="F82" s="93">
        <v>142914</v>
      </c>
      <c r="G82" s="93">
        <v>84667</v>
      </c>
      <c r="H82" s="93">
        <v>56129</v>
      </c>
      <c r="I82" s="93">
        <v>52266</v>
      </c>
      <c r="J82" s="93">
        <v>8825</v>
      </c>
      <c r="K82" s="93">
        <v>96360</v>
      </c>
      <c r="L82" s="93">
        <v>36036</v>
      </c>
      <c r="M82" s="93">
        <v>54237</v>
      </c>
      <c r="N82" s="93">
        <v>12723</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hidden="1" customHeight="1" outlineLevel="1">
      <c r="C83" s="3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17.399999999999999" hidden="1" outlineLevel="1">
      <c r="C84" s="92" t="s">
        <v>94</v>
      </c>
      <c r="D84" s="93">
        <v>2060811</v>
      </c>
      <c r="E84" s="93">
        <v>784312</v>
      </c>
      <c r="F84" s="93">
        <v>440572</v>
      </c>
      <c r="G84" s="93">
        <v>343740</v>
      </c>
      <c r="H84" s="93">
        <v>250669</v>
      </c>
      <c r="I84" s="93">
        <v>222771</v>
      </c>
      <c r="J84" s="93">
        <v>34033</v>
      </c>
      <c r="K84" s="93">
        <v>362799</v>
      </c>
      <c r="L84" s="93">
        <v>131881</v>
      </c>
      <c r="M84" s="93">
        <v>213997</v>
      </c>
      <c r="N84" s="93">
        <v>60349</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customHeight="1">
      <c r="C85" s="94"/>
      <c r="D85" s="91"/>
      <c r="E85" s="91"/>
      <c r="F85" s="91"/>
      <c r="G85" s="91"/>
      <c r="H85" s="91"/>
      <c r="I85" s="91"/>
      <c r="J85" s="91"/>
      <c r="K85" s="91"/>
      <c r="L85" s="91"/>
      <c r="M85" s="91"/>
      <c r="N85" s="91"/>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21" customHeight="1" collapsed="1">
      <c r="C86" s="30" t="s">
        <v>24</v>
      </c>
      <c r="D86" s="87">
        <v>2315302</v>
      </c>
      <c r="E86" s="87">
        <v>829161</v>
      </c>
      <c r="F86" s="87">
        <v>479494</v>
      </c>
      <c r="G86" s="87">
        <v>349667</v>
      </c>
      <c r="H86" s="87">
        <v>225095</v>
      </c>
      <c r="I86" s="87">
        <v>237374</v>
      </c>
      <c r="J86" s="87">
        <v>46160</v>
      </c>
      <c r="K86" s="87">
        <v>375571</v>
      </c>
      <c r="L86" s="87">
        <v>175255</v>
      </c>
      <c r="M86" s="87">
        <v>330159</v>
      </c>
      <c r="N86" s="87">
        <v>96527</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5.0999999999999996" hidden="1" customHeight="1" outlineLevel="1">
      <c r="C87" s="42"/>
      <c r="D87" s="104"/>
      <c r="E87" s="104"/>
      <c r="F87" s="104"/>
      <c r="G87" s="104"/>
      <c r="H87" s="104"/>
      <c r="I87" s="104"/>
      <c r="J87" s="104"/>
      <c r="K87" s="104"/>
      <c r="L87" s="104"/>
      <c r="M87" s="104"/>
      <c r="N87" s="104"/>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7.399999999999999" hidden="1" outlineLevel="1">
      <c r="C88" s="43" t="s">
        <v>25</v>
      </c>
      <c r="D88" s="91">
        <v>54401</v>
      </c>
      <c r="E88" s="91">
        <v>23184</v>
      </c>
      <c r="F88" s="90">
        <v>16394</v>
      </c>
      <c r="G88" s="90">
        <v>6790</v>
      </c>
      <c r="H88" s="90">
        <v>5085</v>
      </c>
      <c r="I88" s="90">
        <v>4477</v>
      </c>
      <c r="J88" s="90">
        <v>561</v>
      </c>
      <c r="K88" s="90">
        <v>12995</v>
      </c>
      <c r="L88" s="90">
        <v>3598</v>
      </c>
      <c r="M88" s="90">
        <v>3478</v>
      </c>
      <c r="N88" s="90">
        <v>1023</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7.399999999999999" hidden="1" outlineLevel="1">
      <c r="C89" s="34" t="s">
        <v>26</v>
      </c>
      <c r="D89" s="91">
        <v>1905084</v>
      </c>
      <c r="E89" s="91">
        <v>668709</v>
      </c>
      <c r="F89" s="90">
        <v>380374</v>
      </c>
      <c r="G89" s="90">
        <v>288335</v>
      </c>
      <c r="H89" s="90">
        <v>183896</v>
      </c>
      <c r="I89" s="90">
        <v>197220</v>
      </c>
      <c r="J89" s="90">
        <v>38569</v>
      </c>
      <c r="K89" s="90">
        <v>300925</v>
      </c>
      <c r="L89" s="90">
        <v>144421</v>
      </c>
      <c r="M89" s="90">
        <v>287072</v>
      </c>
      <c r="N89" s="90">
        <v>84272</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7.399999999999999" hidden="1" outlineLevel="1">
      <c r="C90" s="34" t="s">
        <v>27</v>
      </c>
      <c r="D90" s="91">
        <v>45494</v>
      </c>
      <c r="E90" s="91">
        <v>19934</v>
      </c>
      <c r="F90" s="90">
        <v>13026</v>
      </c>
      <c r="G90" s="90">
        <v>6908</v>
      </c>
      <c r="H90" s="90">
        <v>4230</v>
      </c>
      <c r="I90" s="90">
        <v>3962</v>
      </c>
      <c r="J90" s="90">
        <v>911</v>
      </c>
      <c r="K90" s="90">
        <v>8495</v>
      </c>
      <c r="L90" s="90">
        <v>3263</v>
      </c>
      <c r="M90" s="90">
        <v>3627</v>
      </c>
      <c r="N90" s="90">
        <v>1072</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7.399999999999999" hidden="1" outlineLevel="1">
      <c r="C91" s="34" t="s">
        <v>28</v>
      </c>
      <c r="D91" s="91">
        <v>310323</v>
      </c>
      <c r="E91" s="91">
        <v>117334</v>
      </c>
      <c r="F91" s="91">
        <v>69700</v>
      </c>
      <c r="G91" s="91">
        <v>47634</v>
      </c>
      <c r="H91" s="91">
        <v>31884</v>
      </c>
      <c r="I91" s="91">
        <v>31715</v>
      </c>
      <c r="J91" s="91">
        <v>6119</v>
      </c>
      <c r="K91" s="91">
        <v>53156</v>
      </c>
      <c r="L91" s="91">
        <v>23973</v>
      </c>
      <c r="M91" s="91">
        <v>35982</v>
      </c>
      <c r="N91" s="91">
        <v>10160</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17.399999999999999" hidden="1" outlineLevel="1">
      <c r="C92" s="34" t="s">
        <v>95</v>
      </c>
      <c r="D92" s="91">
        <v>8647</v>
      </c>
      <c r="E92" s="91">
        <v>3245</v>
      </c>
      <c r="F92" s="90">
        <v>2005</v>
      </c>
      <c r="G92" s="90">
        <v>1240</v>
      </c>
      <c r="H92" s="90">
        <v>962</v>
      </c>
      <c r="I92" s="90">
        <v>758</v>
      </c>
      <c r="J92" s="90">
        <v>368</v>
      </c>
      <c r="K92" s="90">
        <v>1657</v>
      </c>
      <c r="L92" s="90">
        <v>582</v>
      </c>
      <c r="M92" s="90">
        <v>856</v>
      </c>
      <c r="N92" s="90">
        <v>219</v>
      </c>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17.399999999999999" hidden="1" outlineLevel="1">
      <c r="C93" s="34" t="s">
        <v>96</v>
      </c>
      <c r="D93" s="91">
        <v>301676</v>
      </c>
      <c r="E93" s="91">
        <v>114089</v>
      </c>
      <c r="F93" s="90">
        <v>67695</v>
      </c>
      <c r="G93" s="90">
        <v>46394</v>
      </c>
      <c r="H93" s="90">
        <v>30922</v>
      </c>
      <c r="I93" s="90">
        <v>30957</v>
      </c>
      <c r="J93" s="90">
        <v>5751</v>
      </c>
      <c r="K93" s="90">
        <v>51499</v>
      </c>
      <c r="L93" s="90">
        <v>23391</v>
      </c>
      <c r="M93" s="90">
        <v>35126</v>
      </c>
      <c r="N93" s="90">
        <v>9941</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4.5" customHeight="1" collapsed="1">
      <c r="C94" s="41"/>
      <c r="D94" s="101"/>
      <c r="E94" s="101"/>
      <c r="F94" s="101"/>
      <c r="G94" s="101"/>
      <c r="H94" s="101"/>
      <c r="I94" s="101"/>
      <c r="J94" s="101"/>
      <c r="K94" s="101"/>
      <c r="L94" s="101"/>
      <c r="M94" s="101"/>
      <c r="N94" s="101"/>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21" customHeight="1" collapsed="1">
      <c r="C95" s="30" t="s">
        <v>31</v>
      </c>
      <c r="D95" s="87">
        <v>67889136</v>
      </c>
      <c r="E95" s="87">
        <v>30253868</v>
      </c>
      <c r="F95" s="87">
        <v>20724143</v>
      </c>
      <c r="G95" s="87">
        <v>9529725</v>
      </c>
      <c r="H95" s="87">
        <v>6100721</v>
      </c>
      <c r="I95" s="87">
        <v>6164236</v>
      </c>
      <c r="J95" s="87">
        <v>984638</v>
      </c>
      <c r="K95" s="87">
        <v>9595508</v>
      </c>
      <c r="L95" s="87">
        <v>4144636</v>
      </c>
      <c r="M95" s="87">
        <v>8277418</v>
      </c>
      <c r="N95" s="87">
        <v>2368111</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3" hidden="1" customHeight="1" outlineLevel="1">
      <c r="C96" s="32"/>
      <c r="D96" s="90"/>
      <c r="E96" s="90"/>
      <c r="F96" s="90"/>
      <c r="G96" s="90"/>
      <c r="H96" s="90"/>
      <c r="I96" s="90"/>
      <c r="J96" s="90"/>
      <c r="K96" s="90"/>
      <c r="L96" s="90"/>
      <c r="M96" s="90"/>
      <c r="N96" s="90"/>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7.399999999999999" hidden="1" outlineLevel="1">
      <c r="C97" s="42" t="s">
        <v>32</v>
      </c>
      <c r="D97" s="103">
        <v>3401035</v>
      </c>
      <c r="E97" s="103">
        <v>1173786</v>
      </c>
      <c r="F97" s="103">
        <v>657802</v>
      </c>
      <c r="G97" s="103">
        <v>515984</v>
      </c>
      <c r="H97" s="103">
        <v>330596</v>
      </c>
      <c r="I97" s="103">
        <v>359072</v>
      </c>
      <c r="J97" s="103">
        <v>70952</v>
      </c>
      <c r="K97" s="103">
        <v>577037</v>
      </c>
      <c r="L97" s="103">
        <v>271641</v>
      </c>
      <c r="M97" s="103">
        <v>474047</v>
      </c>
      <c r="N97" s="103">
        <v>143904</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7.399999999999999" hidden="1" outlineLevel="1">
      <c r="C98" s="34" t="s">
        <v>33</v>
      </c>
      <c r="D98" s="90">
        <v>3401035</v>
      </c>
      <c r="E98" s="90">
        <v>1173786</v>
      </c>
      <c r="F98" s="90">
        <v>657802</v>
      </c>
      <c r="G98" s="90">
        <v>515984</v>
      </c>
      <c r="H98" s="90">
        <v>330596</v>
      </c>
      <c r="I98" s="90">
        <v>359072</v>
      </c>
      <c r="J98" s="90">
        <v>70952</v>
      </c>
      <c r="K98" s="90">
        <v>577037</v>
      </c>
      <c r="L98" s="90">
        <v>271641</v>
      </c>
      <c r="M98" s="90">
        <v>474047</v>
      </c>
      <c r="N98" s="90">
        <v>143904</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7.399999999999999" hidden="1" outlineLevel="1">
      <c r="C99" s="42" t="s">
        <v>34</v>
      </c>
      <c r="D99" s="107">
        <v>64252424</v>
      </c>
      <c r="E99" s="107">
        <v>28973585</v>
      </c>
      <c r="F99" s="107">
        <v>20002845</v>
      </c>
      <c r="G99" s="107">
        <v>8970740</v>
      </c>
      <c r="H99" s="107">
        <v>5743054</v>
      </c>
      <c r="I99" s="107">
        <v>5783667</v>
      </c>
      <c r="J99" s="107">
        <v>910070</v>
      </c>
      <c r="K99" s="107">
        <v>8980005</v>
      </c>
      <c r="L99" s="107">
        <v>3858681</v>
      </c>
      <c r="M99" s="107">
        <v>7784212</v>
      </c>
      <c r="N99" s="107">
        <v>2219150</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7.399999999999999" hidden="1" outlineLevel="1">
      <c r="C100" s="42" t="s">
        <v>35</v>
      </c>
      <c r="D100" s="108">
        <v>2944327</v>
      </c>
      <c r="E100" s="108">
        <v>1122884</v>
      </c>
      <c r="F100" s="108">
        <v>686146</v>
      </c>
      <c r="G100" s="108">
        <v>436738</v>
      </c>
      <c r="H100" s="108">
        <v>303338</v>
      </c>
      <c r="I100" s="108">
        <v>305981</v>
      </c>
      <c r="J100" s="108">
        <v>53132</v>
      </c>
      <c r="K100" s="108">
        <v>449342</v>
      </c>
      <c r="L100" s="108">
        <v>216201</v>
      </c>
      <c r="M100" s="108">
        <v>389830</v>
      </c>
      <c r="N100" s="108">
        <v>103619</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7.399999999999999" hidden="1" outlineLevel="1">
      <c r="C101" s="34" t="s">
        <v>36</v>
      </c>
      <c r="D101" s="90">
        <v>747744</v>
      </c>
      <c r="E101" s="90">
        <v>289764</v>
      </c>
      <c r="F101" s="90">
        <v>179609</v>
      </c>
      <c r="G101" s="90">
        <v>110155</v>
      </c>
      <c r="H101" s="90">
        <v>74046</v>
      </c>
      <c r="I101" s="90">
        <v>76737</v>
      </c>
      <c r="J101" s="90">
        <v>13263</v>
      </c>
      <c r="K101" s="90">
        <v>115669</v>
      </c>
      <c r="L101" s="90">
        <v>55924</v>
      </c>
      <c r="M101" s="90">
        <v>94698</v>
      </c>
      <c r="N101" s="90">
        <v>27643</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7.399999999999999" hidden="1" outlineLevel="1">
      <c r="C102" s="34" t="s">
        <v>37</v>
      </c>
      <c r="D102" s="90">
        <v>1550397</v>
      </c>
      <c r="E102" s="90">
        <v>579881</v>
      </c>
      <c r="F102" s="90">
        <v>353275</v>
      </c>
      <c r="G102" s="90">
        <v>226606</v>
      </c>
      <c r="H102" s="90">
        <v>157818</v>
      </c>
      <c r="I102" s="90">
        <v>159776</v>
      </c>
      <c r="J102" s="90">
        <v>28341</v>
      </c>
      <c r="K102" s="90">
        <v>229267</v>
      </c>
      <c r="L102" s="90">
        <v>116169</v>
      </c>
      <c r="M102" s="90">
        <v>221580</v>
      </c>
      <c r="N102" s="90">
        <v>57565</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7.399999999999999" hidden="1" outlineLevel="1">
      <c r="C103" s="34" t="s">
        <v>38</v>
      </c>
      <c r="D103" s="90">
        <v>646186</v>
      </c>
      <c r="E103" s="90">
        <v>253239</v>
      </c>
      <c r="F103" s="90">
        <v>153262</v>
      </c>
      <c r="G103" s="90">
        <v>99977</v>
      </c>
      <c r="H103" s="90">
        <v>71474</v>
      </c>
      <c r="I103" s="90">
        <v>69468</v>
      </c>
      <c r="J103" s="90">
        <v>11528</v>
      </c>
      <c r="K103" s="90">
        <v>104406</v>
      </c>
      <c r="L103" s="90">
        <v>44108</v>
      </c>
      <c r="M103" s="90">
        <v>73552</v>
      </c>
      <c r="N103" s="90">
        <v>18411</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7.399999999999999" hidden="1" outlineLevel="1">
      <c r="C104" s="42" t="s">
        <v>39</v>
      </c>
      <c r="D104" s="108">
        <v>61308097</v>
      </c>
      <c r="E104" s="108">
        <v>27850701</v>
      </c>
      <c r="F104" s="108">
        <v>19316699</v>
      </c>
      <c r="G104" s="108">
        <v>8534002</v>
      </c>
      <c r="H104" s="108">
        <v>5439716</v>
      </c>
      <c r="I104" s="108">
        <v>5477686</v>
      </c>
      <c r="J104" s="108">
        <v>856938</v>
      </c>
      <c r="K104" s="108">
        <v>8530663</v>
      </c>
      <c r="L104" s="108">
        <v>3642480</v>
      </c>
      <c r="M104" s="108">
        <v>7394382</v>
      </c>
      <c r="N104" s="108">
        <v>2115531</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7.399999999999999" hidden="1" outlineLevel="1">
      <c r="C105" s="34" t="s">
        <v>40</v>
      </c>
      <c r="D105" s="90">
        <v>57479880</v>
      </c>
      <c r="E105" s="90">
        <v>26552015</v>
      </c>
      <c r="F105" s="90">
        <v>18618005</v>
      </c>
      <c r="G105" s="90">
        <v>7934010</v>
      </c>
      <c r="H105" s="90">
        <v>5130667</v>
      </c>
      <c r="I105" s="90">
        <v>5021287</v>
      </c>
      <c r="J105" s="90">
        <v>782260</v>
      </c>
      <c r="K105" s="90">
        <v>7697966</v>
      </c>
      <c r="L105" s="90">
        <v>3366047</v>
      </c>
      <c r="M105" s="90">
        <v>6922005</v>
      </c>
      <c r="N105" s="90">
        <v>2007633</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7.399999999999999" hidden="1" outlineLevel="1">
      <c r="C106" s="34" t="s">
        <v>41</v>
      </c>
      <c r="D106" s="90">
        <v>223</v>
      </c>
      <c r="E106" s="90">
        <v>87</v>
      </c>
      <c r="F106" s="90">
        <v>56</v>
      </c>
      <c r="G106" s="90">
        <v>31</v>
      </c>
      <c r="H106" s="90">
        <v>92</v>
      </c>
      <c r="I106" s="90">
        <v>6</v>
      </c>
      <c r="J106" s="90">
        <v>3</v>
      </c>
      <c r="K106" s="90">
        <v>23</v>
      </c>
      <c r="L106" s="90">
        <v>6</v>
      </c>
      <c r="M106" s="90">
        <v>5</v>
      </c>
      <c r="N106" s="90">
        <v>1</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7.399999999999999" hidden="1" outlineLevel="1">
      <c r="C107" s="34" t="s">
        <v>42</v>
      </c>
      <c r="D107" s="90">
        <v>1261148</v>
      </c>
      <c r="E107" s="90">
        <v>396279</v>
      </c>
      <c r="F107" s="90">
        <v>191391</v>
      </c>
      <c r="G107" s="90">
        <v>204888</v>
      </c>
      <c r="H107" s="90">
        <v>88618</v>
      </c>
      <c r="I107" s="90">
        <v>139876</v>
      </c>
      <c r="J107" s="90">
        <v>25544</v>
      </c>
      <c r="K107" s="90">
        <v>356208</v>
      </c>
      <c r="L107" s="90">
        <v>91031</v>
      </c>
      <c r="M107" s="90">
        <v>135784</v>
      </c>
      <c r="N107" s="90">
        <v>27808</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7.399999999999999" hidden="1" outlineLevel="1">
      <c r="C108" s="34" t="s">
        <v>43</v>
      </c>
      <c r="D108" s="90">
        <v>271121</v>
      </c>
      <c r="E108" s="90">
        <v>117859</v>
      </c>
      <c r="F108" s="90">
        <v>74025</v>
      </c>
      <c r="G108" s="90">
        <v>43834</v>
      </c>
      <c r="H108" s="90">
        <v>28641</v>
      </c>
      <c r="I108" s="90">
        <v>27117</v>
      </c>
      <c r="J108" s="90">
        <v>4526</v>
      </c>
      <c r="K108" s="90">
        <v>50842</v>
      </c>
      <c r="L108" s="90">
        <v>17107</v>
      </c>
      <c r="M108" s="90">
        <v>20654</v>
      </c>
      <c r="N108" s="90">
        <v>4375</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7.399999999999999" hidden="1" outlineLevel="1">
      <c r="C109" s="34" t="s">
        <v>44</v>
      </c>
      <c r="D109" s="90">
        <v>0</v>
      </c>
      <c r="E109" s="90">
        <v>0</v>
      </c>
      <c r="F109" s="90">
        <v>0</v>
      </c>
      <c r="G109" s="90">
        <v>0</v>
      </c>
      <c r="H109" s="90">
        <v>0</v>
      </c>
      <c r="I109" s="90">
        <v>0</v>
      </c>
      <c r="J109" s="90">
        <v>0</v>
      </c>
      <c r="K109" s="90">
        <v>0</v>
      </c>
      <c r="L109" s="90">
        <v>0</v>
      </c>
      <c r="M109" s="90">
        <v>0</v>
      </c>
      <c r="N109" s="90">
        <v>0</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7.399999999999999" hidden="1" outlineLevel="1">
      <c r="C110" s="34" t="s">
        <v>45</v>
      </c>
      <c r="D110" s="90">
        <v>1752904</v>
      </c>
      <c r="E110" s="90">
        <v>546737</v>
      </c>
      <c r="F110" s="90">
        <v>277085</v>
      </c>
      <c r="G110" s="90">
        <v>269652</v>
      </c>
      <c r="H110" s="90">
        <v>133442</v>
      </c>
      <c r="I110" s="90">
        <v>232670</v>
      </c>
      <c r="J110" s="90">
        <v>36320</v>
      </c>
      <c r="K110" s="90">
        <v>328053</v>
      </c>
      <c r="L110" s="90">
        <v>133946</v>
      </c>
      <c r="M110" s="90">
        <v>274778</v>
      </c>
      <c r="N110" s="90">
        <v>66958</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7.399999999999999" hidden="1" outlineLevel="1">
      <c r="C111" s="34" t="s">
        <v>46</v>
      </c>
      <c r="D111" s="90">
        <v>229588</v>
      </c>
      <c r="E111" s="90">
        <v>100162</v>
      </c>
      <c r="F111" s="90">
        <v>68482</v>
      </c>
      <c r="G111" s="90">
        <v>31680</v>
      </c>
      <c r="H111" s="90">
        <v>23796</v>
      </c>
      <c r="I111" s="90">
        <v>23774</v>
      </c>
      <c r="J111" s="90">
        <v>3185</v>
      </c>
      <c r="K111" s="90">
        <v>45032</v>
      </c>
      <c r="L111" s="90">
        <v>13915</v>
      </c>
      <c r="M111" s="90">
        <v>16325</v>
      </c>
      <c r="N111" s="90">
        <v>3399</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7.399999999999999" hidden="1" outlineLevel="1">
      <c r="C112" s="34" t="s">
        <v>47</v>
      </c>
      <c r="D112" s="90">
        <v>10707</v>
      </c>
      <c r="E112" s="90">
        <v>5294</v>
      </c>
      <c r="F112" s="90">
        <v>3382</v>
      </c>
      <c r="G112" s="90">
        <v>1912</v>
      </c>
      <c r="H112" s="90">
        <v>1200</v>
      </c>
      <c r="I112" s="90">
        <v>1118</v>
      </c>
      <c r="J112" s="90">
        <v>124</v>
      </c>
      <c r="K112" s="90">
        <v>1431</v>
      </c>
      <c r="L112" s="90">
        <v>701</v>
      </c>
      <c r="M112" s="90">
        <v>737</v>
      </c>
      <c r="N112" s="90">
        <v>102</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7.399999999999999" hidden="1" outlineLevel="1">
      <c r="C113" s="34" t="s">
        <v>48</v>
      </c>
      <c r="D113" s="91">
        <v>266911</v>
      </c>
      <c r="E113" s="91">
        <v>117090</v>
      </c>
      <c r="F113" s="91">
        <v>74032</v>
      </c>
      <c r="G113" s="91">
        <v>43058</v>
      </c>
      <c r="H113" s="91">
        <v>29578</v>
      </c>
      <c r="I113" s="91">
        <v>28192</v>
      </c>
      <c r="J113" s="91">
        <v>4438</v>
      </c>
      <c r="K113" s="91">
        <v>44866</v>
      </c>
      <c r="L113" s="91">
        <v>17499</v>
      </c>
      <c r="M113" s="91">
        <v>20756</v>
      </c>
      <c r="N113" s="91">
        <v>4492</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7.399999999999999" hidden="1" outlineLevel="1">
      <c r="C114" s="34" t="s">
        <v>102</v>
      </c>
      <c r="D114" s="91">
        <v>106023</v>
      </c>
      <c r="E114" s="91">
        <v>45729</v>
      </c>
      <c r="F114" s="91">
        <v>28376</v>
      </c>
      <c r="G114" s="91">
        <v>17353</v>
      </c>
      <c r="H114" s="91">
        <v>11964</v>
      </c>
      <c r="I114" s="91">
        <v>11034</v>
      </c>
      <c r="J114" s="91">
        <v>1841</v>
      </c>
      <c r="K114" s="91">
        <v>19019</v>
      </c>
      <c r="L114" s="91">
        <v>6820</v>
      </c>
      <c r="M114" s="91">
        <v>7860</v>
      </c>
      <c r="N114" s="91">
        <v>1756</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7.399999999999999" hidden="1" outlineLevel="1">
      <c r="C115" s="34" t="s">
        <v>103</v>
      </c>
      <c r="D115" s="91">
        <v>160888</v>
      </c>
      <c r="E115" s="91">
        <v>71361</v>
      </c>
      <c r="F115" s="91">
        <v>45656</v>
      </c>
      <c r="G115" s="91">
        <v>25705</v>
      </c>
      <c r="H115" s="91">
        <v>17614</v>
      </c>
      <c r="I115" s="91">
        <v>17158</v>
      </c>
      <c r="J115" s="91">
        <v>2597</v>
      </c>
      <c r="K115" s="91">
        <v>25847</v>
      </c>
      <c r="L115" s="91">
        <v>10679</v>
      </c>
      <c r="M115" s="91">
        <v>12896</v>
      </c>
      <c r="N115" s="91">
        <v>2736</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7.399999999999999" hidden="1" outlineLevel="1">
      <c r="C116" s="34" t="s">
        <v>51</v>
      </c>
      <c r="D116" s="91">
        <v>4</v>
      </c>
      <c r="E116" s="91">
        <v>4</v>
      </c>
      <c r="F116" s="91">
        <v>2</v>
      </c>
      <c r="G116" s="91">
        <v>2</v>
      </c>
      <c r="H116" s="91">
        <v>0</v>
      </c>
      <c r="I116" s="91">
        <v>0</v>
      </c>
      <c r="J116" s="91">
        <v>0</v>
      </c>
      <c r="K116" s="91">
        <v>0</v>
      </c>
      <c r="L116" s="91">
        <v>0</v>
      </c>
      <c r="M116" s="91">
        <v>0</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7.399999999999999" hidden="1" outlineLevel="1">
      <c r="C117" s="34" t="s">
        <v>52</v>
      </c>
      <c r="D117" s="91">
        <v>12976</v>
      </c>
      <c r="E117" s="91">
        <v>5015</v>
      </c>
      <c r="F117" s="91">
        <v>3223</v>
      </c>
      <c r="G117" s="91">
        <v>1792</v>
      </c>
      <c r="H117" s="91">
        <v>1210</v>
      </c>
      <c r="I117" s="91">
        <v>1727</v>
      </c>
      <c r="J117" s="91">
        <v>244</v>
      </c>
      <c r="K117" s="91">
        <v>1907</v>
      </c>
      <c r="L117" s="91">
        <v>805</v>
      </c>
      <c r="M117" s="91">
        <v>1637</v>
      </c>
      <c r="N117" s="91">
        <v>431</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7.399999999999999" hidden="1" outlineLevel="1">
      <c r="C118" s="34" t="s">
        <v>53</v>
      </c>
      <c r="D118" s="91">
        <v>7</v>
      </c>
      <c r="E118" s="91">
        <v>6</v>
      </c>
      <c r="F118" s="91">
        <v>6</v>
      </c>
      <c r="G118" s="91">
        <v>0</v>
      </c>
      <c r="H118" s="91">
        <v>0</v>
      </c>
      <c r="I118" s="91">
        <v>1</v>
      </c>
      <c r="J118" s="91">
        <v>0</v>
      </c>
      <c r="K118" s="91">
        <v>0</v>
      </c>
      <c r="L118" s="91">
        <v>0</v>
      </c>
      <c r="M118" s="91">
        <v>0</v>
      </c>
      <c r="N118" s="91">
        <v>0</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7.399999999999999" hidden="1" outlineLevel="1">
      <c r="C119" s="34" t="s">
        <v>54</v>
      </c>
      <c r="D119" s="91">
        <v>14971</v>
      </c>
      <c r="E119" s="91">
        <v>6701</v>
      </c>
      <c r="F119" s="91">
        <v>4529</v>
      </c>
      <c r="G119" s="91">
        <v>2172</v>
      </c>
      <c r="H119" s="91">
        <v>1714</v>
      </c>
      <c r="I119" s="91">
        <v>1294</v>
      </c>
      <c r="J119" s="91">
        <v>225</v>
      </c>
      <c r="K119" s="91">
        <v>2429</v>
      </c>
      <c r="L119" s="91">
        <v>1011</v>
      </c>
      <c r="M119" s="91">
        <v>1334</v>
      </c>
      <c r="N119" s="91">
        <v>263</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7.399999999999999" hidden="1" outlineLevel="1">
      <c r="C120" s="34" t="s">
        <v>55</v>
      </c>
      <c r="D120" s="91">
        <v>7657</v>
      </c>
      <c r="E120" s="91">
        <v>3452</v>
      </c>
      <c r="F120" s="91">
        <v>2481</v>
      </c>
      <c r="G120" s="91">
        <v>971</v>
      </c>
      <c r="H120" s="91">
        <v>758</v>
      </c>
      <c r="I120" s="91">
        <v>624</v>
      </c>
      <c r="J120" s="91">
        <v>69</v>
      </c>
      <c r="K120" s="91">
        <v>1906</v>
      </c>
      <c r="L120" s="91">
        <v>412</v>
      </c>
      <c r="M120" s="91">
        <v>367</v>
      </c>
      <c r="N120" s="91">
        <v>69</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17.399999999999999" hidden="1" outlineLevel="1">
      <c r="C121" s="42" t="s">
        <v>56</v>
      </c>
      <c r="D121" s="103">
        <v>235677</v>
      </c>
      <c r="E121" s="103">
        <v>106497</v>
      </c>
      <c r="F121" s="103">
        <v>63496</v>
      </c>
      <c r="G121" s="103">
        <v>43001</v>
      </c>
      <c r="H121" s="103">
        <v>27071</v>
      </c>
      <c r="I121" s="103">
        <v>21497</v>
      </c>
      <c r="J121" s="103">
        <v>3616</v>
      </c>
      <c r="K121" s="103">
        <v>38466</v>
      </c>
      <c r="L121" s="103">
        <v>14314</v>
      </c>
      <c r="M121" s="103">
        <v>19159</v>
      </c>
      <c r="N121" s="103">
        <v>5057</v>
      </c>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7.399999999999999" hidden="1" outlineLevel="1">
      <c r="C122" s="34" t="s">
        <v>57</v>
      </c>
      <c r="D122" s="91">
        <v>235677</v>
      </c>
      <c r="E122" s="91">
        <v>106497</v>
      </c>
      <c r="F122" s="91">
        <v>63496</v>
      </c>
      <c r="G122" s="91">
        <v>43001</v>
      </c>
      <c r="H122" s="91">
        <v>27071</v>
      </c>
      <c r="I122" s="91">
        <v>21497</v>
      </c>
      <c r="J122" s="91">
        <v>3616</v>
      </c>
      <c r="K122" s="91">
        <v>38466</v>
      </c>
      <c r="L122" s="91">
        <v>14314</v>
      </c>
      <c r="M122" s="91">
        <v>19159</v>
      </c>
      <c r="N122" s="91">
        <v>5057</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ollapsed="1">
      <c r="C123" s="41"/>
      <c r="D123" s="91"/>
      <c r="E123" s="91"/>
      <c r="F123" s="91"/>
      <c r="G123" s="91"/>
      <c r="H123" s="91"/>
      <c r="I123" s="91"/>
      <c r="J123" s="91"/>
      <c r="K123" s="91"/>
      <c r="L123" s="91"/>
      <c r="M123" s="91"/>
      <c r="N123" s="91"/>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19.2">
      <c r="C124" s="30" t="s">
        <v>100</v>
      </c>
      <c r="D124" s="87">
        <v>75543206</v>
      </c>
      <c r="E124" s="87">
        <v>20720948</v>
      </c>
      <c r="F124" s="87">
        <v>10241033</v>
      </c>
      <c r="G124" s="87">
        <v>10479915</v>
      </c>
      <c r="H124" s="87">
        <v>6060030</v>
      </c>
      <c r="I124" s="87">
        <v>8214026</v>
      </c>
      <c r="J124" s="87">
        <v>1590958</v>
      </c>
      <c r="K124" s="87">
        <v>11459294</v>
      </c>
      <c r="L124" s="87">
        <v>5799820</v>
      </c>
      <c r="M124" s="87">
        <v>17192181</v>
      </c>
      <c r="N124" s="87">
        <v>4505949</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25" customHeight="1">
      <c r="C125" s="42"/>
      <c r="D125" s="103"/>
      <c r="E125" s="103"/>
      <c r="F125" s="103"/>
      <c r="G125" s="103"/>
      <c r="H125" s="103"/>
      <c r="I125" s="103"/>
      <c r="J125" s="103"/>
      <c r="K125" s="103"/>
      <c r="L125" s="103"/>
      <c r="M125" s="103"/>
      <c r="N125" s="103"/>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17.399999999999999">
      <c r="C126" s="30" t="s">
        <v>61</v>
      </c>
      <c r="D126" s="87">
        <v>4405174</v>
      </c>
      <c r="E126" s="87">
        <v>1536249</v>
      </c>
      <c r="F126" s="87">
        <v>741946</v>
      </c>
      <c r="G126" s="87">
        <v>794303</v>
      </c>
      <c r="H126" s="87">
        <v>432387</v>
      </c>
      <c r="I126" s="87">
        <v>410660</v>
      </c>
      <c r="J126" s="87">
        <v>102609</v>
      </c>
      <c r="K126" s="87">
        <v>815860</v>
      </c>
      <c r="L126" s="87">
        <v>342702</v>
      </c>
      <c r="M126" s="87">
        <v>591137</v>
      </c>
      <c r="N126" s="87">
        <v>173570</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5.0999999999999996" customHeight="1">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24">
      <c r="C128" s="60" t="s">
        <v>104</v>
      </c>
      <c r="D128" s="106">
        <v>14661763</v>
      </c>
      <c r="E128" s="106">
        <v>6607114</v>
      </c>
      <c r="F128" s="106">
        <v>4092082</v>
      </c>
      <c r="G128" s="106">
        <v>2515032</v>
      </c>
      <c r="H128" s="106">
        <v>1817662</v>
      </c>
      <c r="I128" s="106">
        <v>1126246</v>
      </c>
      <c r="J128" s="106">
        <v>195236</v>
      </c>
      <c r="K128" s="106">
        <v>1952429</v>
      </c>
      <c r="L128" s="106">
        <v>992992</v>
      </c>
      <c r="M128" s="106">
        <v>1606851</v>
      </c>
      <c r="N128" s="106">
        <v>363233</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5.0999999999999996" customHeight="1">
      <c r="C129" s="32"/>
      <c r="D129" s="88"/>
      <c r="E129" s="88"/>
      <c r="F129" s="88"/>
      <c r="G129" s="88"/>
      <c r="H129" s="88"/>
      <c r="I129" s="88"/>
      <c r="J129" s="88"/>
      <c r="K129" s="88"/>
      <c r="L129" s="88"/>
      <c r="M129" s="88"/>
      <c r="N129" s="88"/>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21" customHeight="1" collapsed="1">
      <c r="C130" s="30" t="s">
        <v>16</v>
      </c>
      <c r="D130" s="87">
        <v>411971</v>
      </c>
      <c r="E130" s="87">
        <v>118521</v>
      </c>
      <c r="F130" s="87">
        <v>-1416</v>
      </c>
      <c r="G130" s="87">
        <v>119937</v>
      </c>
      <c r="H130" s="87">
        <v>6251</v>
      </c>
      <c r="I130" s="87">
        <v>43237</v>
      </c>
      <c r="J130" s="87">
        <v>11981</v>
      </c>
      <c r="K130" s="87">
        <v>78984</v>
      </c>
      <c r="L130" s="87">
        <v>52315</v>
      </c>
      <c r="M130" s="87">
        <v>79060</v>
      </c>
      <c r="N130" s="87">
        <v>21622</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3" hidden="1" customHeight="1" outlineLevel="1">
      <c r="C131" s="32"/>
      <c r="D131" s="88"/>
      <c r="E131" s="88"/>
      <c r="F131" s="88"/>
      <c r="G131" s="88"/>
      <c r="H131" s="88"/>
      <c r="I131" s="88"/>
      <c r="J131" s="88"/>
      <c r="K131" s="88"/>
      <c r="L131" s="88"/>
      <c r="M131" s="88"/>
      <c r="N131" s="88"/>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19.8" hidden="1" outlineLevel="1">
      <c r="C132" s="34" t="s">
        <v>91</v>
      </c>
      <c r="D132" s="90">
        <v>2109108</v>
      </c>
      <c r="E132" s="90">
        <v>956765</v>
      </c>
      <c r="F132" s="90">
        <v>588583</v>
      </c>
      <c r="G132" s="90">
        <v>368182</v>
      </c>
      <c r="H132" s="90">
        <v>281388</v>
      </c>
      <c r="I132" s="90">
        <v>165256</v>
      </c>
      <c r="J132" s="90">
        <v>27649</v>
      </c>
      <c r="K132" s="90">
        <v>287632</v>
      </c>
      <c r="L132" s="90">
        <v>138500</v>
      </c>
      <c r="M132" s="90">
        <v>212494</v>
      </c>
      <c r="N132" s="90">
        <v>39424</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7.399999999999999" hidden="1" outlineLevel="1">
      <c r="C133" s="38" t="s">
        <v>18</v>
      </c>
      <c r="D133" s="90">
        <v>1504380</v>
      </c>
      <c r="E133" s="90">
        <v>684655</v>
      </c>
      <c r="F133" s="90">
        <v>422873</v>
      </c>
      <c r="G133" s="90">
        <v>261782</v>
      </c>
      <c r="H133" s="90">
        <v>201819</v>
      </c>
      <c r="I133" s="90">
        <v>113475</v>
      </c>
      <c r="J133" s="90">
        <v>19104</v>
      </c>
      <c r="K133" s="90">
        <v>202563</v>
      </c>
      <c r="L133" s="90">
        <v>100368</v>
      </c>
      <c r="M133" s="90">
        <v>153868</v>
      </c>
      <c r="N133" s="90">
        <v>28528</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7.399999999999999" hidden="1" outlineLevel="1">
      <c r="C134" s="38" t="s">
        <v>19</v>
      </c>
      <c r="D134" s="90">
        <v>1102498</v>
      </c>
      <c r="E134" s="90">
        <v>509529</v>
      </c>
      <c r="F134" s="90">
        <v>324244</v>
      </c>
      <c r="G134" s="90">
        <v>185285</v>
      </c>
      <c r="H134" s="90">
        <v>152504</v>
      </c>
      <c r="I134" s="90">
        <v>86577</v>
      </c>
      <c r="J134" s="90">
        <v>14284</v>
      </c>
      <c r="K134" s="90">
        <v>152567</v>
      </c>
      <c r="L134" s="90">
        <v>66408</v>
      </c>
      <c r="M134" s="90">
        <v>103060</v>
      </c>
      <c r="N134" s="90">
        <v>17569</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17.399999999999999" hidden="1" outlineLevel="1">
      <c r="C135" s="34" t="s">
        <v>20</v>
      </c>
      <c r="D135" s="90">
        <v>675493</v>
      </c>
      <c r="E135" s="90">
        <v>330243</v>
      </c>
      <c r="F135" s="90">
        <v>228847</v>
      </c>
      <c r="G135" s="90">
        <v>101396</v>
      </c>
      <c r="H135" s="90">
        <v>95375</v>
      </c>
      <c r="I135" s="90">
        <v>51093</v>
      </c>
      <c r="J135" s="90">
        <v>7813</v>
      </c>
      <c r="K135" s="90">
        <v>89350</v>
      </c>
      <c r="L135" s="90">
        <v>35792</v>
      </c>
      <c r="M135" s="90">
        <v>56190</v>
      </c>
      <c r="N135" s="90">
        <v>9637</v>
      </c>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19.8" hidden="1" outlineLevel="1">
      <c r="C136" s="34" t="s">
        <v>92</v>
      </c>
      <c r="D136" s="90">
        <v>335075</v>
      </c>
      <c r="E136" s="90">
        <v>159745</v>
      </c>
      <c r="F136" s="90">
        <v>110569</v>
      </c>
      <c r="G136" s="90">
        <v>49176</v>
      </c>
      <c r="H136" s="90">
        <v>50173</v>
      </c>
      <c r="I136" s="90">
        <v>22964</v>
      </c>
      <c r="J136" s="90">
        <v>4242</v>
      </c>
      <c r="K136" s="90">
        <v>43875</v>
      </c>
      <c r="L136" s="90">
        <v>19328</v>
      </c>
      <c r="M136" s="90">
        <v>29822</v>
      </c>
      <c r="N136" s="90">
        <v>4926</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17.399999999999999" hidden="1" outlineLevel="1">
      <c r="C137" s="34" t="s">
        <v>22</v>
      </c>
      <c r="D137" s="90">
        <v>73171</v>
      </c>
      <c r="E137" s="90">
        <v>38187</v>
      </c>
      <c r="F137" s="90">
        <v>26172</v>
      </c>
      <c r="G137" s="90">
        <v>12015</v>
      </c>
      <c r="H137" s="90">
        <v>10276</v>
      </c>
      <c r="I137" s="90">
        <v>4813</v>
      </c>
      <c r="J137" s="90">
        <v>1072</v>
      </c>
      <c r="K137" s="90">
        <v>7594</v>
      </c>
      <c r="L137" s="90">
        <v>4657</v>
      </c>
      <c r="M137" s="90">
        <v>5330</v>
      </c>
      <c r="N137" s="90">
        <v>1242</v>
      </c>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7.399999999999999" hidden="1" outlineLevel="1">
      <c r="C138" s="34" t="s">
        <v>23</v>
      </c>
      <c r="D138" s="90">
        <v>21475</v>
      </c>
      <c r="E138" s="90">
        <v>10044</v>
      </c>
      <c r="F138" s="90">
        <v>6855</v>
      </c>
      <c r="G138" s="90">
        <v>3189</v>
      </c>
      <c r="H138" s="90">
        <v>3117</v>
      </c>
      <c r="I138" s="90">
        <v>1449</v>
      </c>
      <c r="J138" s="90">
        <v>302</v>
      </c>
      <c r="K138" s="90">
        <v>2882</v>
      </c>
      <c r="L138" s="90">
        <v>1439</v>
      </c>
      <c r="M138" s="90">
        <v>1887</v>
      </c>
      <c r="N138" s="90">
        <v>355</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hidden="1" customHeight="1" outlineLevel="1">
      <c r="C139" s="34"/>
      <c r="D139" s="90"/>
      <c r="E139" s="90"/>
      <c r="F139" s="90"/>
      <c r="G139" s="90"/>
      <c r="H139" s="90"/>
      <c r="I139" s="90"/>
      <c r="J139" s="90"/>
      <c r="K139" s="90"/>
      <c r="L139" s="90"/>
      <c r="M139" s="90"/>
      <c r="N139" s="90"/>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17.399999999999999" hidden="1" outlineLevel="1">
      <c r="C140" s="92" t="s">
        <v>93</v>
      </c>
      <c r="D140" s="93">
        <v>497770</v>
      </c>
      <c r="E140" s="93">
        <v>237419</v>
      </c>
      <c r="F140" s="93">
        <v>158534</v>
      </c>
      <c r="G140" s="93">
        <v>78885</v>
      </c>
      <c r="H140" s="93">
        <v>72935</v>
      </c>
      <c r="I140" s="93">
        <v>34796</v>
      </c>
      <c r="J140" s="93">
        <v>5739</v>
      </c>
      <c r="K140" s="93">
        <v>67498</v>
      </c>
      <c r="L140" s="93">
        <v>28276</v>
      </c>
      <c r="M140" s="93">
        <v>44434</v>
      </c>
      <c r="N140" s="93">
        <v>6673</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c r="C141" s="34"/>
      <c r="D141" s="91"/>
      <c r="E141" s="91"/>
      <c r="F141" s="91"/>
      <c r="G141" s="91"/>
      <c r="H141" s="91"/>
      <c r="I141" s="91"/>
      <c r="J141" s="91"/>
      <c r="K141" s="91"/>
      <c r="L141" s="91"/>
      <c r="M141" s="91"/>
      <c r="N141" s="91"/>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7.399999999999999" hidden="1" outlineLevel="1">
      <c r="C142" s="92" t="s">
        <v>94</v>
      </c>
      <c r="D142" s="93">
        <v>2802351</v>
      </c>
      <c r="E142" s="93">
        <v>1376463</v>
      </c>
      <c r="F142" s="93">
        <v>962442</v>
      </c>
      <c r="G142" s="93">
        <v>414021</v>
      </c>
      <c r="H142" s="93">
        <v>434078</v>
      </c>
      <c r="I142" s="93">
        <v>202338</v>
      </c>
      <c r="J142" s="93">
        <v>29097</v>
      </c>
      <c r="K142" s="93">
        <v>352349</v>
      </c>
      <c r="L142" s="93">
        <v>147401</v>
      </c>
      <c r="M142" s="93">
        <v>226663</v>
      </c>
      <c r="N142" s="93">
        <v>33962</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5.0999999999999996" customHeight="1">
      <c r="C143" s="94"/>
      <c r="D143" s="91"/>
      <c r="E143" s="91"/>
      <c r="F143" s="91"/>
      <c r="G143" s="91"/>
      <c r="H143" s="91"/>
      <c r="I143" s="91"/>
      <c r="J143" s="91"/>
      <c r="K143" s="91"/>
      <c r="L143" s="91"/>
      <c r="M143" s="91"/>
      <c r="N143" s="91"/>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21" customHeight="1" collapsed="1">
      <c r="C144" s="30" t="s">
        <v>24</v>
      </c>
      <c r="D144" s="87">
        <v>546784</v>
      </c>
      <c r="E144" s="87">
        <v>260398</v>
      </c>
      <c r="F144" s="87">
        <v>177278</v>
      </c>
      <c r="G144" s="87">
        <v>83120</v>
      </c>
      <c r="H144" s="87">
        <v>76245</v>
      </c>
      <c r="I144" s="87">
        <v>40558</v>
      </c>
      <c r="J144" s="87">
        <v>8536</v>
      </c>
      <c r="K144" s="87">
        <v>78926</v>
      </c>
      <c r="L144" s="87">
        <v>31340</v>
      </c>
      <c r="M144" s="87">
        <v>43001</v>
      </c>
      <c r="N144" s="87">
        <v>7780</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5.0999999999999996" hidden="1" customHeight="1" outlineLevel="1">
      <c r="C145" s="42"/>
      <c r="D145" s="104"/>
      <c r="E145" s="104"/>
      <c r="F145" s="104"/>
      <c r="G145" s="104"/>
      <c r="H145" s="104"/>
      <c r="I145" s="104"/>
      <c r="J145" s="104"/>
      <c r="K145" s="104"/>
      <c r="L145" s="104"/>
      <c r="M145" s="104"/>
      <c r="N145" s="104"/>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7.399999999999999" hidden="1" outlineLevel="1">
      <c r="C146" s="43" t="s">
        <v>25</v>
      </c>
      <c r="D146" s="91">
        <v>31817</v>
      </c>
      <c r="E146" s="91">
        <v>15655</v>
      </c>
      <c r="F146" s="90">
        <v>12144</v>
      </c>
      <c r="G146" s="90">
        <v>3511</v>
      </c>
      <c r="H146" s="90">
        <v>3528</v>
      </c>
      <c r="I146" s="90">
        <v>2222</v>
      </c>
      <c r="J146" s="90">
        <v>245</v>
      </c>
      <c r="K146" s="90">
        <v>6487</v>
      </c>
      <c r="L146" s="90">
        <v>1384</v>
      </c>
      <c r="M146" s="90">
        <v>2098</v>
      </c>
      <c r="N146" s="90">
        <v>198</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7.399999999999999" hidden="1" outlineLevel="1">
      <c r="C147" s="34" t="s">
        <v>26</v>
      </c>
      <c r="D147" s="91">
        <v>427039</v>
      </c>
      <c r="E147" s="91">
        <v>202743</v>
      </c>
      <c r="F147" s="90">
        <v>136931</v>
      </c>
      <c r="G147" s="90">
        <v>65812</v>
      </c>
      <c r="H147" s="90">
        <v>60532</v>
      </c>
      <c r="I147" s="90">
        <v>31733</v>
      </c>
      <c r="J147" s="90">
        <v>7103</v>
      </c>
      <c r="K147" s="90">
        <v>59930</v>
      </c>
      <c r="L147" s="90">
        <v>24398</v>
      </c>
      <c r="M147" s="90">
        <v>34209</v>
      </c>
      <c r="N147" s="90">
        <v>6391</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17.399999999999999" hidden="1" outlineLevel="1">
      <c r="C148" s="34" t="s">
        <v>27</v>
      </c>
      <c r="D148" s="91">
        <v>1547</v>
      </c>
      <c r="E148" s="91">
        <v>772</v>
      </c>
      <c r="F148" s="90">
        <v>623</v>
      </c>
      <c r="G148" s="90">
        <v>149</v>
      </c>
      <c r="H148" s="90">
        <v>173</v>
      </c>
      <c r="I148" s="90">
        <v>105</v>
      </c>
      <c r="J148" s="90">
        <v>13</v>
      </c>
      <c r="K148" s="90">
        <v>286</v>
      </c>
      <c r="L148" s="90">
        <v>98</v>
      </c>
      <c r="M148" s="90">
        <v>87</v>
      </c>
      <c r="N148" s="90">
        <v>13</v>
      </c>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17.399999999999999" hidden="1" outlineLevel="1">
      <c r="A149" s="109"/>
      <c r="C149" s="34" t="s">
        <v>28</v>
      </c>
      <c r="D149" s="91">
        <v>86381</v>
      </c>
      <c r="E149" s="91">
        <v>41228</v>
      </c>
      <c r="F149" s="91">
        <v>27580</v>
      </c>
      <c r="G149" s="91">
        <v>13648</v>
      </c>
      <c r="H149" s="91">
        <v>12012</v>
      </c>
      <c r="I149" s="91">
        <v>6498</v>
      </c>
      <c r="J149" s="91">
        <v>1175</v>
      </c>
      <c r="K149" s="91">
        <v>12223</v>
      </c>
      <c r="L149" s="91">
        <v>5460</v>
      </c>
      <c r="M149" s="91">
        <v>6607</v>
      </c>
      <c r="N149" s="91">
        <v>1178</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17.399999999999999" hidden="1" outlineLevel="1">
      <c r="C150" s="34" t="s">
        <v>29</v>
      </c>
      <c r="D150" s="91">
        <v>4654</v>
      </c>
      <c r="E150" s="91">
        <v>2389</v>
      </c>
      <c r="F150" s="90">
        <v>1698</v>
      </c>
      <c r="G150" s="90">
        <v>691</v>
      </c>
      <c r="H150" s="90">
        <v>664</v>
      </c>
      <c r="I150" s="90">
        <v>342</v>
      </c>
      <c r="J150" s="90">
        <v>79</v>
      </c>
      <c r="K150" s="90">
        <v>603</v>
      </c>
      <c r="L150" s="90">
        <v>239</v>
      </c>
      <c r="M150" s="90">
        <v>291</v>
      </c>
      <c r="N150" s="90">
        <v>47</v>
      </c>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7.399999999999999" hidden="1" outlineLevel="1">
      <c r="C151" s="34" t="s">
        <v>30</v>
      </c>
      <c r="D151" s="91">
        <v>81727</v>
      </c>
      <c r="E151" s="91">
        <v>38839</v>
      </c>
      <c r="F151" s="90">
        <v>25882</v>
      </c>
      <c r="G151" s="90">
        <v>12957</v>
      </c>
      <c r="H151" s="90">
        <v>11348</v>
      </c>
      <c r="I151" s="90">
        <v>6156</v>
      </c>
      <c r="J151" s="90">
        <v>1096</v>
      </c>
      <c r="K151" s="90">
        <v>11620</v>
      </c>
      <c r="L151" s="90">
        <v>5221</v>
      </c>
      <c r="M151" s="90">
        <v>6316</v>
      </c>
      <c r="N151" s="90">
        <v>1131</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7.5" customHeight="1">
      <c r="C152" s="41"/>
      <c r="D152" s="101"/>
      <c r="E152" s="101"/>
      <c r="F152" s="101"/>
      <c r="G152" s="101"/>
      <c r="H152" s="101"/>
      <c r="I152" s="101"/>
      <c r="J152" s="101"/>
      <c r="K152" s="101"/>
      <c r="L152" s="101"/>
      <c r="M152" s="101"/>
      <c r="N152" s="101"/>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21" customHeight="1" collapsed="1">
      <c r="C153" s="30" t="s">
        <v>31</v>
      </c>
      <c r="D153" s="87">
        <v>9151353</v>
      </c>
      <c r="E153" s="87">
        <v>4261323</v>
      </c>
      <c r="F153" s="87">
        <v>2793827</v>
      </c>
      <c r="G153" s="87">
        <v>1467496</v>
      </c>
      <c r="H153" s="87">
        <v>1168068</v>
      </c>
      <c r="I153" s="87">
        <v>708491</v>
      </c>
      <c r="J153" s="87">
        <v>124012</v>
      </c>
      <c r="K153" s="87">
        <v>1249208</v>
      </c>
      <c r="L153" s="87">
        <v>599009</v>
      </c>
      <c r="M153" s="87">
        <v>859895</v>
      </c>
      <c r="N153" s="87">
        <v>181347</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5.0999999999999996" hidden="1" customHeight="1" outlineLevel="1">
      <c r="C154" s="32"/>
      <c r="D154" s="88"/>
      <c r="E154" s="88"/>
      <c r="F154" s="88"/>
      <c r="G154" s="88"/>
      <c r="H154" s="88"/>
      <c r="I154" s="88"/>
      <c r="J154" s="88"/>
      <c r="K154" s="88"/>
      <c r="L154" s="88"/>
      <c r="M154" s="88"/>
      <c r="N154" s="88"/>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7.399999999999999" hidden="1" outlineLevel="1">
      <c r="C155" s="42" t="s">
        <v>32</v>
      </c>
      <c r="D155" s="103">
        <v>661140</v>
      </c>
      <c r="E155" s="103">
        <v>305336</v>
      </c>
      <c r="F155" s="103">
        <v>203465</v>
      </c>
      <c r="G155" s="103">
        <v>101871</v>
      </c>
      <c r="H155" s="103">
        <v>92134</v>
      </c>
      <c r="I155" s="103">
        <v>50671</v>
      </c>
      <c r="J155" s="103">
        <v>10658</v>
      </c>
      <c r="K155" s="103">
        <v>93946</v>
      </c>
      <c r="L155" s="103">
        <v>41756</v>
      </c>
      <c r="M155" s="103">
        <v>56489</v>
      </c>
      <c r="N155" s="103">
        <v>10150</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7.399999999999999" hidden="1" outlineLevel="1">
      <c r="C156" s="34" t="s">
        <v>33</v>
      </c>
      <c r="D156" s="90">
        <v>661140</v>
      </c>
      <c r="E156" s="90">
        <v>305336</v>
      </c>
      <c r="F156" s="90">
        <v>203465</v>
      </c>
      <c r="G156" s="90">
        <v>101871</v>
      </c>
      <c r="H156" s="90">
        <v>92134</v>
      </c>
      <c r="I156" s="90">
        <v>50671</v>
      </c>
      <c r="J156" s="90">
        <v>10658</v>
      </c>
      <c r="K156" s="90">
        <v>93946</v>
      </c>
      <c r="L156" s="90">
        <v>41756</v>
      </c>
      <c r="M156" s="90">
        <v>56489</v>
      </c>
      <c r="N156" s="90">
        <v>10150</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7.399999999999999" hidden="1" outlineLevel="1">
      <c r="C157" s="42" t="s">
        <v>34</v>
      </c>
      <c r="D157" s="107">
        <v>8101806</v>
      </c>
      <c r="E157" s="107">
        <v>3752895</v>
      </c>
      <c r="F157" s="107">
        <v>2453213</v>
      </c>
      <c r="G157" s="107">
        <v>1299682</v>
      </c>
      <c r="H157" s="107">
        <v>1021429</v>
      </c>
      <c r="I157" s="107">
        <v>630363</v>
      </c>
      <c r="J157" s="107">
        <v>108632</v>
      </c>
      <c r="K157" s="107">
        <v>1104990</v>
      </c>
      <c r="L157" s="107">
        <v>540216</v>
      </c>
      <c r="M157" s="107">
        <v>777078</v>
      </c>
      <c r="N157" s="107">
        <v>166203</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7.399999999999999" hidden="1" outlineLevel="1">
      <c r="C158" s="42" t="s">
        <v>35</v>
      </c>
      <c r="D158" s="108">
        <v>708589</v>
      </c>
      <c r="E158" s="108">
        <v>320530</v>
      </c>
      <c r="F158" s="108">
        <v>212752</v>
      </c>
      <c r="G158" s="108">
        <v>107778</v>
      </c>
      <c r="H158" s="108">
        <v>103547</v>
      </c>
      <c r="I158" s="108">
        <v>54644</v>
      </c>
      <c r="J158" s="108">
        <v>10463</v>
      </c>
      <c r="K158" s="108">
        <v>93400</v>
      </c>
      <c r="L158" s="108">
        <v>50158</v>
      </c>
      <c r="M158" s="108">
        <v>64926</v>
      </c>
      <c r="N158" s="108">
        <v>10921</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7.399999999999999" hidden="1" outlineLevel="1">
      <c r="C159" s="34" t="s">
        <v>36</v>
      </c>
      <c r="D159" s="90">
        <v>153453</v>
      </c>
      <c r="E159" s="90">
        <v>70664</v>
      </c>
      <c r="F159" s="90">
        <v>47555</v>
      </c>
      <c r="G159" s="90">
        <v>23109</v>
      </c>
      <c r="H159" s="90">
        <v>22059</v>
      </c>
      <c r="I159" s="90">
        <v>11250</v>
      </c>
      <c r="J159" s="90">
        <v>2207</v>
      </c>
      <c r="K159" s="90">
        <v>19837</v>
      </c>
      <c r="L159" s="90">
        <v>11151</v>
      </c>
      <c r="M159" s="90">
        <v>13880</v>
      </c>
      <c r="N159" s="90">
        <v>2405</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7.399999999999999" hidden="1" outlineLevel="1">
      <c r="C160" s="34" t="s">
        <v>37</v>
      </c>
      <c r="D160" s="90">
        <v>209118</v>
      </c>
      <c r="E160" s="90">
        <v>92128</v>
      </c>
      <c r="F160" s="90">
        <v>59783</v>
      </c>
      <c r="G160" s="90">
        <v>32345</v>
      </c>
      <c r="H160" s="90">
        <v>30809</v>
      </c>
      <c r="I160" s="90">
        <v>15987</v>
      </c>
      <c r="J160" s="90">
        <v>2916</v>
      </c>
      <c r="K160" s="90">
        <v>25489</v>
      </c>
      <c r="L160" s="90">
        <v>16494</v>
      </c>
      <c r="M160" s="90">
        <v>21621</v>
      </c>
      <c r="N160" s="90">
        <v>3674</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8.75" hidden="1" customHeight="1" outlineLevel="1">
      <c r="C161" s="34" t="s">
        <v>38</v>
      </c>
      <c r="D161" s="90">
        <v>346018</v>
      </c>
      <c r="E161" s="90">
        <v>157738</v>
      </c>
      <c r="F161" s="90">
        <v>105414</v>
      </c>
      <c r="G161" s="90">
        <v>52324</v>
      </c>
      <c r="H161" s="90">
        <v>50679</v>
      </c>
      <c r="I161" s="90">
        <v>27407</v>
      </c>
      <c r="J161" s="90">
        <v>5340</v>
      </c>
      <c r="K161" s="90">
        <v>48074</v>
      </c>
      <c r="L161" s="90">
        <v>22513</v>
      </c>
      <c r="M161" s="90">
        <v>29425</v>
      </c>
      <c r="N161" s="90">
        <v>4842</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7.399999999999999" hidden="1" outlineLevel="1">
      <c r="C162" s="42" t="s">
        <v>39</v>
      </c>
      <c r="D162" s="108">
        <v>7393217</v>
      </c>
      <c r="E162" s="108">
        <v>3432365</v>
      </c>
      <c r="F162" s="108">
        <v>2240461</v>
      </c>
      <c r="G162" s="108">
        <v>1191904</v>
      </c>
      <c r="H162" s="108">
        <v>917882</v>
      </c>
      <c r="I162" s="108">
        <v>575719</v>
      </c>
      <c r="J162" s="108">
        <v>98169</v>
      </c>
      <c r="K162" s="108">
        <v>1011590</v>
      </c>
      <c r="L162" s="108">
        <v>490058</v>
      </c>
      <c r="M162" s="108">
        <v>712152</v>
      </c>
      <c r="N162" s="108">
        <v>155282</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7.399999999999999" hidden="1" outlineLevel="1">
      <c r="C163" s="34" t="s">
        <v>40</v>
      </c>
      <c r="D163" s="90">
        <v>5286200</v>
      </c>
      <c r="E163" s="90">
        <v>2472828</v>
      </c>
      <c r="F163" s="90">
        <v>1618582</v>
      </c>
      <c r="G163" s="90">
        <v>854246</v>
      </c>
      <c r="H163" s="90">
        <v>649794</v>
      </c>
      <c r="I163" s="90">
        <v>399326</v>
      </c>
      <c r="J163" s="90">
        <v>64489</v>
      </c>
      <c r="K163" s="90">
        <v>685808</v>
      </c>
      <c r="L163" s="90">
        <v>360602</v>
      </c>
      <c r="M163" s="90">
        <v>526206</v>
      </c>
      <c r="N163" s="90">
        <v>127147</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7.399999999999999" hidden="1" outlineLevel="1">
      <c r="C164" s="34" t="s">
        <v>41</v>
      </c>
      <c r="D164" s="90">
        <v>5004</v>
      </c>
      <c r="E164" s="90">
        <v>2777</v>
      </c>
      <c r="F164" s="90">
        <v>2406</v>
      </c>
      <c r="G164" s="90">
        <v>371</v>
      </c>
      <c r="H164" s="90">
        <v>1130</v>
      </c>
      <c r="I164" s="90">
        <v>324</v>
      </c>
      <c r="J164" s="90">
        <v>20</v>
      </c>
      <c r="K164" s="90">
        <v>462</v>
      </c>
      <c r="L164" s="90">
        <v>144</v>
      </c>
      <c r="M164" s="90">
        <v>136</v>
      </c>
      <c r="N164" s="90">
        <v>11</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7.399999999999999" hidden="1" outlineLevel="1">
      <c r="C165" s="34" t="s">
        <v>42</v>
      </c>
      <c r="D165" s="90">
        <v>678115</v>
      </c>
      <c r="E165" s="90">
        <v>290310</v>
      </c>
      <c r="F165" s="90">
        <v>171448</v>
      </c>
      <c r="G165" s="90">
        <v>118862</v>
      </c>
      <c r="H165" s="90">
        <v>80430</v>
      </c>
      <c r="I165" s="90">
        <v>58014</v>
      </c>
      <c r="J165" s="90">
        <v>10928</v>
      </c>
      <c r="K165" s="90">
        <v>103329</v>
      </c>
      <c r="L165" s="90">
        <v>48207</v>
      </c>
      <c r="M165" s="90">
        <v>74821</v>
      </c>
      <c r="N165" s="90">
        <v>12076</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7.399999999999999" hidden="1" outlineLevel="1">
      <c r="C166" s="34" t="s">
        <v>43</v>
      </c>
      <c r="D166" s="90">
        <v>353004</v>
      </c>
      <c r="E166" s="90">
        <v>163137</v>
      </c>
      <c r="F166" s="90">
        <v>108447</v>
      </c>
      <c r="G166" s="90">
        <v>54690</v>
      </c>
      <c r="H166" s="90">
        <v>45605</v>
      </c>
      <c r="I166" s="90">
        <v>28875</v>
      </c>
      <c r="J166" s="90">
        <v>6097</v>
      </c>
      <c r="K166" s="90">
        <v>57543</v>
      </c>
      <c r="L166" s="90">
        <v>21165</v>
      </c>
      <c r="M166" s="90">
        <v>26584</v>
      </c>
      <c r="N166" s="90">
        <v>3998</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7.399999999999999" hidden="1" outlineLevel="1">
      <c r="C167" s="34" t="s">
        <v>44</v>
      </c>
      <c r="D167" s="90">
        <v>2</v>
      </c>
      <c r="E167" s="90">
        <v>2</v>
      </c>
      <c r="F167" s="90">
        <v>2</v>
      </c>
      <c r="G167" s="90">
        <v>0</v>
      </c>
      <c r="H167" s="90">
        <v>0</v>
      </c>
      <c r="I167" s="90">
        <v>0</v>
      </c>
      <c r="J167" s="90">
        <v>0</v>
      </c>
      <c r="K167" s="90">
        <v>0</v>
      </c>
      <c r="L167" s="90">
        <v>0</v>
      </c>
      <c r="M167" s="90">
        <v>0</v>
      </c>
      <c r="N167" s="90">
        <v>0</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7.399999999999999" hidden="1" outlineLevel="1">
      <c r="C168" s="34" t="s">
        <v>45</v>
      </c>
      <c r="D168" s="90">
        <v>306511</v>
      </c>
      <c r="E168" s="90">
        <v>145501</v>
      </c>
      <c r="F168" s="90">
        <v>95053</v>
      </c>
      <c r="G168" s="90">
        <v>50448</v>
      </c>
      <c r="H168" s="90">
        <v>39834</v>
      </c>
      <c r="I168" s="90">
        <v>24882</v>
      </c>
      <c r="J168" s="90">
        <v>4327</v>
      </c>
      <c r="K168" s="90">
        <v>40976</v>
      </c>
      <c r="L168" s="90">
        <v>17701</v>
      </c>
      <c r="M168" s="90">
        <v>28688</v>
      </c>
      <c r="N168" s="90">
        <v>4602</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7.399999999999999" hidden="1" outlineLevel="1">
      <c r="C169" s="34" t="s">
        <v>46</v>
      </c>
      <c r="D169" s="90">
        <v>307643</v>
      </c>
      <c r="E169" s="90">
        <v>147892</v>
      </c>
      <c r="F169" s="90">
        <v>103254</v>
      </c>
      <c r="G169" s="90">
        <v>44638</v>
      </c>
      <c r="H169" s="90">
        <v>39538</v>
      </c>
      <c r="I169" s="90">
        <v>24665</v>
      </c>
      <c r="J169" s="90">
        <v>4675</v>
      </c>
      <c r="K169" s="90">
        <v>49400</v>
      </c>
      <c r="L169" s="90">
        <v>17106</v>
      </c>
      <c r="M169" s="90">
        <v>21443</v>
      </c>
      <c r="N169" s="90">
        <v>2924</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7.399999999999999" hidden="1" outlineLevel="1">
      <c r="C170" s="34" t="s">
        <v>47</v>
      </c>
      <c r="D170" s="90">
        <v>25688</v>
      </c>
      <c r="E170" s="90">
        <v>11625</v>
      </c>
      <c r="F170" s="90">
        <v>7845</v>
      </c>
      <c r="G170" s="90">
        <v>3780</v>
      </c>
      <c r="H170" s="90">
        <v>2633</v>
      </c>
      <c r="I170" s="90">
        <v>2395</v>
      </c>
      <c r="J170" s="90">
        <v>489</v>
      </c>
      <c r="K170" s="90">
        <v>5119</v>
      </c>
      <c r="L170" s="90">
        <v>1334</v>
      </c>
      <c r="M170" s="90">
        <v>1865</v>
      </c>
      <c r="N170" s="90">
        <v>228</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7.399999999999999" hidden="1" outlineLevel="1">
      <c r="C171" s="34" t="s">
        <v>48</v>
      </c>
      <c r="D171" s="91">
        <v>345974</v>
      </c>
      <c r="E171" s="91">
        <v>155822</v>
      </c>
      <c r="F171" s="91">
        <v>103423</v>
      </c>
      <c r="G171" s="91">
        <v>52399</v>
      </c>
      <c r="H171" s="91">
        <v>47967</v>
      </c>
      <c r="I171" s="91">
        <v>30979</v>
      </c>
      <c r="J171" s="91">
        <v>5952</v>
      </c>
      <c r="K171" s="91">
        <v>55358</v>
      </c>
      <c r="L171" s="91">
        <v>19593</v>
      </c>
      <c r="M171" s="91">
        <v>26772</v>
      </c>
      <c r="N171" s="91">
        <v>3531</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7.399999999999999" hidden="1" outlineLevel="1">
      <c r="C172" s="34" t="s">
        <v>49</v>
      </c>
      <c r="D172" s="90">
        <v>157548</v>
      </c>
      <c r="E172" s="90">
        <v>70603</v>
      </c>
      <c r="F172" s="90">
        <v>45764</v>
      </c>
      <c r="G172" s="90">
        <v>24839</v>
      </c>
      <c r="H172" s="90">
        <v>20609</v>
      </c>
      <c r="I172" s="90">
        <v>14346</v>
      </c>
      <c r="J172" s="90">
        <v>2862</v>
      </c>
      <c r="K172" s="90">
        <v>27242</v>
      </c>
      <c r="L172" s="90">
        <v>8663</v>
      </c>
      <c r="M172" s="90">
        <v>11514</v>
      </c>
      <c r="N172" s="90">
        <v>1709</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7.399999999999999" hidden="1" outlineLevel="1">
      <c r="C173" s="34" t="s">
        <v>50</v>
      </c>
      <c r="D173" s="90">
        <v>188426</v>
      </c>
      <c r="E173" s="90">
        <v>85219</v>
      </c>
      <c r="F173" s="90">
        <v>57659</v>
      </c>
      <c r="G173" s="90">
        <v>27560</v>
      </c>
      <c r="H173" s="90">
        <v>27358</v>
      </c>
      <c r="I173" s="90">
        <v>16633</v>
      </c>
      <c r="J173" s="90">
        <v>3090</v>
      </c>
      <c r="K173" s="90">
        <v>28116</v>
      </c>
      <c r="L173" s="90">
        <v>10930</v>
      </c>
      <c r="M173" s="90">
        <v>15258</v>
      </c>
      <c r="N173" s="90">
        <v>1822</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7.399999999999999" hidden="1" outlineLevel="1">
      <c r="C174" s="34" t="s">
        <v>51</v>
      </c>
      <c r="D174" s="91">
        <v>30</v>
      </c>
      <c r="E174" s="91">
        <v>11</v>
      </c>
      <c r="F174" s="91">
        <v>6</v>
      </c>
      <c r="G174" s="91">
        <v>5</v>
      </c>
      <c r="H174" s="91">
        <v>0</v>
      </c>
      <c r="I174" s="91">
        <v>3</v>
      </c>
      <c r="J174" s="91">
        <v>0</v>
      </c>
      <c r="K174" s="91">
        <v>6</v>
      </c>
      <c r="L174" s="91">
        <v>3</v>
      </c>
      <c r="M174" s="91">
        <v>7</v>
      </c>
      <c r="N174" s="91">
        <v>0</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7.399999999999999" hidden="1" outlineLevel="1">
      <c r="C175" s="34" t="s">
        <v>52</v>
      </c>
      <c r="D175" s="90">
        <v>46488</v>
      </c>
      <c r="E175" s="90">
        <v>26268</v>
      </c>
      <c r="F175" s="90">
        <v>19795</v>
      </c>
      <c r="G175" s="90">
        <v>6473</v>
      </c>
      <c r="H175" s="90">
        <v>5912</v>
      </c>
      <c r="I175" s="90">
        <v>2679</v>
      </c>
      <c r="J175" s="90">
        <v>556</v>
      </c>
      <c r="K175" s="90">
        <v>5619</v>
      </c>
      <c r="L175" s="90">
        <v>1998</v>
      </c>
      <c r="M175" s="90">
        <v>3138</v>
      </c>
      <c r="N175" s="90">
        <v>318</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7.399999999999999" hidden="1" outlineLevel="1">
      <c r="C176" s="34" t="s">
        <v>53</v>
      </c>
      <c r="D176" s="90">
        <v>0</v>
      </c>
      <c r="E176" s="90">
        <v>0</v>
      </c>
      <c r="F176" s="90">
        <v>0</v>
      </c>
      <c r="G176" s="90">
        <v>0</v>
      </c>
      <c r="H176" s="90">
        <v>0</v>
      </c>
      <c r="I176" s="90">
        <v>0</v>
      </c>
      <c r="J176" s="90">
        <v>0</v>
      </c>
      <c r="K176" s="90">
        <v>0</v>
      </c>
      <c r="L176" s="90">
        <v>0</v>
      </c>
      <c r="M176" s="90">
        <v>0</v>
      </c>
      <c r="N176" s="90">
        <v>0</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17.399999999999999" hidden="1" outlineLevel="1">
      <c r="C177" s="34" t="s">
        <v>54</v>
      </c>
      <c r="D177" s="90">
        <v>6729</v>
      </c>
      <c r="E177" s="90">
        <v>2903</v>
      </c>
      <c r="F177" s="90">
        <v>1937</v>
      </c>
      <c r="G177" s="90">
        <v>966</v>
      </c>
      <c r="H177" s="90">
        <v>774</v>
      </c>
      <c r="I177" s="90">
        <v>547</v>
      </c>
      <c r="J177" s="90">
        <v>131</v>
      </c>
      <c r="K177" s="90">
        <v>1427</v>
      </c>
      <c r="L177" s="90">
        <v>347</v>
      </c>
      <c r="M177" s="90">
        <v>538</v>
      </c>
      <c r="N177" s="90">
        <v>62</v>
      </c>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7.399999999999999" hidden="1" outlineLevel="1">
      <c r="C178" s="34" t="s">
        <v>55</v>
      </c>
      <c r="D178" s="91">
        <v>31829</v>
      </c>
      <c r="E178" s="91">
        <v>13289</v>
      </c>
      <c r="F178" s="91">
        <v>8263</v>
      </c>
      <c r="G178" s="91">
        <v>5026</v>
      </c>
      <c r="H178" s="91">
        <v>4265</v>
      </c>
      <c r="I178" s="91">
        <v>3030</v>
      </c>
      <c r="J178" s="91">
        <v>505</v>
      </c>
      <c r="K178" s="91">
        <v>6543</v>
      </c>
      <c r="L178" s="91">
        <v>1858</v>
      </c>
      <c r="M178" s="91">
        <v>1954</v>
      </c>
      <c r="N178" s="91">
        <v>385</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17.399999999999999" hidden="1" outlineLevel="1">
      <c r="C179" s="42" t="s">
        <v>56</v>
      </c>
      <c r="D179" s="103">
        <v>388407</v>
      </c>
      <c r="E179" s="103">
        <v>203092</v>
      </c>
      <c r="F179" s="103">
        <v>137149</v>
      </c>
      <c r="G179" s="103">
        <v>65943</v>
      </c>
      <c r="H179" s="103">
        <v>54505</v>
      </c>
      <c r="I179" s="103">
        <v>27457</v>
      </c>
      <c r="J179" s="103">
        <v>4722</v>
      </c>
      <c r="K179" s="103">
        <v>50272</v>
      </c>
      <c r="L179" s="103">
        <v>17037</v>
      </c>
      <c r="M179" s="103">
        <v>26328</v>
      </c>
      <c r="N179" s="103">
        <v>4994</v>
      </c>
      <c r="Q179" s="85"/>
      <c r="R179" s="89"/>
      <c r="S179" s="89"/>
      <c r="T179" s="89"/>
      <c r="U179" s="89"/>
      <c r="V179" s="89"/>
      <c r="W179" s="89"/>
      <c r="X179" s="89"/>
      <c r="Y179" s="89"/>
      <c r="Z179" s="89"/>
      <c r="AA179" s="89"/>
      <c r="AC179" s="26"/>
      <c r="AD179" s="15"/>
      <c r="AE179" s="15"/>
      <c r="AF179" s="15"/>
      <c r="AG179" s="15"/>
      <c r="AH179" s="15"/>
      <c r="AI179" s="15"/>
      <c r="AJ179" s="15"/>
      <c r="AK179" s="15"/>
      <c r="AL179" s="15"/>
      <c r="AM179" s="15"/>
      <c r="AN179" s="15"/>
    </row>
    <row r="180" spans="3:40" ht="17.399999999999999" hidden="1" outlineLevel="1">
      <c r="C180" s="34" t="s">
        <v>57</v>
      </c>
      <c r="D180" s="91">
        <v>388407</v>
      </c>
      <c r="E180" s="91">
        <v>203092</v>
      </c>
      <c r="F180" s="91">
        <v>137149</v>
      </c>
      <c r="G180" s="91">
        <v>65943</v>
      </c>
      <c r="H180" s="91">
        <v>54505</v>
      </c>
      <c r="I180" s="91">
        <v>27457</v>
      </c>
      <c r="J180" s="91">
        <v>4722</v>
      </c>
      <c r="K180" s="91">
        <v>50272</v>
      </c>
      <c r="L180" s="91">
        <v>17037</v>
      </c>
      <c r="M180" s="91">
        <v>26328</v>
      </c>
      <c r="N180" s="91">
        <v>4994</v>
      </c>
      <c r="Q180" s="85"/>
      <c r="R180" s="89"/>
      <c r="S180" s="89"/>
      <c r="T180" s="89"/>
      <c r="U180" s="89"/>
      <c r="V180" s="89"/>
      <c r="W180" s="89"/>
      <c r="X180" s="89"/>
      <c r="Y180" s="89"/>
      <c r="Z180" s="89"/>
      <c r="AA180" s="89"/>
      <c r="AC180" s="26"/>
      <c r="AD180" s="15"/>
      <c r="AE180" s="15"/>
      <c r="AF180" s="15"/>
      <c r="AG180" s="15"/>
      <c r="AH180" s="15"/>
      <c r="AI180" s="15"/>
      <c r="AJ180" s="15"/>
      <c r="AK180" s="15"/>
      <c r="AL180" s="15"/>
      <c r="AM180" s="15"/>
      <c r="AN180" s="15"/>
    </row>
    <row r="181" spans="3:40" ht="5.0999999999999996" customHeight="1">
      <c r="C181" s="41"/>
      <c r="D181" s="62"/>
      <c r="E181" s="62"/>
      <c r="F181" s="62"/>
      <c r="G181" s="62"/>
      <c r="H181" s="62"/>
      <c r="I181" s="62"/>
      <c r="J181" s="62"/>
      <c r="K181" s="62"/>
      <c r="L181" s="62"/>
      <c r="M181" s="62"/>
      <c r="N181" s="62"/>
      <c r="Q181" s="85"/>
      <c r="R181" s="89"/>
      <c r="S181" s="89"/>
      <c r="T181" s="89"/>
      <c r="U181" s="89"/>
      <c r="V181" s="89"/>
      <c r="W181" s="89"/>
      <c r="X181" s="89"/>
      <c r="Y181" s="89"/>
      <c r="Z181" s="89"/>
      <c r="AA181" s="89"/>
      <c r="AC181" s="26"/>
      <c r="AD181" s="15"/>
      <c r="AE181" s="15"/>
      <c r="AF181" s="15"/>
      <c r="AG181" s="15"/>
      <c r="AH181" s="15"/>
      <c r="AI181" s="15"/>
      <c r="AJ181" s="15"/>
      <c r="AK181" s="15"/>
      <c r="AL181" s="15"/>
      <c r="AM181" s="15"/>
      <c r="AN181" s="15"/>
    </row>
    <row r="182" spans="3:40" ht="19.2">
      <c r="C182" s="30" t="s">
        <v>100</v>
      </c>
      <c r="D182" s="87">
        <v>2567740</v>
      </c>
      <c r="E182" s="87">
        <v>1090533</v>
      </c>
      <c r="F182" s="87">
        <v>596189</v>
      </c>
      <c r="G182" s="87">
        <v>494344</v>
      </c>
      <c r="H182" s="87">
        <v>324558</v>
      </c>
      <c r="I182" s="87">
        <v>182745</v>
      </c>
      <c r="J182" s="87">
        <v>26697</v>
      </c>
      <c r="K182" s="87">
        <v>280286</v>
      </c>
      <c r="L182" s="87">
        <v>178689</v>
      </c>
      <c r="M182" s="87">
        <v>384178</v>
      </c>
      <c r="N182" s="87">
        <v>100054</v>
      </c>
      <c r="Q182" s="85"/>
      <c r="R182" s="89"/>
      <c r="S182" s="89"/>
      <c r="T182" s="89"/>
      <c r="U182" s="89"/>
      <c r="V182" s="89"/>
      <c r="W182" s="89"/>
      <c r="X182" s="89"/>
      <c r="Y182" s="89"/>
      <c r="Z182" s="89"/>
      <c r="AA182" s="89"/>
      <c r="AC182" s="26"/>
      <c r="AD182" s="15"/>
      <c r="AE182" s="15"/>
      <c r="AF182" s="15"/>
      <c r="AG182" s="15"/>
      <c r="AH182" s="15"/>
      <c r="AI182" s="15"/>
      <c r="AJ182" s="15"/>
      <c r="AK182" s="15"/>
      <c r="AL182" s="15"/>
      <c r="AM182" s="15"/>
      <c r="AN182" s="15"/>
    </row>
    <row r="183" spans="3:40" ht="5.25" customHeight="1">
      <c r="C183" s="42"/>
      <c r="D183" s="103"/>
      <c r="E183" s="103"/>
      <c r="F183" s="103"/>
      <c r="G183" s="103"/>
      <c r="H183" s="103"/>
      <c r="I183" s="103"/>
      <c r="J183" s="103"/>
      <c r="K183" s="103"/>
      <c r="L183" s="103"/>
      <c r="M183" s="103"/>
      <c r="N183" s="103"/>
      <c r="Q183" s="85"/>
      <c r="R183" s="89"/>
      <c r="S183" s="89"/>
      <c r="T183" s="89"/>
      <c r="U183" s="89"/>
      <c r="V183" s="89"/>
      <c r="W183" s="89"/>
      <c r="X183" s="89"/>
      <c r="Y183" s="89"/>
      <c r="Z183" s="89"/>
      <c r="AA183" s="89"/>
      <c r="AC183" s="26"/>
      <c r="AD183" s="15"/>
      <c r="AE183" s="15"/>
      <c r="AF183" s="15"/>
      <c r="AG183" s="15"/>
      <c r="AH183" s="15"/>
      <c r="AI183" s="15"/>
      <c r="AJ183" s="15"/>
      <c r="AK183" s="15"/>
      <c r="AL183" s="15"/>
      <c r="AM183" s="15"/>
      <c r="AN183" s="15"/>
    </row>
    <row r="184" spans="3:40" ht="17.399999999999999">
      <c r="C184" s="30" t="s">
        <v>61</v>
      </c>
      <c r="D184" s="87">
        <v>1983915</v>
      </c>
      <c r="E184" s="87">
        <v>876339</v>
      </c>
      <c r="F184" s="87">
        <v>526204</v>
      </c>
      <c r="G184" s="87">
        <v>350135</v>
      </c>
      <c r="H184" s="87">
        <v>242540</v>
      </c>
      <c r="I184" s="87">
        <v>151215</v>
      </c>
      <c r="J184" s="87">
        <v>24010</v>
      </c>
      <c r="K184" s="87">
        <v>265025</v>
      </c>
      <c r="L184" s="87">
        <v>131639</v>
      </c>
      <c r="M184" s="87">
        <v>240717</v>
      </c>
      <c r="N184" s="87">
        <v>52430</v>
      </c>
      <c r="Q184" s="85"/>
      <c r="R184" s="89"/>
      <c r="S184" s="89"/>
      <c r="T184" s="89"/>
      <c r="U184" s="89"/>
      <c r="V184" s="89"/>
      <c r="W184" s="89"/>
      <c r="X184" s="89"/>
      <c r="Y184" s="89"/>
      <c r="Z184" s="89"/>
      <c r="AA184" s="89"/>
      <c r="AC184" s="26"/>
      <c r="AD184" s="15"/>
      <c r="AE184" s="15"/>
      <c r="AF184" s="15"/>
      <c r="AG184" s="15"/>
      <c r="AH184" s="15"/>
      <c r="AI184" s="15"/>
      <c r="AJ184" s="15"/>
      <c r="AK184" s="15"/>
      <c r="AL184" s="15"/>
      <c r="AM184" s="15"/>
      <c r="AN184" s="15"/>
    </row>
    <row r="185" spans="3:40" ht="7.2" customHeight="1">
      <c r="C185" s="42"/>
      <c r="D185" s="103"/>
      <c r="E185" s="103"/>
      <c r="F185" s="103"/>
      <c r="G185" s="103"/>
      <c r="H185" s="103"/>
      <c r="I185" s="103"/>
      <c r="J185" s="103"/>
      <c r="K185" s="103"/>
      <c r="L185" s="103"/>
      <c r="M185" s="103"/>
      <c r="N185" s="103"/>
      <c r="Q185" s="89"/>
      <c r="R185" s="89"/>
      <c r="S185" s="89"/>
      <c r="T185" s="89"/>
      <c r="U185" s="89"/>
      <c r="V185" s="89"/>
      <c r="W185" s="89"/>
      <c r="X185" s="89"/>
      <c r="Y185" s="89"/>
      <c r="Z185" s="89"/>
      <c r="AA185" s="89"/>
      <c r="AC185" s="26"/>
      <c r="AD185" s="15"/>
      <c r="AE185" s="15"/>
      <c r="AF185" s="15"/>
      <c r="AG185" s="15"/>
      <c r="AH185" s="15"/>
      <c r="AI185" s="15"/>
      <c r="AJ185" s="15"/>
      <c r="AK185" s="15"/>
      <c r="AL185" s="15"/>
      <c r="AM185" s="15"/>
    </row>
    <row r="186" spans="3:40" ht="7.2" customHeight="1">
      <c r="C186" s="18"/>
      <c r="D186" s="19"/>
      <c r="E186" s="19"/>
      <c r="F186" s="19"/>
      <c r="G186" s="19"/>
      <c r="H186" s="19"/>
      <c r="I186" s="19"/>
      <c r="J186" s="19"/>
      <c r="K186" s="19"/>
      <c r="L186" s="19"/>
      <c r="M186" s="19"/>
      <c r="N186" s="19"/>
      <c r="Q186" s="89"/>
      <c r="R186" s="89"/>
      <c r="S186" s="89"/>
      <c r="T186" s="89"/>
      <c r="U186" s="89"/>
      <c r="V186" s="89"/>
      <c r="W186" s="89"/>
      <c r="X186" s="89"/>
      <c r="Y186" s="89"/>
      <c r="Z186" s="89"/>
      <c r="AA186" s="89"/>
      <c r="AC186" s="26"/>
      <c r="AD186" s="15"/>
      <c r="AE186" s="15"/>
      <c r="AF186" s="15"/>
      <c r="AG186" s="15"/>
      <c r="AH186" s="15"/>
      <c r="AI186" s="15"/>
      <c r="AJ186" s="15"/>
      <c r="AK186" s="15"/>
      <c r="AL186" s="15"/>
      <c r="AM186" s="15"/>
    </row>
    <row r="187" spans="3:40" ht="7.2" customHeight="1">
      <c r="C187" s="42"/>
      <c r="D187" s="103"/>
      <c r="E187" s="103"/>
      <c r="F187" s="103"/>
      <c r="G187" s="103"/>
      <c r="H187" s="103"/>
      <c r="I187" s="103"/>
      <c r="J187" s="103"/>
      <c r="K187" s="103"/>
      <c r="L187" s="103"/>
      <c r="M187" s="103"/>
      <c r="N187" s="103"/>
      <c r="Q187" s="89"/>
      <c r="R187" s="89"/>
      <c r="S187" s="89"/>
      <c r="T187" s="89"/>
      <c r="U187" s="89"/>
      <c r="V187" s="89"/>
      <c r="W187" s="89"/>
      <c r="X187" s="89"/>
      <c r="Y187" s="89"/>
      <c r="Z187" s="89"/>
      <c r="AA187" s="89"/>
      <c r="AC187" s="26"/>
      <c r="AD187" s="15"/>
      <c r="AE187" s="15"/>
      <c r="AF187" s="15"/>
      <c r="AG187" s="15"/>
      <c r="AH187" s="15"/>
      <c r="AI187" s="15"/>
      <c r="AJ187" s="15"/>
      <c r="AK187" s="15"/>
      <c r="AL187" s="15"/>
      <c r="AM187" s="15"/>
    </row>
    <row r="188" spans="3:40" ht="26.25" customHeight="1">
      <c r="C188" s="23" t="s">
        <v>105</v>
      </c>
      <c r="D188" s="84">
        <v>99404</v>
      </c>
      <c r="E188" s="84">
        <v>32281</v>
      </c>
      <c r="F188" s="84">
        <v>17143</v>
      </c>
      <c r="G188" s="84">
        <v>15138</v>
      </c>
      <c r="H188" s="84">
        <v>8734</v>
      </c>
      <c r="I188" s="84">
        <v>9415</v>
      </c>
      <c r="J188" s="84">
        <v>1702</v>
      </c>
      <c r="K188" s="84">
        <v>16702</v>
      </c>
      <c r="L188" s="84">
        <v>8943</v>
      </c>
      <c r="M188" s="84">
        <v>16547</v>
      </c>
      <c r="N188" s="84">
        <v>5080</v>
      </c>
      <c r="O188" s="83"/>
      <c r="P188" s="83"/>
    </row>
    <row r="189" spans="3:40" ht="5.0999999999999996" customHeight="1">
      <c r="C189" s="110"/>
      <c r="D189" s="111"/>
      <c r="E189" s="111"/>
      <c r="F189" s="111"/>
      <c r="G189" s="111"/>
      <c r="H189" s="111"/>
      <c r="I189" s="111"/>
      <c r="J189" s="111"/>
      <c r="K189" s="111"/>
      <c r="L189" s="111"/>
      <c r="M189" s="111"/>
      <c r="N189" s="111"/>
    </row>
    <row r="190" spans="3:40" ht="18" customHeight="1">
      <c r="C190" s="34" t="s">
        <v>106</v>
      </c>
      <c r="D190" s="90">
        <v>39324</v>
      </c>
      <c r="E190" s="90">
        <v>13154</v>
      </c>
      <c r="F190" s="90">
        <v>7222</v>
      </c>
      <c r="G190" s="90">
        <v>5932</v>
      </c>
      <c r="H190" s="90">
        <v>3678</v>
      </c>
      <c r="I190" s="90">
        <v>3713</v>
      </c>
      <c r="J190" s="90">
        <v>586</v>
      </c>
      <c r="K190" s="90">
        <v>5714</v>
      </c>
      <c r="L190" s="90">
        <v>3318</v>
      </c>
      <c r="M190" s="90">
        <v>6899</v>
      </c>
      <c r="N190" s="90">
        <v>2262</v>
      </c>
    </row>
    <row r="191" spans="3:40" ht="18" customHeight="1">
      <c r="C191" s="34" t="s">
        <v>107</v>
      </c>
      <c r="D191" s="90">
        <v>60080</v>
      </c>
      <c r="E191" s="90">
        <v>19127</v>
      </c>
      <c r="F191" s="90">
        <v>9921</v>
      </c>
      <c r="G191" s="90">
        <v>9206</v>
      </c>
      <c r="H191" s="90">
        <v>5056</v>
      </c>
      <c r="I191" s="90">
        <v>5702</v>
      </c>
      <c r="J191" s="90">
        <v>1116</v>
      </c>
      <c r="K191" s="90">
        <v>10988</v>
      </c>
      <c r="L191" s="90">
        <v>5625</v>
      </c>
      <c r="M191" s="90">
        <v>9648</v>
      </c>
      <c r="N191" s="90">
        <v>2818</v>
      </c>
    </row>
    <row r="192" spans="3:40" ht="6" customHeight="1">
      <c r="D192" s="73"/>
      <c r="E192" s="73"/>
      <c r="F192" s="73"/>
      <c r="G192" s="73"/>
      <c r="H192" s="73"/>
      <c r="I192" s="73"/>
      <c r="J192" s="73"/>
      <c r="K192" s="73"/>
      <c r="L192" s="73"/>
      <c r="M192" s="73"/>
      <c r="N192" s="73"/>
    </row>
    <row r="193" spans="3:14">
      <c r="C193" s="64"/>
      <c r="D193" s="65"/>
      <c r="E193" s="65"/>
      <c r="F193" s="65"/>
      <c r="G193" s="65"/>
      <c r="H193" s="65"/>
      <c r="I193" s="65"/>
      <c r="J193" s="65"/>
      <c r="K193" s="65"/>
      <c r="L193" s="65"/>
      <c r="M193" s="65"/>
      <c r="N193" s="66"/>
    </row>
    <row r="194" spans="3:14">
      <c r="C194" s="67"/>
      <c r="N194" s="68"/>
    </row>
    <row r="195" spans="3:14">
      <c r="C195" s="67"/>
      <c r="N195" s="68"/>
    </row>
    <row r="196" spans="3:14">
      <c r="C196" s="67"/>
      <c r="N196" s="68"/>
    </row>
    <row r="197" spans="3:14">
      <c r="C197" s="67"/>
      <c r="N197" s="68"/>
    </row>
    <row r="198" spans="3:14">
      <c r="C198" s="67"/>
      <c r="N198" s="68"/>
    </row>
    <row r="199" spans="3:14">
      <c r="C199" s="67"/>
      <c r="N199" s="68"/>
    </row>
    <row r="200" spans="3:14">
      <c r="C200" s="67"/>
      <c r="N200" s="68"/>
    </row>
    <row r="201" spans="3:14">
      <c r="C201" s="67"/>
      <c r="N201" s="68"/>
    </row>
    <row r="202" spans="3:14">
      <c r="C202" s="67"/>
      <c r="N202" s="68"/>
    </row>
    <row r="203" spans="3:14">
      <c r="C203" s="67"/>
      <c r="N203" s="68"/>
    </row>
    <row r="204" spans="3:14">
      <c r="C204" s="67"/>
      <c r="N204" s="68"/>
    </row>
    <row r="205" spans="3:14">
      <c r="C205" s="67"/>
      <c r="N205" s="68"/>
    </row>
    <row r="206" spans="3:14">
      <c r="C206" s="67"/>
      <c r="N206" s="68"/>
    </row>
    <row r="207" spans="3:14">
      <c r="C207" s="67"/>
      <c r="N207" s="68"/>
    </row>
    <row r="208" spans="3:14">
      <c r="C208" s="67"/>
      <c r="N208" s="68"/>
    </row>
    <row r="209" spans="3:14">
      <c r="C209" s="67"/>
      <c r="N209" s="68"/>
    </row>
    <row r="210" spans="3:14">
      <c r="C210" s="67"/>
      <c r="N210" s="68"/>
    </row>
    <row r="211" spans="3:14">
      <c r="C211" s="67"/>
      <c r="N211" s="68"/>
    </row>
    <row r="212" spans="3:14">
      <c r="C212" s="67"/>
      <c r="N212" s="68"/>
    </row>
    <row r="213" spans="3:14">
      <c r="C213" s="67"/>
      <c r="N213" s="68"/>
    </row>
    <row r="214" spans="3:14">
      <c r="C214" s="67"/>
      <c r="N214" s="68"/>
    </row>
    <row r="215" spans="3:14">
      <c r="C215" s="67"/>
      <c r="N215" s="68"/>
    </row>
    <row r="216" spans="3:14">
      <c r="C216" s="67"/>
      <c r="N216" s="68"/>
    </row>
    <row r="217" spans="3:14">
      <c r="C217" s="67"/>
      <c r="N217" s="68"/>
    </row>
    <row r="218" spans="3:14">
      <c r="C218" s="67"/>
      <c r="N218" s="68"/>
    </row>
    <row r="219" spans="3:14">
      <c r="C219" s="67"/>
      <c r="N219" s="68"/>
    </row>
    <row r="220" spans="3:14">
      <c r="C220" s="67"/>
      <c r="N220" s="68"/>
    </row>
    <row r="221" spans="3:14">
      <c r="C221" s="67"/>
      <c r="N221" s="68"/>
    </row>
    <row r="222" spans="3:14">
      <c r="C222" s="67"/>
      <c r="N222" s="68"/>
    </row>
    <row r="223" spans="3:14">
      <c r="C223" s="67"/>
      <c r="N223" s="68"/>
    </row>
    <row r="224" spans="3:14">
      <c r="C224" s="67"/>
      <c r="N224" s="68"/>
    </row>
    <row r="225" spans="3:14">
      <c r="C225" s="67"/>
      <c r="N225" s="68"/>
    </row>
    <row r="226" spans="3:14">
      <c r="C226" s="67"/>
      <c r="N226" s="68"/>
    </row>
    <row r="227" spans="3:14">
      <c r="C227" s="67"/>
      <c r="N227" s="68"/>
    </row>
    <row r="228" spans="3:14">
      <c r="C228" s="67"/>
      <c r="N228" s="68"/>
    </row>
    <row r="229" spans="3:14">
      <c r="C229" s="75"/>
      <c r="D229" s="76"/>
      <c r="E229" s="76"/>
      <c r="F229" s="76"/>
      <c r="G229" s="76"/>
      <c r="H229" s="76"/>
      <c r="I229" s="76"/>
      <c r="J229" s="76"/>
      <c r="K229" s="76"/>
      <c r="L229" s="76"/>
      <c r="M229" s="76"/>
      <c r="N229" s="77"/>
    </row>
    <row r="231" spans="3:14" ht="18" customHeight="1">
      <c r="C231" s="78" t="s">
        <v>108</v>
      </c>
      <c r="D231" s="78"/>
      <c r="E231" s="78"/>
      <c r="F231" s="78"/>
      <c r="G231" s="78"/>
      <c r="H231" s="78"/>
      <c r="I231" s="78"/>
      <c r="J231" s="78"/>
      <c r="K231" s="78"/>
      <c r="L231" s="78"/>
      <c r="M231" s="78"/>
      <c r="N231" s="78"/>
    </row>
    <row r="232" spans="3:14" ht="18" customHeight="1">
      <c r="C232" s="78" t="s">
        <v>84</v>
      </c>
      <c r="D232" s="78"/>
      <c r="E232" s="78"/>
      <c r="F232" s="78"/>
      <c r="G232" s="78"/>
      <c r="H232" s="78"/>
      <c r="I232" s="78"/>
      <c r="J232" s="78"/>
      <c r="K232" s="78"/>
      <c r="L232" s="78"/>
      <c r="M232" s="78"/>
      <c r="N232" s="78"/>
    </row>
    <row r="233" spans="3:14" ht="18" customHeight="1">
      <c r="C233" s="78" t="s">
        <v>109</v>
      </c>
      <c r="D233" s="78"/>
      <c r="E233" s="78"/>
      <c r="F233" s="78"/>
      <c r="G233" s="78"/>
      <c r="H233" s="78"/>
      <c r="I233" s="78"/>
      <c r="J233" s="78"/>
      <c r="K233" s="78"/>
      <c r="L233" s="78"/>
      <c r="M233" s="78"/>
      <c r="N233" s="78"/>
    </row>
    <row r="234" spans="3:14" ht="48" customHeight="1">
      <c r="C234" s="217" t="s">
        <v>110</v>
      </c>
      <c r="D234" s="217"/>
      <c r="E234" s="217"/>
      <c r="F234" s="217"/>
      <c r="G234" s="217"/>
      <c r="H234" s="217"/>
      <c r="I234" s="217"/>
      <c r="J234" s="217"/>
      <c r="K234" s="217"/>
      <c r="L234" s="217"/>
      <c r="M234" s="217"/>
      <c r="N234" s="217"/>
    </row>
    <row r="235" spans="3:14" ht="18" customHeight="1">
      <c r="C235" s="78" t="s">
        <v>111</v>
      </c>
      <c r="D235" s="78"/>
      <c r="E235" s="78"/>
      <c r="F235" s="78"/>
      <c r="G235" s="78"/>
      <c r="H235" s="78"/>
      <c r="I235" s="78"/>
      <c r="J235" s="78"/>
      <c r="K235" s="78"/>
      <c r="L235" s="78"/>
      <c r="M235" s="78"/>
      <c r="N235" s="78"/>
    </row>
    <row r="236" spans="3:14" ht="18" customHeight="1">
      <c r="C236" s="217" t="s">
        <v>112</v>
      </c>
      <c r="D236" s="217"/>
      <c r="E236" s="217"/>
      <c r="F236" s="217"/>
      <c r="G236" s="217"/>
      <c r="H236" s="217"/>
      <c r="I236" s="217"/>
      <c r="J236" s="217"/>
      <c r="K236" s="217"/>
      <c r="L236" s="217"/>
      <c r="M236" s="217"/>
      <c r="N236" s="217"/>
    </row>
    <row r="237" spans="3:14" ht="18" customHeight="1">
      <c r="C237" s="78" t="s">
        <v>113</v>
      </c>
      <c r="D237" s="79"/>
      <c r="E237" s="79"/>
      <c r="F237" s="79"/>
      <c r="G237" s="79"/>
      <c r="H237" s="79"/>
      <c r="I237" s="79"/>
      <c r="J237" s="79"/>
      <c r="K237" s="79"/>
      <c r="L237" s="79"/>
      <c r="M237" s="79"/>
      <c r="N237" s="79"/>
    </row>
    <row r="238" spans="3:14" ht="18" customHeight="1">
      <c r="C238" s="78" t="s">
        <v>114</v>
      </c>
      <c r="D238" s="79"/>
      <c r="E238" s="79"/>
      <c r="F238" s="79"/>
      <c r="G238" s="79"/>
      <c r="H238" s="79"/>
      <c r="I238" s="79"/>
      <c r="J238" s="79"/>
      <c r="K238" s="79"/>
      <c r="L238" s="79"/>
      <c r="M238" s="79"/>
      <c r="N238" s="79"/>
    </row>
    <row r="239" spans="3:14" ht="16.2">
      <c r="C239" s="78" t="s">
        <v>115</v>
      </c>
      <c r="D239" s="81"/>
      <c r="E239" s="81"/>
      <c r="F239" s="81"/>
      <c r="G239" s="81"/>
      <c r="H239" s="81"/>
      <c r="I239" s="81"/>
      <c r="J239" s="81"/>
      <c r="K239" s="81"/>
      <c r="L239" s="81"/>
      <c r="M239" s="81"/>
      <c r="N239" s="81"/>
    </row>
    <row r="240" spans="3:14" ht="6.75" customHeight="1">
      <c r="C240" s="80"/>
      <c r="D240" s="81"/>
      <c r="E240" s="81"/>
      <c r="F240" s="81"/>
      <c r="G240" s="81"/>
      <c r="H240" s="81"/>
      <c r="I240" s="81"/>
      <c r="J240" s="81"/>
      <c r="K240" s="81"/>
      <c r="L240" s="81"/>
      <c r="M240" s="81"/>
      <c r="N240" s="81"/>
    </row>
    <row r="241" spans="3:14">
      <c r="C241" s="79" t="s">
        <v>87</v>
      </c>
      <c r="D241" s="80"/>
      <c r="E241" s="80"/>
      <c r="F241" s="80"/>
      <c r="G241" s="80"/>
      <c r="H241" s="80"/>
      <c r="I241" s="80"/>
      <c r="J241" s="80"/>
      <c r="K241" s="80"/>
      <c r="L241" s="80"/>
      <c r="M241" s="80"/>
      <c r="N241" s="80"/>
    </row>
    <row r="242" spans="3:14">
      <c r="C242" s="217" t="s">
        <v>88</v>
      </c>
      <c r="D242" s="217"/>
      <c r="E242" s="217"/>
      <c r="F242" s="217"/>
      <c r="G242" s="217"/>
      <c r="H242" s="217"/>
      <c r="I242" s="217"/>
      <c r="J242" s="217"/>
      <c r="K242" s="217"/>
      <c r="L242" s="217"/>
      <c r="M242" s="217"/>
      <c r="N242" s="217"/>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5E61-8828-4CF4-8B04-714AAE667802}">
  <sheetPr codeName="Planilha1">
    <pageSetUpPr fitToPage="1"/>
  </sheetPr>
  <dimension ref="A1:T47"/>
  <sheetViews>
    <sheetView showGridLines="0" topLeftCell="A8" zoomScale="80" zoomScaleNormal="80" workbookViewId="0">
      <selection activeCell="A20" sqref="A20"/>
    </sheetView>
  </sheetViews>
  <sheetFormatPr defaultColWidth="9.21875" defaultRowHeight="13.2"/>
  <cols>
    <col min="1" max="1" width="17.77734375" style="155" customWidth="1"/>
    <col min="2" max="19" width="11.5546875" style="155" customWidth="1"/>
    <col min="20" max="20" width="10.77734375" style="148" customWidth="1"/>
    <col min="21" max="16384" width="9.21875" style="148"/>
  </cols>
  <sheetData>
    <row r="1" spans="1:20" s="113" customFormat="1" ht="25.8">
      <c r="A1" s="212" t="s">
        <v>0</v>
      </c>
      <c r="B1" s="212"/>
      <c r="C1" s="212"/>
      <c r="D1" s="212"/>
      <c r="E1" s="212"/>
      <c r="F1" s="212"/>
      <c r="G1" s="212"/>
      <c r="H1" s="212"/>
      <c r="I1" s="212"/>
      <c r="J1" s="212"/>
      <c r="K1" s="212"/>
      <c r="L1" s="212"/>
      <c r="M1" s="212"/>
      <c r="N1" s="212"/>
      <c r="O1" s="212"/>
      <c r="P1" s="212"/>
      <c r="Q1" s="212"/>
      <c r="R1" s="212"/>
      <c r="S1" s="212"/>
      <c r="T1" s="112"/>
    </row>
    <row r="2" spans="1:20" s="117" customFormat="1" ht="30" customHeight="1">
      <c r="A2" s="6" t="s">
        <v>1</v>
      </c>
      <c r="B2" s="114"/>
      <c r="C2" s="114"/>
      <c r="D2" s="114"/>
      <c r="E2" s="114"/>
      <c r="F2" s="114"/>
      <c r="G2" s="114"/>
      <c r="H2" s="114"/>
      <c r="I2" s="115"/>
      <c r="J2" s="115"/>
      <c r="K2" s="115"/>
      <c r="L2" s="115"/>
      <c r="M2" s="115"/>
      <c r="N2" s="115"/>
      <c r="O2" s="115"/>
      <c r="P2" s="116"/>
      <c r="Q2" s="116"/>
      <c r="R2" s="116"/>
      <c r="S2" s="116"/>
      <c r="T2" s="116"/>
    </row>
    <row r="3" spans="1:20" s="117" customFormat="1" ht="15" customHeight="1">
      <c r="A3" s="118"/>
      <c r="B3" s="118"/>
      <c r="C3" s="118"/>
      <c r="D3" s="118"/>
      <c r="E3" s="118"/>
      <c r="F3" s="118"/>
      <c r="G3" s="118"/>
      <c r="H3" s="118"/>
      <c r="I3" s="118"/>
      <c r="J3" s="118"/>
      <c r="K3" s="118"/>
      <c r="L3" s="118"/>
      <c r="M3" s="118"/>
      <c r="N3" s="118"/>
      <c r="O3" s="119"/>
      <c r="P3" s="116"/>
      <c r="Q3" s="116"/>
      <c r="R3" s="116"/>
      <c r="S3" s="116"/>
      <c r="T3" s="116"/>
    </row>
    <row r="4" spans="1:20" s="117" customFormat="1" ht="24" customHeight="1">
      <c r="A4" s="120" t="s">
        <v>116</v>
      </c>
      <c r="B4" s="120"/>
      <c r="C4" s="120"/>
      <c r="D4" s="120"/>
      <c r="E4" s="120"/>
      <c r="F4" s="120"/>
      <c r="G4" s="120"/>
      <c r="H4" s="120"/>
      <c r="I4" s="121"/>
      <c r="J4" s="122"/>
      <c r="K4" s="121"/>
      <c r="L4" s="121"/>
      <c r="M4" s="121"/>
      <c r="N4" s="116"/>
      <c r="O4" s="116"/>
      <c r="P4" s="116"/>
      <c r="Q4" s="116"/>
      <c r="R4" s="116"/>
      <c r="S4" s="116"/>
      <c r="T4" s="116"/>
    </row>
    <row r="5" spans="1:20" s="117" customFormat="1" ht="25.2" hidden="1" customHeight="1">
      <c r="A5" s="120"/>
      <c r="B5" s="123" t="s">
        <v>117</v>
      </c>
      <c r="C5" s="123" t="s">
        <v>118</v>
      </c>
      <c r="D5" s="123" t="s">
        <v>119</v>
      </c>
      <c r="E5" s="123" t="s">
        <v>120</v>
      </c>
      <c r="F5" s="123" t="s">
        <v>121</v>
      </c>
      <c r="G5" s="123" t="s">
        <v>122</v>
      </c>
      <c r="H5" s="123" t="s">
        <v>123</v>
      </c>
      <c r="I5" s="123" t="s">
        <v>124</v>
      </c>
      <c r="J5" s="123" t="s">
        <v>125</v>
      </c>
      <c r="K5" s="123" t="s">
        <v>126</v>
      </c>
      <c r="L5" s="123" t="s">
        <v>127</v>
      </c>
      <c r="M5" s="123" t="s">
        <v>128</v>
      </c>
      <c r="N5" s="123" t="s">
        <v>129</v>
      </c>
      <c r="O5" s="123" t="s">
        <v>130</v>
      </c>
      <c r="P5" s="123" t="s">
        <v>131</v>
      </c>
      <c r="Q5" s="123" t="s">
        <v>132</v>
      </c>
      <c r="R5" s="123" t="s">
        <v>133</v>
      </c>
      <c r="S5" s="123" t="s">
        <v>134</v>
      </c>
    </row>
    <row r="6" spans="1:20" s="117" customFormat="1" ht="17.7" customHeight="1">
      <c r="A6" s="124" t="s">
        <v>135</v>
      </c>
      <c r="B6" s="120"/>
      <c r="C6" s="120"/>
      <c r="D6" s="120"/>
      <c r="E6" s="120"/>
      <c r="F6" s="120"/>
      <c r="G6" s="120"/>
      <c r="H6" s="120"/>
      <c r="I6" s="121"/>
      <c r="J6" s="125"/>
      <c r="K6" s="121"/>
      <c r="L6" s="121"/>
      <c r="M6" s="121"/>
      <c r="N6" s="116"/>
      <c r="O6" s="116"/>
      <c r="P6" s="116"/>
      <c r="Q6" s="116"/>
      <c r="R6" s="116"/>
      <c r="S6" s="126" t="s">
        <v>195</v>
      </c>
      <c r="T6" s="116"/>
    </row>
    <row r="7" spans="1:20" s="117" customFormat="1" ht="17.7" hidden="1" customHeight="1">
      <c r="A7" s="124"/>
      <c r="B7" s="120"/>
      <c r="C7" s="120"/>
      <c r="D7" s="120"/>
      <c r="E7" s="120"/>
      <c r="F7" s="120"/>
      <c r="G7" s="120"/>
      <c r="H7" s="120"/>
      <c r="I7" s="121"/>
      <c r="J7" s="125"/>
      <c r="K7" s="121"/>
      <c r="L7" s="121"/>
      <c r="M7" s="121"/>
      <c r="N7" s="116"/>
      <c r="O7" s="116"/>
      <c r="P7" s="116"/>
      <c r="Q7" s="116"/>
      <c r="R7" s="116"/>
      <c r="S7" s="126"/>
      <c r="T7" s="116"/>
    </row>
    <row r="8" spans="1:20" s="117" customFormat="1" ht="17.7" customHeight="1">
      <c r="A8" s="218" t="s">
        <v>136</v>
      </c>
      <c r="B8" s="221" t="s">
        <v>63</v>
      </c>
      <c r="C8" s="222"/>
      <c r="D8" s="222"/>
      <c r="E8" s="222"/>
      <c r="F8" s="222"/>
      <c r="G8" s="223"/>
      <c r="H8" s="221" t="s">
        <v>64</v>
      </c>
      <c r="I8" s="222"/>
      <c r="J8" s="222"/>
      <c r="K8" s="222"/>
      <c r="L8" s="222"/>
      <c r="M8" s="223"/>
      <c r="N8" s="221" t="s">
        <v>70</v>
      </c>
      <c r="O8" s="222"/>
      <c r="P8" s="222"/>
      <c r="Q8" s="222"/>
      <c r="R8" s="222"/>
      <c r="S8" s="224"/>
      <c r="T8" s="116"/>
    </row>
    <row r="9" spans="1:20" s="117" customFormat="1" ht="17.7" customHeight="1">
      <c r="A9" s="219"/>
      <c r="B9" s="225" t="s">
        <v>137</v>
      </c>
      <c r="C9" s="226"/>
      <c r="D9" s="226"/>
      <c r="E9" s="226"/>
      <c r="F9" s="226"/>
      <c r="G9" s="227"/>
      <c r="H9" s="225" t="s">
        <v>138</v>
      </c>
      <c r="I9" s="226"/>
      <c r="J9" s="226"/>
      <c r="K9" s="226"/>
      <c r="L9" s="226"/>
      <c r="M9" s="227"/>
      <c r="N9" s="225" t="s">
        <v>138</v>
      </c>
      <c r="O9" s="226"/>
      <c r="P9" s="226"/>
      <c r="Q9" s="226"/>
      <c r="R9" s="226"/>
      <c r="S9" s="228"/>
      <c r="T9" s="116"/>
    </row>
    <row r="10" spans="1:20" s="117" customFormat="1" ht="43.5" customHeight="1">
      <c r="A10" s="220"/>
      <c r="B10" s="127" t="s">
        <v>139</v>
      </c>
      <c r="C10" s="127" t="s">
        <v>140</v>
      </c>
      <c r="D10" s="127" t="s">
        <v>141</v>
      </c>
      <c r="E10" s="127" t="s">
        <v>142</v>
      </c>
      <c r="F10" s="127" t="s">
        <v>143</v>
      </c>
      <c r="G10" s="127" t="s">
        <v>144</v>
      </c>
      <c r="H10" s="127" t="s">
        <v>145</v>
      </c>
      <c r="I10" s="127" t="s">
        <v>146</v>
      </c>
      <c r="J10" s="127" t="s">
        <v>147</v>
      </c>
      <c r="K10" s="127" t="s">
        <v>142</v>
      </c>
      <c r="L10" s="127" t="s">
        <v>143</v>
      </c>
      <c r="M10" s="127" t="s">
        <v>144</v>
      </c>
      <c r="N10" s="127" t="s">
        <v>145</v>
      </c>
      <c r="O10" s="127" t="s">
        <v>146</v>
      </c>
      <c r="P10" s="127" t="s">
        <v>147</v>
      </c>
      <c r="Q10" s="127" t="s">
        <v>142</v>
      </c>
      <c r="R10" s="127" t="s">
        <v>143</v>
      </c>
      <c r="S10" s="128" t="s">
        <v>144</v>
      </c>
      <c r="T10" s="116"/>
    </row>
    <row r="11" spans="1:20" s="117" customFormat="1" ht="32.25" customHeight="1">
      <c r="A11" s="129" t="s">
        <v>148</v>
      </c>
      <c r="B11" s="130">
        <v>1.6648359913514217</v>
      </c>
      <c r="C11" s="130">
        <v>1.0195722593888061</v>
      </c>
      <c r="D11" s="130">
        <v>0.70010994637876556</v>
      </c>
      <c r="E11" s="130">
        <v>0.43505545194271827</v>
      </c>
      <c r="F11" s="130">
        <v>1.1013264928205491</v>
      </c>
      <c r="G11" s="130">
        <v>0.92888591075664884</v>
      </c>
      <c r="H11" s="130">
        <v>1.1886554773980362</v>
      </c>
      <c r="I11" s="130">
        <v>1.9992148589340188</v>
      </c>
      <c r="J11" s="130">
        <v>2.0479537583207801</v>
      </c>
      <c r="K11" s="130">
        <v>1.093503091068516</v>
      </c>
      <c r="L11" s="130">
        <v>1.3250891976950676</v>
      </c>
      <c r="M11" s="130">
        <v>1.8713850289750218</v>
      </c>
      <c r="N11" s="130">
        <v>1.9650658149211746</v>
      </c>
      <c r="O11" s="130">
        <v>2.4760032753386771</v>
      </c>
      <c r="P11" s="130">
        <v>1.5804495386090895</v>
      </c>
      <c r="Q11" s="130">
        <v>2.0798043321898971</v>
      </c>
      <c r="R11" s="130">
        <v>1.8466735501447566</v>
      </c>
      <c r="S11" s="130">
        <v>2.1157305877097667</v>
      </c>
      <c r="T11" s="116"/>
    </row>
    <row r="12" spans="1:20" s="117" customFormat="1" ht="32.25" customHeight="1">
      <c r="A12" s="131" t="s">
        <v>149</v>
      </c>
      <c r="B12" s="132">
        <v>1.1121602916135176</v>
      </c>
      <c r="C12" s="132">
        <v>1.0481623209274806</v>
      </c>
      <c r="D12" s="132">
        <v>0.72400580892435462</v>
      </c>
      <c r="E12" s="132">
        <v>0.47508422410845369</v>
      </c>
      <c r="F12" s="132">
        <v>1.0382842133034198</v>
      </c>
      <c r="G12" s="132">
        <v>0.90473157625739453</v>
      </c>
      <c r="H12" s="132">
        <v>1.4305205011645665</v>
      </c>
      <c r="I12" s="132">
        <v>1.91146183009736</v>
      </c>
      <c r="J12" s="132">
        <v>1.9985494455889061</v>
      </c>
      <c r="K12" s="132">
        <v>0.93330362778625686</v>
      </c>
      <c r="L12" s="132">
        <v>1.55126418061258</v>
      </c>
      <c r="M12" s="132">
        <v>1.7299877397780878</v>
      </c>
      <c r="N12" s="132">
        <v>2.0335285173182136</v>
      </c>
      <c r="O12" s="132">
        <v>2.4362646594230921</v>
      </c>
      <c r="P12" s="132">
        <v>1.7204888578155642</v>
      </c>
      <c r="Q12" s="133">
        <v>1.9209057561261362</v>
      </c>
      <c r="R12" s="132">
        <v>1.8767881399663917</v>
      </c>
      <c r="S12" s="132">
        <v>2.059187265610289</v>
      </c>
      <c r="T12" s="116"/>
    </row>
    <row r="13" spans="1:20" s="117" customFormat="1" ht="32.25" customHeight="1">
      <c r="A13" s="134" t="s">
        <v>150</v>
      </c>
      <c r="B13" s="135">
        <v>0.8908461388615998</v>
      </c>
      <c r="C13" s="135">
        <v>0.98676987759203483</v>
      </c>
      <c r="D13" s="135">
        <v>0.65851690316864975</v>
      </c>
      <c r="E13" s="135">
        <v>0.43736876101333921</v>
      </c>
      <c r="F13" s="135">
        <v>1.0298423843980959</v>
      </c>
      <c r="G13" s="135">
        <v>0.84565369701284099</v>
      </c>
      <c r="H13" s="135">
        <v>1.4226709893975964</v>
      </c>
      <c r="I13" s="135">
        <v>1.6220430903441705</v>
      </c>
      <c r="J13" s="135">
        <v>1.7564431559448979</v>
      </c>
      <c r="K13" s="135">
        <v>0.72905274538767173</v>
      </c>
      <c r="L13" s="135">
        <v>0.66507635698131518</v>
      </c>
      <c r="M13" s="135">
        <v>1.3548163765208965</v>
      </c>
      <c r="N13" s="135">
        <v>1.7545242218736672</v>
      </c>
      <c r="O13" s="135">
        <v>2.0848127095107927</v>
      </c>
      <c r="P13" s="135">
        <v>1.568475547745277</v>
      </c>
      <c r="Q13" s="135">
        <v>1.9087290666696046</v>
      </c>
      <c r="R13" s="135">
        <v>1.719789861925493</v>
      </c>
      <c r="S13" s="135">
        <v>1.7821537739480118</v>
      </c>
      <c r="T13" s="116"/>
    </row>
    <row r="14" spans="1:20" s="117" customFormat="1" ht="32.25" customHeight="1">
      <c r="A14" s="131" t="s">
        <v>151</v>
      </c>
      <c r="B14" s="132">
        <v>0.67226554097861702</v>
      </c>
      <c r="C14" s="132">
        <v>0.98198858446600745</v>
      </c>
      <c r="D14" s="132">
        <v>0.58139842559565302</v>
      </c>
      <c r="E14" s="132">
        <v>0.49644859846607525</v>
      </c>
      <c r="F14" s="132">
        <v>0.82098211429184853</v>
      </c>
      <c r="G14" s="132">
        <v>0.70561235179437531</v>
      </c>
      <c r="H14" s="132">
        <v>1.6329265423924444</v>
      </c>
      <c r="I14" s="132">
        <v>1.9320855229059264</v>
      </c>
      <c r="J14" s="132">
        <v>1.9962446466369714</v>
      </c>
      <c r="K14" s="132">
        <v>0.653473592419612</v>
      </c>
      <c r="L14" s="132">
        <v>0.66432653530492014</v>
      </c>
      <c r="M14" s="132">
        <v>1.3744810739449596</v>
      </c>
      <c r="N14" s="132">
        <v>1.5802205099183071</v>
      </c>
      <c r="O14" s="132">
        <v>2.0366632424247304</v>
      </c>
      <c r="P14" s="132">
        <v>1.6151577001685862</v>
      </c>
      <c r="Q14" s="132">
        <v>1.6682760402576726</v>
      </c>
      <c r="R14" s="132">
        <v>1.7001705322274698</v>
      </c>
      <c r="S14" s="132">
        <v>1.667311023865278</v>
      </c>
      <c r="T14" s="116"/>
    </row>
    <row r="15" spans="1:20" s="117" customFormat="1" ht="32.25" customHeight="1">
      <c r="A15" s="134" t="s">
        <v>152</v>
      </c>
      <c r="B15" s="135">
        <v>0.72099125128986596</v>
      </c>
      <c r="C15" s="135">
        <v>0.72099125128986596</v>
      </c>
      <c r="D15" s="135">
        <v>0.79057831951685387</v>
      </c>
      <c r="E15" s="135">
        <v>0.59906424975326644</v>
      </c>
      <c r="F15" s="135">
        <v>0.41686961860439453</v>
      </c>
      <c r="G15" s="135">
        <v>0.82215135673865292</v>
      </c>
      <c r="H15" s="135">
        <v>1.6314677856208288</v>
      </c>
      <c r="I15" s="135">
        <v>1.9452803133099563</v>
      </c>
      <c r="J15" s="135">
        <v>1.9053224236186226</v>
      </c>
      <c r="K15" s="135">
        <v>0.63446525917142893</v>
      </c>
      <c r="L15" s="135">
        <v>0.5041238807538907</v>
      </c>
      <c r="M15" s="135">
        <v>1.2611322925058199</v>
      </c>
      <c r="N15" s="135">
        <v>1.6036077725474014</v>
      </c>
      <c r="O15" s="135">
        <v>2.0270336730963399</v>
      </c>
      <c r="P15" s="135">
        <v>1.6500931137777231</v>
      </c>
      <c r="Q15" s="135">
        <v>1.5983444052332065</v>
      </c>
      <c r="R15" s="135">
        <v>1.6653110822666752</v>
      </c>
      <c r="S15" s="135">
        <v>1.6712164532442186</v>
      </c>
      <c r="T15" s="116"/>
    </row>
    <row r="16" spans="1:20" s="117" customFormat="1" ht="32.25" customHeight="1">
      <c r="A16" s="131" t="s">
        <v>153</v>
      </c>
      <c r="B16" s="132">
        <v>0.71846944019854231</v>
      </c>
      <c r="C16" s="132">
        <v>0.71846944019854231</v>
      </c>
      <c r="D16" s="132">
        <v>0.68340432331575884</v>
      </c>
      <c r="E16" s="132">
        <v>0.64598417046987089</v>
      </c>
      <c r="F16" s="132">
        <v>0.41930353188612252</v>
      </c>
      <c r="G16" s="132">
        <v>0.78526853611207126</v>
      </c>
      <c r="H16" s="132">
        <v>1.6036874415019906</v>
      </c>
      <c r="I16" s="132">
        <v>1.9453914618509287</v>
      </c>
      <c r="J16" s="132">
        <v>1.936773417985459</v>
      </c>
      <c r="K16" s="132">
        <v>0.63951294470847642</v>
      </c>
      <c r="L16" s="132">
        <v>0.50096359552905134</v>
      </c>
      <c r="M16" s="132">
        <v>1.2334151874584911</v>
      </c>
      <c r="N16" s="132">
        <v>1.5880080451752989</v>
      </c>
      <c r="O16" s="132">
        <v>1.9904215330694917</v>
      </c>
      <c r="P16" s="132">
        <v>1.7071090164100657</v>
      </c>
      <c r="Q16" s="132">
        <v>0.83453855272667277</v>
      </c>
      <c r="R16" s="132">
        <v>1.6142272488169582</v>
      </c>
      <c r="S16" s="132">
        <v>1.640113363102413</v>
      </c>
      <c r="T16" s="116"/>
    </row>
    <row r="17" spans="1:20" s="117" customFormat="1" ht="32.25" customHeight="1">
      <c r="A17" s="134" t="s">
        <v>154</v>
      </c>
      <c r="B17" s="135">
        <v>0.71187952665317356</v>
      </c>
      <c r="C17" s="135">
        <v>0.70355970636536858</v>
      </c>
      <c r="D17" s="135">
        <v>0.62701784597271537</v>
      </c>
      <c r="E17" s="135">
        <v>0.41756932844412237</v>
      </c>
      <c r="F17" s="135">
        <v>0.77624783500283179</v>
      </c>
      <c r="G17" s="135">
        <v>0.69877358697207326</v>
      </c>
      <c r="H17" s="135">
        <v>1.5516824715910242</v>
      </c>
      <c r="I17" s="135">
        <v>1.9546297075165415</v>
      </c>
      <c r="J17" s="135">
        <v>1.8849885689075172</v>
      </c>
      <c r="K17" s="135">
        <v>0.65613611342134803</v>
      </c>
      <c r="L17" s="135">
        <v>0.48344290813846025</v>
      </c>
      <c r="M17" s="135">
        <v>1.2108606986777677</v>
      </c>
      <c r="N17" s="135">
        <v>1.5820375250435958</v>
      </c>
      <c r="O17" s="135">
        <v>1.9904972101059195</v>
      </c>
      <c r="P17" s="135">
        <v>1.7009248441913716</v>
      </c>
      <c r="Q17" s="135">
        <v>0.7729463979890252</v>
      </c>
      <c r="R17" s="135">
        <v>1.5995680132951808</v>
      </c>
      <c r="S17" s="135">
        <v>1.6294299562669525</v>
      </c>
      <c r="T17" s="116"/>
    </row>
    <row r="18" spans="1:20" s="117" customFormat="1" ht="32.25" customHeight="1">
      <c r="A18" s="131" t="s">
        <v>155</v>
      </c>
      <c r="B18" s="132">
        <v>0.6718310125611896</v>
      </c>
      <c r="C18" s="132">
        <v>0.80032704115265085</v>
      </c>
      <c r="D18" s="132">
        <v>0.57286021378618646</v>
      </c>
      <c r="E18" s="132">
        <v>0.42486005501434071</v>
      </c>
      <c r="F18" s="132">
        <v>0.75086173069146978</v>
      </c>
      <c r="G18" s="132">
        <v>0.67604789719973957</v>
      </c>
      <c r="H18" s="132">
        <v>1.382691083460988</v>
      </c>
      <c r="I18" s="132">
        <v>1.9330382576051057</v>
      </c>
      <c r="J18" s="132">
        <v>0.42097608947637222</v>
      </c>
      <c r="K18" s="132">
        <v>0.66602472005657609</v>
      </c>
      <c r="L18" s="132">
        <v>0.71982591658928474</v>
      </c>
      <c r="M18" s="132">
        <v>1.1919382985083657</v>
      </c>
      <c r="N18" s="132">
        <v>1.5692240217359337</v>
      </c>
      <c r="O18" s="132">
        <v>1.9870664331681629</v>
      </c>
      <c r="P18" s="132">
        <v>1.3288734645219362</v>
      </c>
      <c r="Q18" s="132">
        <v>0.68480854494191001</v>
      </c>
      <c r="R18" s="132">
        <v>1.6063218677634117</v>
      </c>
      <c r="S18" s="132">
        <v>1.6158880728897778</v>
      </c>
      <c r="T18" s="116"/>
    </row>
    <row r="19" spans="1:20" s="117" customFormat="1" ht="32.25" customHeight="1">
      <c r="A19" s="134" t="s">
        <v>152</v>
      </c>
      <c r="B19" s="135">
        <v>0.61293349611100223</v>
      </c>
      <c r="C19" s="135">
        <v>0.78667405811868851</v>
      </c>
      <c r="D19" s="135">
        <v>0.58640262133108823</v>
      </c>
      <c r="E19" s="135">
        <v>0.40202521696202953</v>
      </c>
      <c r="F19" s="135">
        <v>0.72869334571284339</v>
      </c>
      <c r="G19" s="135">
        <v>0.64207972518329259</v>
      </c>
      <c r="H19" s="135">
        <v>1.2948812536313403</v>
      </c>
      <c r="I19" s="135">
        <v>1.8486522915766643</v>
      </c>
      <c r="J19" s="135">
        <v>0.38099549215930795</v>
      </c>
      <c r="K19" s="135">
        <v>0.59729900076800135</v>
      </c>
      <c r="L19" s="135">
        <v>0.66969283463312601</v>
      </c>
      <c r="M19" s="135">
        <v>1.1142908347017129</v>
      </c>
      <c r="N19" s="135">
        <v>1.512635723935597</v>
      </c>
      <c r="O19" s="135">
        <v>1.9114108186809886</v>
      </c>
      <c r="P19" s="135">
        <v>1.7784758737170789</v>
      </c>
      <c r="Q19" s="135">
        <v>0.64863641336098876</v>
      </c>
      <c r="R19" s="135">
        <v>1.57089300088857</v>
      </c>
      <c r="S19" s="135">
        <v>1.5744221410990515</v>
      </c>
      <c r="T19" s="116"/>
    </row>
    <row r="20" spans="1:20" s="113" customFormat="1" ht="32.25" customHeight="1">
      <c r="A20" s="136" t="s">
        <v>196</v>
      </c>
      <c r="B20" s="137">
        <v>0.58284561955062986</v>
      </c>
      <c r="C20" s="137">
        <v>0.79840144931203982</v>
      </c>
      <c r="D20" s="137">
        <v>0.58275918412992944</v>
      </c>
      <c r="E20" s="137">
        <v>0.40279316272431243</v>
      </c>
      <c r="F20" s="137">
        <v>0.69998082065982392</v>
      </c>
      <c r="G20" s="137">
        <v>0.62013462630646288</v>
      </c>
      <c r="H20" s="137">
        <v>1.2701660083983886</v>
      </c>
      <c r="I20" s="137">
        <v>1.4356528635629604</v>
      </c>
      <c r="J20" s="137">
        <v>0.28345695831299134</v>
      </c>
      <c r="K20" s="137">
        <v>0.63342971729502251</v>
      </c>
      <c r="L20" s="137">
        <v>0.64281133038047933</v>
      </c>
      <c r="M20" s="137">
        <v>0.95203786306607285</v>
      </c>
      <c r="N20" s="137">
        <v>1.5068826550939058</v>
      </c>
      <c r="O20" s="137">
        <v>1.7938589345069345</v>
      </c>
      <c r="P20" s="137">
        <v>1.7654798382495829</v>
      </c>
      <c r="Q20" s="137">
        <v>0.72239308339676056</v>
      </c>
      <c r="R20" s="137">
        <v>1.5486741384597607</v>
      </c>
      <c r="S20" s="137">
        <v>1.5415885447792392</v>
      </c>
      <c r="T20" s="138"/>
    </row>
    <row r="21" spans="1:20" s="117" customFormat="1" ht="6" customHeight="1">
      <c r="A21" s="139"/>
      <c r="B21" s="140"/>
      <c r="C21" s="140"/>
      <c r="D21" s="140"/>
      <c r="E21" s="140"/>
      <c r="F21" s="140"/>
      <c r="G21" s="140"/>
      <c r="H21" s="140"/>
      <c r="I21" s="140"/>
      <c r="J21" s="140"/>
      <c r="K21" s="140"/>
      <c r="L21" s="140"/>
      <c r="M21" s="140"/>
      <c r="N21" s="140"/>
      <c r="O21" s="140"/>
      <c r="P21" s="140"/>
      <c r="Q21" s="140"/>
      <c r="R21" s="140"/>
      <c r="S21" s="140"/>
      <c r="T21" s="116"/>
    </row>
    <row r="22" spans="1:20" s="117" customFormat="1" ht="17.7" customHeight="1">
      <c r="A22" s="141" t="s">
        <v>156</v>
      </c>
      <c r="B22" s="142"/>
      <c r="C22" s="143"/>
      <c r="D22" s="143"/>
      <c r="E22" s="143"/>
      <c r="F22" s="143"/>
      <c r="G22" s="143"/>
      <c r="H22" s="143"/>
      <c r="I22" s="143"/>
      <c r="J22" s="143"/>
      <c r="K22" s="143"/>
      <c r="L22" s="143"/>
      <c r="M22" s="143"/>
      <c r="N22" s="143"/>
      <c r="O22" s="143"/>
      <c r="P22" s="143"/>
      <c r="Q22" s="143"/>
      <c r="R22" s="143"/>
      <c r="S22" s="143"/>
      <c r="T22" s="116"/>
    </row>
    <row r="23" spans="1:20" s="117" customFormat="1" ht="17.7" customHeight="1">
      <c r="A23" s="141" t="s">
        <v>157</v>
      </c>
      <c r="B23" s="143"/>
      <c r="C23" s="143"/>
      <c r="D23" s="143"/>
      <c r="E23" s="143"/>
      <c r="F23" s="143"/>
      <c r="G23" s="143"/>
      <c r="H23" s="143"/>
      <c r="I23" s="143"/>
      <c r="J23" s="143"/>
      <c r="K23" s="143"/>
      <c r="L23" s="143"/>
      <c r="M23" s="143"/>
      <c r="N23" s="143"/>
      <c r="O23" s="143"/>
      <c r="P23" s="143"/>
      <c r="Q23" s="143"/>
      <c r="R23" s="143"/>
      <c r="S23" s="143"/>
      <c r="T23" s="116"/>
    </row>
    <row r="24" spans="1:20" s="117" customFormat="1" ht="17.7" customHeight="1">
      <c r="A24" s="141" t="s">
        <v>158</v>
      </c>
      <c r="B24" s="143"/>
      <c r="C24" s="143"/>
      <c r="D24" s="143"/>
      <c r="E24" s="143"/>
      <c r="F24" s="143"/>
      <c r="G24" s="143"/>
      <c r="H24" s="143"/>
      <c r="I24" s="143"/>
      <c r="J24" s="143"/>
      <c r="K24" s="143"/>
      <c r="L24" s="143"/>
      <c r="M24" s="143"/>
      <c r="N24" s="143"/>
      <c r="O24" s="143"/>
      <c r="P24" s="143"/>
      <c r="Q24" s="143"/>
      <c r="R24" s="143"/>
      <c r="S24" s="143"/>
      <c r="T24" s="116"/>
    </row>
    <row r="25" spans="1:20" s="117" customFormat="1" ht="17.7" customHeight="1">
      <c r="A25" s="141" t="s">
        <v>159</v>
      </c>
      <c r="B25" s="143"/>
      <c r="C25" s="143"/>
      <c r="D25" s="143"/>
      <c r="E25" s="143"/>
      <c r="F25" s="143"/>
      <c r="G25" s="143"/>
      <c r="H25" s="143"/>
      <c r="I25" s="143"/>
      <c r="J25" s="143"/>
      <c r="K25" s="143"/>
      <c r="L25" s="143"/>
      <c r="M25" s="143"/>
      <c r="N25" s="143"/>
      <c r="O25" s="143"/>
      <c r="P25" s="143"/>
      <c r="Q25" s="143"/>
      <c r="R25" s="143"/>
      <c r="S25" s="143"/>
      <c r="T25" s="116"/>
    </row>
    <row r="26" spans="1:20" s="117" customFormat="1" ht="17.7" customHeight="1">
      <c r="A26" s="141" t="s">
        <v>160</v>
      </c>
      <c r="B26" s="143"/>
      <c r="C26" s="143"/>
      <c r="D26" s="143"/>
      <c r="E26" s="143"/>
      <c r="F26" s="143"/>
      <c r="G26" s="143"/>
      <c r="H26" s="143"/>
      <c r="I26" s="143"/>
      <c r="J26" s="143"/>
      <c r="K26" s="143"/>
      <c r="L26" s="143"/>
      <c r="M26" s="143"/>
      <c r="N26" s="143"/>
      <c r="O26" s="143"/>
      <c r="P26" s="143"/>
      <c r="Q26" s="143"/>
      <c r="R26" s="143"/>
      <c r="S26" s="143"/>
      <c r="T26" s="116"/>
    </row>
    <row r="27" spans="1:20" s="117" customFormat="1" ht="17.7" customHeight="1">
      <c r="A27" s="141" t="s">
        <v>161</v>
      </c>
      <c r="B27" s="143"/>
      <c r="C27" s="143"/>
      <c r="D27" s="143"/>
      <c r="E27" s="143"/>
      <c r="F27" s="143"/>
      <c r="G27" s="143"/>
      <c r="H27" s="143"/>
      <c r="I27" s="143"/>
      <c r="J27" s="143"/>
      <c r="K27" s="143"/>
      <c r="L27" s="143"/>
      <c r="M27" s="143"/>
      <c r="N27" s="143"/>
      <c r="O27" s="143"/>
      <c r="P27" s="143"/>
      <c r="Q27" s="143"/>
      <c r="R27" s="143"/>
      <c r="S27" s="143"/>
      <c r="T27" s="116"/>
    </row>
    <row r="28" spans="1:20" s="117" customFormat="1" ht="17.7" customHeight="1">
      <c r="A28" s="144"/>
      <c r="B28" s="145"/>
      <c r="C28" s="145"/>
      <c r="D28" s="145"/>
      <c r="E28" s="145"/>
      <c r="F28" s="145"/>
      <c r="G28" s="145"/>
      <c r="H28" s="145"/>
      <c r="I28" s="145"/>
      <c r="J28" s="145"/>
      <c r="K28" s="145"/>
      <c r="L28" s="145"/>
      <c r="M28" s="145"/>
      <c r="N28" s="145"/>
      <c r="O28" s="145"/>
      <c r="P28" s="145"/>
      <c r="Q28" s="145"/>
      <c r="R28" s="145"/>
      <c r="S28" s="145"/>
      <c r="T28" s="116"/>
    </row>
    <row r="29" spans="1:20" s="117" customFormat="1" ht="17.7" customHeight="1">
      <c r="A29" s="124"/>
      <c r="B29" s="146"/>
      <c r="C29" s="146"/>
      <c r="D29" s="146"/>
      <c r="E29" s="146"/>
      <c r="F29" s="146"/>
      <c r="G29" s="146"/>
      <c r="H29" s="146"/>
      <c r="I29" s="146"/>
      <c r="J29" s="146"/>
      <c r="K29" s="146"/>
      <c r="L29" s="146"/>
      <c r="M29" s="146"/>
      <c r="N29" s="146"/>
      <c r="O29" s="146"/>
      <c r="P29" s="146"/>
      <c r="Q29" s="146"/>
      <c r="R29" s="146"/>
      <c r="S29" s="146"/>
      <c r="T29" s="116"/>
    </row>
    <row r="30" spans="1:20" ht="18.75" customHeight="1">
      <c r="A30" s="218" t="s">
        <v>162</v>
      </c>
      <c r="B30" s="221" t="s">
        <v>163</v>
      </c>
      <c r="C30" s="222"/>
      <c r="D30" s="222"/>
      <c r="E30" s="222"/>
      <c r="F30" s="222"/>
      <c r="G30" s="223"/>
      <c r="H30" s="221" t="s">
        <v>64</v>
      </c>
      <c r="I30" s="222"/>
      <c r="J30" s="222"/>
      <c r="K30" s="222"/>
      <c r="L30" s="222"/>
      <c r="M30" s="223"/>
      <c r="N30" s="221" t="s">
        <v>70</v>
      </c>
      <c r="O30" s="222"/>
      <c r="P30" s="222"/>
      <c r="Q30" s="222"/>
      <c r="R30" s="222"/>
      <c r="S30" s="224"/>
      <c r="T30" s="147"/>
    </row>
    <row r="31" spans="1:20" ht="18" customHeight="1">
      <c r="A31" s="219"/>
      <c r="B31" s="225" t="s">
        <v>137</v>
      </c>
      <c r="C31" s="226"/>
      <c r="D31" s="226"/>
      <c r="E31" s="226"/>
      <c r="F31" s="226"/>
      <c r="G31" s="227"/>
      <c r="H31" s="225" t="s">
        <v>138</v>
      </c>
      <c r="I31" s="226"/>
      <c r="J31" s="226"/>
      <c r="K31" s="226"/>
      <c r="L31" s="226"/>
      <c r="M31" s="227"/>
      <c r="N31" s="225" t="s">
        <v>138</v>
      </c>
      <c r="O31" s="226"/>
      <c r="P31" s="226"/>
      <c r="Q31" s="226"/>
      <c r="R31" s="226"/>
      <c r="S31" s="228"/>
      <c r="T31" s="147"/>
    </row>
    <row r="32" spans="1:20" ht="48" customHeight="1">
      <c r="A32" s="220"/>
      <c r="B32" s="149" t="s">
        <v>145</v>
      </c>
      <c r="C32" s="149" t="s">
        <v>146</v>
      </c>
      <c r="D32" s="149" t="s">
        <v>147</v>
      </c>
      <c r="E32" s="149" t="s">
        <v>142</v>
      </c>
      <c r="F32" s="149" t="s">
        <v>143</v>
      </c>
      <c r="G32" s="149" t="s">
        <v>144</v>
      </c>
      <c r="H32" s="149" t="s">
        <v>145</v>
      </c>
      <c r="I32" s="149" t="s">
        <v>146</v>
      </c>
      <c r="J32" s="149" t="s">
        <v>147</v>
      </c>
      <c r="K32" s="149" t="s">
        <v>142</v>
      </c>
      <c r="L32" s="149" t="s">
        <v>143</v>
      </c>
      <c r="M32" s="149" t="s">
        <v>144</v>
      </c>
      <c r="N32" s="149" t="s">
        <v>145</v>
      </c>
      <c r="O32" s="149" t="s">
        <v>146</v>
      </c>
      <c r="P32" s="149" t="s">
        <v>147</v>
      </c>
      <c r="Q32" s="149" t="s">
        <v>142</v>
      </c>
      <c r="R32" s="149" t="s">
        <v>143</v>
      </c>
      <c r="S32" s="150" t="s">
        <v>144</v>
      </c>
      <c r="T32" s="147"/>
    </row>
    <row r="33" spans="1:20" s="143" customFormat="1" ht="28.5" customHeight="1">
      <c r="A33" s="129" t="s">
        <v>164</v>
      </c>
      <c r="B33" s="130">
        <v>3.6536912036011704</v>
      </c>
      <c r="C33" s="130">
        <v>1.8192224283501168</v>
      </c>
      <c r="D33" s="130">
        <v>0.96430780770266633</v>
      </c>
      <c r="E33" s="130">
        <v>0.64182815738144527</v>
      </c>
      <c r="F33" s="130">
        <v>1.0844333094458698</v>
      </c>
      <c r="G33" s="130">
        <v>1.3567824238775574</v>
      </c>
      <c r="H33" s="130">
        <v>1.7825725971543398</v>
      </c>
      <c r="I33" s="130">
        <v>2.0044828818326423</v>
      </c>
      <c r="J33" s="130">
        <v>1.6491147957295207</v>
      </c>
      <c r="K33" s="130">
        <v>1.6910351339035914</v>
      </c>
      <c r="L33" s="130">
        <v>1.4700966860727598</v>
      </c>
      <c r="M33" s="130">
        <v>1.8583766076119301</v>
      </c>
      <c r="N33" s="130">
        <v>2.2449627990755845</v>
      </c>
      <c r="O33" s="130">
        <v>2.9470719563394718</v>
      </c>
      <c r="P33" s="130">
        <v>1.8557410617068109</v>
      </c>
      <c r="Q33" s="130">
        <v>1.0572659024136153</v>
      </c>
      <c r="R33" s="130">
        <v>1.5119631880392326</v>
      </c>
      <c r="S33" s="130">
        <v>2.1962395590794306</v>
      </c>
      <c r="T33" s="151"/>
    </row>
    <row r="34" spans="1:20" ht="22.5" customHeight="1">
      <c r="A34" s="152" t="s">
        <v>165</v>
      </c>
      <c r="B34" s="132">
        <v>3.5653586419067222</v>
      </c>
      <c r="C34" s="132">
        <v>1.9380506135687223</v>
      </c>
      <c r="D34" s="132">
        <v>0.94758536837768537</v>
      </c>
      <c r="E34" s="132">
        <v>0.65917378150431616</v>
      </c>
      <c r="F34" s="132">
        <v>1.1034608705625055</v>
      </c>
      <c r="G34" s="132">
        <v>1.2704036279496711</v>
      </c>
      <c r="H34" s="132">
        <v>1.6058613766545689</v>
      </c>
      <c r="I34" s="132">
        <v>2.0189408243369802</v>
      </c>
      <c r="J34" s="132">
        <v>1.6052010986837539</v>
      </c>
      <c r="K34" s="132">
        <v>1.8041956929397742</v>
      </c>
      <c r="L34" s="132">
        <v>1.4770200959386912</v>
      </c>
      <c r="M34" s="132">
        <v>1.8345671342582084</v>
      </c>
      <c r="N34" s="132">
        <v>2.2300441394469606</v>
      </c>
      <c r="O34" s="132">
        <v>2.9251243229791402</v>
      </c>
      <c r="P34" s="132">
        <v>1.4475558906790138</v>
      </c>
      <c r="Q34" s="132">
        <v>1.0439676029928178</v>
      </c>
      <c r="R34" s="132">
        <v>1.5337843710858656</v>
      </c>
      <c r="S34" s="132">
        <v>2.1761282722989095</v>
      </c>
      <c r="T34" s="147"/>
    </row>
    <row r="35" spans="1:20" ht="23.25" customHeight="1">
      <c r="A35" s="129" t="s">
        <v>166</v>
      </c>
      <c r="B35" s="130">
        <v>2.8137649692753413</v>
      </c>
      <c r="C35" s="130">
        <v>1.3619536358874829</v>
      </c>
      <c r="D35" s="130">
        <v>0.91427177882212463</v>
      </c>
      <c r="E35" s="130">
        <v>0.64041551178109224</v>
      </c>
      <c r="F35" s="130">
        <v>2.412629104680593</v>
      </c>
      <c r="G35" s="130">
        <v>1.2021903019343294</v>
      </c>
      <c r="H35" s="130">
        <v>1.5241165284938865</v>
      </c>
      <c r="I35" s="130">
        <v>2.0668663999819916</v>
      </c>
      <c r="J35" s="130">
        <v>2.0115638932960165</v>
      </c>
      <c r="K35" s="130">
        <v>1.2993787641680907</v>
      </c>
      <c r="L35" s="130">
        <v>1.4843703869217713</v>
      </c>
      <c r="M35" s="130">
        <v>1.8886936022626051</v>
      </c>
      <c r="N35" s="130">
        <v>2.2769869222624277</v>
      </c>
      <c r="O35" s="130">
        <v>2.9332296905850286</v>
      </c>
      <c r="P35" s="130">
        <v>1.6663759906180984</v>
      </c>
      <c r="Q35" s="130" t="s">
        <v>167</v>
      </c>
      <c r="R35" s="130">
        <v>1.6117569660834024</v>
      </c>
      <c r="S35" s="130">
        <v>2.2410051822234363</v>
      </c>
    </row>
    <row r="36" spans="1:20" ht="30" customHeight="1">
      <c r="A36" s="152" t="s">
        <v>168</v>
      </c>
      <c r="B36" s="132">
        <v>2.9613525872349129</v>
      </c>
      <c r="C36" s="132">
        <v>1.3683118791514863</v>
      </c>
      <c r="D36" s="132">
        <v>0.84559191724586968</v>
      </c>
      <c r="E36" s="132">
        <v>0.59422703533803301</v>
      </c>
      <c r="F36" s="132">
        <v>2.9659138403749541</v>
      </c>
      <c r="G36" s="132">
        <v>1.1512352565694806</v>
      </c>
      <c r="H36" s="132">
        <v>1.2999907279970957</v>
      </c>
      <c r="I36" s="132">
        <v>1.9266337526121533</v>
      </c>
      <c r="J36" s="132">
        <v>2.0388811866953849</v>
      </c>
      <c r="K36" s="132">
        <v>1.7136259073266333</v>
      </c>
      <c r="L36" s="132">
        <v>1.5711568965758254</v>
      </c>
      <c r="M36" s="132">
        <v>1.8564263684177524</v>
      </c>
      <c r="N36" s="132">
        <v>2.1799035475829145</v>
      </c>
      <c r="O36" s="132">
        <v>2.8723831153982982</v>
      </c>
      <c r="P36" s="132">
        <v>1.2556656182697026</v>
      </c>
      <c r="Q36" s="132">
        <v>2</v>
      </c>
      <c r="R36" s="132">
        <v>1.6708486570179735</v>
      </c>
      <c r="S36" s="132">
        <v>2.167245648447842</v>
      </c>
    </row>
    <row r="37" spans="1:20" ht="24.75" customHeight="1">
      <c r="A37" s="129" t="s">
        <v>169</v>
      </c>
      <c r="B37" s="130">
        <v>2.9225284595829142</v>
      </c>
      <c r="C37" s="130">
        <v>1.2238656471869565</v>
      </c>
      <c r="D37" s="130">
        <v>0.89077927979035598</v>
      </c>
      <c r="E37" s="130">
        <v>0.57141801610075715</v>
      </c>
      <c r="F37" s="130">
        <v>2.998132563391632</v>
      </c>
      <c r="G37" s="130">
        <v>1.1287134004338846</v>
      </c>
      <c r="H37" s="130">
        <v>1.248520142006456</v>
      </c>
      <c r="I37" s="130">
        <v>2.0556152480878893</v>
      </c>
      <c r="J37" s="130">
        <v>1.8240152402889376</v>
      </c>
      <c r="K37" s="130">
        <v>1.6783253285533395</v>
      </c>
      <c r="L37" s="130">
        <v>1.3319418213049363</v>
      </c>
      <c r="M37" s="130">
        <v>1.7824914586550087</v>
      </c>
      <c r="N37" s="130">
        <v>2.136218509086238</v>
      </c>
      <c r="O37" s="130">
        <v>2.8411854091862403</v>
      </c>
      <c r="P37" s="130">
        <v>1.7193786484865268</v>
      </c>
      <c r="Q37" s="130">
        <v>1.9</v>
      </c>
      <c r="R37" s="130">
        <v>1.7716342317619402</v>
      </c>
      <c r="S37" s="130">
        <v>2.1776717003240234</v>
      </c>
    </row>
    <row r="38" spans="1:20" ht="24" customHeight="1">
      <c r="A38" s="152" t="s">
        <v>170</v>
      </c>
      <c r="B38" s="132">
        <v>2.8166462787873146</v>
      </c>
      <c r="C38" s="132">
        <v>1.1347216093961645</v>
      </c>
      <c r="D38" s="132">
        <v>0.86610007245105902</v>
      </c>
      <c r="E38" s="132">
        <v>0.53402424849433361</v>
      </c>
      <c r="F38" s="132">
        <v>2.9919229584726525</v>
      </c>
      <c r="G38" s="132">
        <v>1.0688539018576841</v>
      </c>
      <c r="H38" s="132">
        <v>1.1940988712770624</v>
      </c>
      <c r="I38" s="132">
        <v>2.0329814939240323</v>
      </c>
      <c r="J38" s="132">
        <v>1.8669483573620553</v>
      </c>
      <c r="K38" s="132">
        <v>1.8173849459163141</v>
      </c>
      <c r="L38" s="132">
        <v>1.4287097368872301</v>
      </c>
      <c r="M38" s="132">
        <v>1.8472213656538066</v>
      </c>
      <c r="N38" s="132">
        <v>2.2054446506104832</v>
      </c>
      <c r="O38" s="132">
        <v>2.410748567386392</v>
      </c>
      <c r="P38" s="132">
        <v>1.7498752472203141</v>
      </c>
      <c r="Q38" s="132">
        <v>1.9</v>
      </c>
      <c r="R38" s="132">
        <v>1.8125354950734447</v>
      </c>
      <c r="S38" s="132">
        <v>2.1688678328039499</v>
      </c>
    </row>
    <row r="39" spans="1:20" ht="30.75" customHeight="1">
      <c r="A39" s="129" t="s">
        <v>171</v>
      </c>
      <c r="B39" s="130">
        <v>2.6788188105606388</v>
      </c>
      <c r="C39" s="130">
        <v>1.0977466404947007</v>
      </c>
      <c r="D39" s="130">
        <v>0.90704304280042503</v>
      </c>
      <c r="E39" s="130">
        <v>0.53207778516477156</v>
      </c>
      <c r="F39" s="130">
        <v>2.6292752653027396</v>
      </c>
      <c r="G39" s="130">
        <v>1.0239962392479396</v>
      </c>
      <c r="H39" s="130">
        <v>1.260905363371553</v>
      </c>
      <c r="I39" s="130">
        <v>1.8303807899833371</v>
      </c>
      <c r="J39" s="130">
        <v>1.8062557516317539</v>
      </c>
      <c r="K39" s="130">
        <v>1.827790525637067</v>
      </c>
      <c r="L39" s="130">
        <v>1.6748448034745724</v>
      </c>
      <c r="M39" s="130">
        <v>1.8095092882045074</v>
      </c>
      <c r="N39" s="130">
        <v>2.0816589825605325</v>
      </c>
      <c r="O39" s="130">
        <v>2.6894340786311481</v>
      </c>
      <c r="P39" s="130">
        <v>1.6988024087358169</v>
      </c>
      <c r="Q39" s="130">
        <v>1.9000000000000001</v>
      </c>
      <c r="R39" s="130">
        <v>1.702263829981054</v>
      </c>
      <c r="S39" s="130">
        <v>2.0742265979710082</v>
      </c>
    </row>
    <row r="40" spans="1:20" ht="31.5" customHeight="1">
      <c r="A40" s="152" t="s">
        <v>172</v>
      </c>
      <c r="B40" s="132">
        <v>2.5493977439844753</v>
      </c>
      <c r="C40" s="132">
        <v>1.0566406168325249</v>
      </c>
      <c r="D40" s="132">
        <v>0.90665448360090573</v>
      </c>
      <c r="E40" s="132">
        <v>0.54333584165401649</v>
      </c>
      <c r="F40" s="132">
        <v>2.559364623629615</v>
      </c>
      <c r="G40" s="132">
        <v>1.0069966509749579</v>
      </c>
      <c r="H40" s="132">
        <v>1.4097813204370597</v>
      </c>
      <c r="I40" s="132">
        <v>1.9342377619082263</v>
      </c>
      <c r="J40" s="132">
        <v>1.8043144326092062</v>
      </c>
      <c r="K40" s="132">
        <v>1.7392096717722569</v>
      </c>
      <c r="L40" s="132">
        <v>1.5006137527242029</v>
      </c>
      <c r="M40" s="132">
        <v>1.7892659660412973</v>
      </c>
      <c r="N40" s="132">
        <v>2.0939724723147815</v>
      </c>
      <c r="O40" s="132">
        <v>2.6055698510616963</v>
      </c>
      <c r="P40" s="132">
        <v>1.729424390885719</v>
      </c>
      <c r="Q40" s="132">
        <v>1.9</v>
      </c>
      <c r="R40" s="132">
        <v>1.7800719171007422</v>
      </c>
      <c r="S40" s="132">
        <v>2.1208767115286671</v>
      </c>
    </row>
    <row r="41" spans="1:20" ht="28.5" customHeight="1">
      <c r="A41" s="153" t="s">
        <v>173</v>
      </c>
      <c r="B41" s="154">
        <v>2.4116575326572707</v>
      </c>
      <c r="C41" s="154">
        <v>1.0244842562910148</v>
      </c>
      <c r="D41" s="154">
        <v>0.90282371286349872</v>
      </c>
      <c r="E41" s="154">
        <v>0.5275954883120425</v>
      </c>
      <c r="F41" s="154">
        <v>2.696741787236101</v>
      </c>
      <c r="G41" s="154">
        <v>0.99107115293956283</v>
      </c>
      <c r="H41" s="154">
        <v>1.2591517173696161</v>
      </c>
      <c r="I41" s="154">
        <v>2.0827946664755639</v>
      </c>
      <c r="J41" s="154">
        <v>1.8615467005207054</v>
      </c>
      <c r="K41" s="154">
        <v>1.7138955333910295</v>
      </c>
      <c r="L41" s="154">
        <v>1.3200255620279551</v>
      </c>
      <c r="M41" s="154">
        <v>1.8448796827288345</v>
      </c>
      <c r="N41" s="154">
        <v>2.0534045768598004</v>
      </c>
      <c r="O41" s="154">
        <v>2.5069213420183667</v>
      </c>
      <c r="P41" s="154">
        <v>1.7472612985717288</v>
      </c>
      <c r="Q41" s="154">
        <v>2.2620850345772445</v>
      </c>
      <c r="R41" s="154">
        <v>1.762052279159567</v>
      </c>
      <c r="S41" s="154">
        <v>2.0934760902507707</v>
      </c>
    </row>
    <row r="42" spans="1:20">
      <c r="B42" s="156"/>
      <c r="C42" s="156"/>
      <c r="D42" s="156"/>
      <c r="E42" s="156"/>
      <c r="F42" s="156"/>
      <c r="G42" s="156"/>
      <c r="H42" s="156"/>
      <c r="I42" s="156"/>
      <c r="J42" s="156"/>
      <c r="K42" s="156"/>
      <c r="L42" s="156"/>
      <c r="M42" s="156"/>
      <c r="N42" s="156"/>
      <c r="O42" s="156"/>
      <c r="P42" s="156"/>
      <c r="Q42" s="156"/>
      <c r="R42" s="156"/>
      <c r="S42" s="156"/>
    </row>
    <row r="43" spans="1:20">
      <c r="A43" s="157" t="s">
        <v>174</v>
      </c>
      <c r="B43" s="156"/>
      <c r="C43" s="156"/>
      <c r="D43" s="156"/>
      <c r="E43" s="156"/>
      <c r="F43" s="156"/>
      <c r="G43" s="156"/>
      <c r="H43" s="156"/>
      <c r="I43" s="156"/>
      <c r="J43" s="156"/>
      <c r="K43" s="156"/>
      <c r="L43" s="156"/>
      <c r="M43" s="156"/>
      <c r="N43" s="156"/>
      <c r="O43" s="156"/>
      <c r="P43" s="156"/>
      <c r="Q43" s="156"/>
      <c r="R43" s="156"/>
      <c r="S43" s="156"/>
    </row>
    <row r="44" spans="1:20">
      <c r="A44" s="141" t="s">
        <v>175</v>
      </c>
      <c r="B44" s="156"/>
      <c r="C44" s="156"/>
      <c r="D44" s="156"/>
      <c r="E44" s="156"/>
      <c r="F44" s="156"/>
      <c r="G44" s="156"/>
      <c r="H44" s="156"/>
      <c r="I44" s="156"/>
      <c r="J44" s="156"/>
      <c r="K44" s="156"/>
      <c r="L44" s="156"/>
      <c r="M44" s="156"/>
      <c r="N44" s="156"/>
      <c r="O44" s="156"/>
      <c r="P44" s="156"/>
      <c r="Q44" s="156"/>
      <c r="R44" s="156"/>
      <c r="S44" s="156"/>
    </row>
    <row r="45" spans="1:20">
      <c r="A45" s="158" t="s">
        <v>176</v>
      </c>
      <c r="B45" s="156"/>
      <c r="C45" s="156"/>
      <c r="D45" s="156"/>
      <c r="E45" s="156"/>
      <c r="F45" s="156"/>
      <c r="G45" s="156"/>
      <c r="H45" s="156"/>
      <c r="I45" s="156"/>
      <c r="J45" s="156"/>
      <c r="K45" s="156"/>
      <c r="L45" s="156"/>
      <c r="M45" s="156"/>
      <c r="N45" s="156"/>
      <c r="O45" s="156"/>
      <c r="P45" s="156"/>
      <c r="Q45" s="156"/>
      <c r="R45" s="156"/>
      <c r="S45" s="156"/>
    </row>
    <row r="46" spans="1:20">
      <c r="B46" s="156"/>
      <c r="C46" s="156"/>
      <c r="D46" s="156"/>
      <c r="E46" s="156"/>
      <c r="F46" s="156"/>
      <c r="G46" s="156"/>
      <c r="H46" s="156"/>
      <c r="I46" s="156"/>
      <c r="J46" s="156"/>
      <c r="K46" s="156"/>
      <c r="L46" s="156"/>
      <c r="M46" s="156"/>
      <c r="N46" s="156"/>
      <c r="O46" s="156"/>
      <c r="P46" s="156"/>
      <c r="Q46" s="156"/>
      <c r="R46" s="156"/>
      <c r="S46" s="156"/>
    </row>
    <row r="47" spans="1:20">
      <c r="B47" s="156"/>
      <c r="C47" s="156"/>
      <c r="D47" s="156"/>
      <c r="E47" s="156"/>
      <c r="F47" s="156"/>
      <c r="G47" s="156"/>
      <c r="H47" s="156"/>
      <c r="I47" s="156"/>
      <c r="J47" s="156"/>
      <c r="K47" s="156"/>
      <c r="L47" s="156"/>
      <c r="M47" s="156"/>
      <c r="N47" s="156"/>
      <c r="O47" s="156"/>
      <c r="P47" s="156"/>
      <c r="Q47" s="156"/>
      <c r="R47" s="156"/>
      <c r="S47" s="156"/>
    </row>
  </sheetData>
  <mergeCells count="15">
    <mergeCell ref="A1:S1"/>
    <mergeCell ref="A8:A10"/>
    <mergeCell ref="B8:G8"/>
    <mergeCell ref="H8:M8"/>
    <mergeCell ref="N8:S8"/>
    <mergeCell ref="B9:G9"/>
    <mergeCell ref="H9:M9"/>
    <mergeCell ref="N9:S9"/>
    <mergeCell ref="A30:A32"/>
    <mergeCell ref="B30:G30"/>
    <mergeCell ref="H30:M30"/>
    <mergeCell ref="N30:S30"/>
    <mergeCell ref="B31:G31"/>
    <mergeCell ref="H31:M31"/>
    <mergeCell ref="N31:S31"/>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5168D-06F3-43E0-9B3E-6A15D288F97E}">
  <sheetPr codeName="Plan4"/>
  <dimension ref="A1:G191"/>
  <sheetViews>
    <sheetView workbookViewId="0">
      <selection sqref="A1:XFD1048576"/>
    </sheetView>
  </sheetViews>
  <sheetFormatPr defaultColWidth="9.21875" defaultRowHeight="14.4"/>
  <cols>
    <col min="1" max="1" width="32.21875" style="1" bestFit="1" customWidth="1"/>
    <col min="2" max="2" width="13.21875" style="1" bestFit="1" customWidth="1"/>
    <col min="3" max="4" width="9.21875" style="1"/>
    <col min="5" max="5" width="32.21875" style="1" bestFit="1" customWidth="1"/>
    <col min="6" max="6" width="14.21875" style="1" bestFit="1" customWidth="1"/>
    <col min="7" max="7" width="8.21875" style="1" bestFit="1" customWidth="1"/>
    <col min="8" max="16384" width="9.21875" style="1"/>
  </cols>
  <sheetData>
    <row r="1" spans="1:7">
      <c r="A1" s="1" t="s">
        <v>177</v>
      </c>
      <c r="B1" s="159" t="s">
        <v>178</v>
      </c>
      <c r="C1" s="159" t="s">
        <v>179</v>
      </c>
      <c r="E1" s="1" t="s">
        <v>177</v>
      </c>
      <c r="F1" s="159" t="s">
        <v>180</v>
      </c>
      <c r="G1" s="159" t="s">
        <v>179</v>
      </c>
    </row>
    <row r="2" spans="1:7">
      <c r="A2" s="1" t="s">
        <v>181</v>
      </c>
      <c r="B2" s="160">
        <v>832147.55202439998</v>
      </c>
      <c r="C2" s="161">
        <v>0.16920987843513552</v>
      </c>
      <c r="E2" s="1" t="s">
        <v>181</v>
      </c>
      <c r="F2" s="162">
        <v>7314430</v>
      </c>
      <c r="G2" s="161">
        <v>4.2595830908802063E-2</v>
      </c>
    </row>
    <row r="3" spans="1:7">
      <c r="A3" s="1" t="s">
        <v>182</v>
      </c>
      <c r="B3" s="160">
        <v>118726.67484881</v>
      </c>
      <c r="C3" s="161">
        <v>2.4142024054870904E-2</v>
      </c>
      <c r="E3" s="1" t="s">
        <v>182</v>
      </c>
      <c r="F3" s="162">
        <v>2862086</v>
      </c>
      <c r="G3" s="161">
        <v>1.6667454784918257E-2</v>
      </c>
    </row>
    <row r="4" spans="1:7">
      <c r="A4" s="1" t="s">
        <v>183</v>
      </c>
      <c r="B4" s="160">
        <v>2040256.8494130601</v>
      </c>
      <c r="C4" s="161">
        <v>0.4148682678039215</v>
      </c>
      <c r="E4" s="1" t="s">
        <v>183</v>
      </c>
      <c r="F4" s="162">
        <v>77040489</v>
      </c>
      <c r="G4" s="161">
        <v>0.44864789772756392</v>
      </c>
    </row>
    <row r="5" spans="1:7">
      <c r="A5" s="1" t="s">
        <v>184</v>
      </c>
      <c r="B5" s="160">
        <v>951134.24862426007</v>
      </c>
      <c r="C5" s="161">
        <v>0.19340477562383784</v>
      </c>
      <c r="E5" s="1" t="s">
        <v>184</v>
      </c>
      <c r="F5" s="162">
        <v>78110946</v>
      </c>
      <c r="G5" s="161">
        <v>0.45488174033281731</v>
      </c>
    </row>
    <row r="6" spans="1:7">
      <c r="A6" s="1" t="s">
        <v>81</v>
      </c>
      <c r="B6" s="160">
        <v>975577.29586407996</v>
      </c>
      <c r="C6" s="161">
        <v>0.19837505408223427</v>
      </c>
      <c r="E6" s="1" t="s">
        <v>81</v>
      </c>
      <c r="F6" s="162">
        <v>6389089</v>
      </c>
      <c r="G6" s="161">
        <v>3.7207076245898488E-2</v>
      </c>
    </row>
    <row r="7" spans="1:7">
      <c r="A7" s="1" t="s">
        <v>3</v>
      </c>
      <c r="B7" s="163">
        <v>4917842.62077461</v>
      </c>
      <c r="C7" s="161">
        <v>1</v>
      </c>
      <c r="E7" s="1" t="s">
        <v>3</v>
      </c>
      <c r="F7" s="164">
        <v>171717040</v>
      </c>
      <c r="G7" s="161">
        <v>1</v>
      </c>
    </row>
    <row r="10" spans="1:7">
      <c r="A10" s="1" t="s">
        <v>181</v>
      </c>
      <c r="B10" s="159" t="s">
        <v>178</v>
      </c>
      <c r="C10" s="159" t="s">
        <v>179</v>
      </c>
      <c r="E10" s="1" t="s">
        <v>181</v>
      </c>
      <c r="F10" s="159" t="s">
        <v>180</v>
      </c>
      <c r="G10" s="159" t="s">
        <v>179</v>
      </c>
    </row>
    <row r="11" spans="1:7">
      <c r="A11" s="109" t="s">
        <v>185</v>
      </c>
      <c r="B11" s="160">
        <v>325100.56360923999</v>
      </c>
      <c r="C11" s="161">
        <v>0.39067658472148892</v>
      </c>
      <c r="E11" s="109" t="s">
        <v>185</v>
      </c>
      <c r="F11" s="162">
        <v>6376878</v>
      </c>
      <c r="G11" s="161">
        <v>0.4823835118357937</v>
      </c>
    </row>
    <row r="12" spans="1:7">
      <c r="A12" s="109" t="s">
        <v>186</v>
      </c>
      <c r="B12" s="160">
        <v>252477.89197689996</v>
      </c>
      <c r="C12" s="161">
        <v>0.30340519702628044</v>
      </c>
      <c r="E12" s="109" t="s">
        <v>186</v>
      </c>
      <c r="F12" s="162">
        <v>3149380</v>
      </c>
      <c r="G12" s="161">
        <v>0.23823710983735491</v>
      </c>
    </row>
    <row r="13" spans="1:7">
      <c r="A13" s="109" t="s">
        <v>64</v>
      </c>
      <c r="B13" s="160">
        <v>170479.17341339</v>
      </c>
      <c r="C13" s="161">
        <v>0.20486652036487793</v>
      </c>
      <c r="E13" s="109" t="s">
        <v>64</v>
      </c>
      <c r="F13" s="162">
        <v>2323447</v>
      </c>
      <c r="G13" s="161">
        <v>0.17575881543042526</v>
      </c>
    </row>
    <row r="14" spans="1:7">
      <c r="A14" s="109" t="s">
        <v>70</v>
      </c>
      <c r="B14" s="160">
        <v>75153.217591150009</v>
      </c>
      <c r="C14" s="161">
        <v>9.0312369973716403E-2</v>
      </c>
      <c r="E14" s="109" t="s">
        <v>70</v>
      </c>
      <c r="F14" s="162">
        <v>1096664</v>
      </c>
      <c r="G14" s="161">
        <v>8.2957935156339646E-2</v>
      </c>
    </row>
    <row r="15" spans="1:7">
      <c r="A15" s="109" t="s">
        <v>65</v>
      </c>
      <c r="B15" s="160">
        <v>7639.6124568999985</v>
      </c>
      <c r="C15" s="161">
        <v>9.1805983666175522E-3</v>
      </c>
      <c r="E15" s="109" t="s">
        <v>65</v>
      </c>
      <c r="F15" s="162">
        <v>208157</v>
      </c>
      <c r="G15" s="161">
        <v>1.5746185621428436E-2</v>
      </c>
    </row>
    <row r="16" spans="1:7">
      <c r="A16" s="109" t="s">
        <v>66</v>
      </c>
      <c r="B16" s="160">
        <v>1297.0929768200003</v>
      </c>
      <c r="C16" s="161">
        <v>1.5587295470190457E-3</v>
      </c>
      <c r="E16" s="109" t="s">
        <v>66</v>
      </c>
      <c r="F16" s="162">
        <v>64993</v>
      </c>
      <c r="G16" s="161">
        <v>4.9164421186580235E-3</v>
      </c>
    </row>
    <row r="17" spans="1:7">
      <c r="A17" s="109" t="s">
        <v>3</v>
      </c>
      <c r="B17" s="163">
        <v>832147.55202439975</v>
      </c>
      <c r="C17" s="161">
        <v>1</v>
      </c>
      <c r="E17" s="109" t="s">
        <v>3</v>
      </c>
      <c r="F17" s="164">
        <v>13219519</v>
      </c>
      <c r="G17" s="161">
        <v>1</v>
      </c>
    </row>
    <row r="19" spans="1:7">
      <c r="A19" s="1" t="s">
        <v>182</v>
      </c>
      <c r="B19" s="159" t="s">
        <v>178</v>
      </c>
      <c r="C19" s="159" t="s">
        <v>179</v>
      </c>
      <c r="E19" s="1" t="s">
        <v>182</v>
      </c>
      <c r="F19" s="159" t="s">
        <v>180</v>
      </c>
      <c r="G19" s="159" t="s">
        <v>179</v>
      </c>
    </row>
    <row r="20" spans="1:7">
      <c r="A20" s="1" t="s">
        <v>67</v>
      </c>
      <c r="B20" s="160">
        <v>11461.744322489998</v>
      </c>
      <c r="C20" s="161">
        <v>9.6538914587523963E-2</v>
      </c>
      <c r="E20" s="1" t="s">
        <v>67</v>
      </c>
      <c r="F20" s="162">
        <v>86218</v>
      </c>
      <c r="G20" s="161">
        <v>3.0124182152458032E-2</v>
      </c>
    </row>
    <row r="21" spans="1:7">
      <c r="A21" s="1" t="s">
        <v>68</v>
      </c>
      <c r="B21" s="160">
        <v>87151.222658480008</v>
      </c>
      <c r="C21" s="161">
        <v>0.73404921656789357</v>
      </c>
      <c r="E21" s="1" t="s">
        <v>68</v>
      </c>
      <c r="F21" s="162">
        <v>2332123</v>
      </c>
      <c r="G21" s="161">
        <v>0.81483330689573963</v>
      </c>
    </row>
    <row r="22" spans="1:7">
      <c r="A22" s="1" t="s">
        <v>69</v>
      </c>
      <c r="B22" s="160">
        <v>11612.008828950002</v>
      </c>
      <c r="C22" s="161">
        <v>9.7804548503839364E-2</v>
      </c>
      <c r="E22" s="1" t="s">
        <v>69</v>
      </c>
      <c r="F22" s="162">
        <v>47041</v>
      </c>
      <c r="G22" s="161">
        <v>1.6435914224799675E-2</v>
      </c>
    </row>
    <row r="23" spans="1:7">
      <c r="A23" s="1" t="s">
        <v>187</v>
      </c>
      <c r="B23" s="160">
        <v>8501.6990388899994</v>
      </c>
      <c r="C23" s="161">
        <v>7.1607320340743227E-2</v>
      </c>
      <c r="E23" s="1" t="s">
        <v>187</v>
      </c>
      <c r="F23" s="162">
        <v>396704</v>
      </c>
      <c r="G23" s="161">
        <v>0.13860659672700262</v>
      </c>
    </row>
    <row r="24" spans="1:7">
      <c r="A24" s="1" t="s">
        <v>3</v>
      </c>
      <c r="B24" s="160">
        <v>118726.67484881</v>
      </c>
      <c r="C24" s="161">
        <v>1</v>
      </c>
      <c r="E24" s="1" t="s">
        <v>3</v>
      </c>
      <c r="F24" s="162">
        <v>2862086</v>
      </c>
      <c r="G24" s="161">
        <v>1</v>
      </c>
    </row>
    <row r="26" spans="1:7">
      <c r="A26" s="1" t="s">
        <v>188</v>
      </c>
      <c r="B26" s="159" t="s">
        <v>178</v>
      </c>
      <c r="C26" s="159" t="s">
        <v>179</v>
      </c>
      <c r="E26" s="1" t="s">
        <v>188</v>
      </c>
      <c r="F26" s="159" t="s">
        <v>180</v>
      </c>
      <c r="G26" s="159" t="s">
        <v>179</v>
      </c>
    </row>
    <row r="27" spans="1:7">
      <c r="A27" s="1" t="s">
        <v>70</v>
      </c>
      <c r="B27" s="160">
        <v>224692.46126231999</v>
      </c>
      <c r="C27" s="161">
        <v>0.11012949733606305</v>
      </c>
      <c r="E27" s="1" t="s">
        <v>70</v>
      </c>
      <c r="F27" s="162">
        <v>4062175</v>
      </c>
      <c r="G27" s="161">
        <v>5.2727793563200252E-2</v>
      </c>
    </row>
    <row r="28" spans="1:7">
      <c r="A28" s="1" t="s">
        <v>189</v>
      </c>
      <c r="B28" s="160">
        <v>137723.59700439</v>
      </c>
      <c r="C28" s="161">
        <v>6.7503068078908907E-2</v>
      </c>
      <c r="E28" s="1" t="s">
        <v>189</v>
      </c>
      <c r="F28" s="162">
        <v>3652916</v>
      </c>
      <c r="G28" s="161">
        <v>4.7415534966295449E-2</v>
      </c>
    </row>
    <row r="29" spans="1:7">
      <c r="A29" s="1" t="s">
        <v>190</v>
      </c>
      <c r="B29" s="160">
        <v>889438.81172435021</v>
      </c>
      <c r="C29" s="161">
        <v>0.43594452922935828</v>
      </c>
      <c r="E29" s="1" t="s">
        <v>190</v>
      </c>
      <c r="F29" s="162">
        <v>62766080</v>
      </c>
      <c r="G29" s="161">
        <v>0.81471549330378734</v>
      </c>
    </row>
    <row r="30" spans="1:7">
      <c r="A30" s="1" t="s">
        <v>71</v>
      </c>
      <c r="B30" s="160">
        <v>2482.8325837500001</v>
      </c>
      <c r="C30" s="161">
        <v>1.2169215775279763E-3</v>
      </c>
      <c r="E30" s="1" t="s">
        <v>71</v>
      </c>
      <c r="F30" s="162">
        <v>5227</v>
      </c>
      <c r="G30" s="161">
        <v>6.7847440584132331E-5</v>
      </c>
    </row>
    <row r="31" spans="1:7">
      <c r="A31" s="1" t="s">
        <v>72</v>
      </c>
      <c r="B31" s="160">
        <v>292343.72366829001</v>
      </c>
      <c r="C31" s="161">
        <v>0.14328770603191029</v>
      </c>
      <c r="E31" s="1" t="s">
        <v>72</v>
      </c>
      <c r="F31" s="162">
        <v>1939263</v>
      </c>
      <c r="G31" s="161">
        <v>2.5171997545342682E-2</v>
      </c>
    </row>
    <row r="32" spans="1:7">
      <c r="A32" s="1" t="s">
        <v>73</v>
      </c>
      <c r="B32" s="160">
        <v>71852.064426260011</v>
      </c>
      <c r="C32" s="161">
        <v>3.5217166136180533E-2</v>
      </c>
      <c r="E32" s="1" t="s">
        <v>73</v>
      </c>
      <c r="F32" s="162">
        <v>624125</v>
      </c>
      <c r="G32" s="161">
        <v>8.1012595857225152E-3</v>
      </c>
    </row>
    <row r="33" spans="1:7">
      <c r="A33" s="1" t="s">
        <v>74</v>
      </c>
      <c r="B33" s="160">
        <v>6.5677164300000008</v>
      </c>
      <c r="C33" s="161">
        <v>3.2190635369705525E-6</v>
      </c>
      <c r="E33" s="1" t="s">
        <v>74</v>
      </c>
      <c r="F33" s="162">
        <v>2</v>
      </c>
      <c r="G33" s="161">
        <v>2.5960375199591478E-8</v>
      </c>
    </row>
    <row r="34" spans="1:7">
      <c r="A34" s="1" t="s">
        <v>75</v>
      </c>
      <c r="B34" s="160">
        <v>204339.55687975002</v>
      </c>
      <c r="C34" s="161">
        <v>0.10015383942395993</v>
      </c>
      <c r="E34" s="1" t="s">
        <v>75</v>
      </c>
      <c r="F34" s="162">
        <v>2059415</v>
      </c>
      <c r="G34" s="161">
        <v>2.6731593045833342E-2</v>
      </c>
    </row>
    <row r="35" spans="1:7">
      <c r="A35" s="1" t="s">
        <v>76</v>
      </c>
      <c r="B35" s="160">
        <v>46981.08291623</v>
      </c>
      <c r="C35" s="161">
        <v>2.3027043349833864E-2</v>
      </c>
      <c r="E35" s="1" t="s">
        <v>76</v>
      </c>
      <c r="F35" s="162">
        <v>537231</v>
      </c>
      <c r="G35" s="161">
        <v>6.9733591644258646E-3</v>
      </c>
    </row>
    <row r="36" spans="1:7">
      <c r="A36" s="1" t="s">
        <v>77</v>
      </c>
      <c r="B36" s="160">
        <v>10839.11447644</v>
      </c>
      <c r="C36" s="161">
        <v>5.3126225159142041E-3</v>
      </c>
      <c r="E36" s="1" t="s">
        <v>77</v>
      </c>
      <c r="F36" s="162">
        <v>36395</v>
      </c>
      <c r="G36" s="161">
        <v>4.7241392769456589E-4</v>
      </c>
    </row>
    <row r="37" spans="1:7">
      <c r="A37" s="1" t="s">
        <v>191</v>
      </c>
      <c r="B37" s="160">
        <v>61923.785748319999</v>
      </c>
      <c r="C37" s="161">
        <v>3.0350975548070917E-2</v>
      </c>
      <c r="E37" s="1" t="s">
        <v>191</v>
      </c>
      <c r="F37" s="162">
        <v>612885</v>
      </c>
      <c r="G37" s="161">
        <v>7.9553622771008116E-3</v>
      </c>
    </row>
    <row r="38" spans="1:7">
      <c r="A38" s="1" t="s">
        <v>78</v>
      </c>
      <c r="B38" s="160">
        <v>26.662825179999999</v>
      </c>
      <c r="C38" s="161">
        <v>1.3068366949813376E-5</v>
      </c>
      <c r="E38" s="1" t="s">
        <v>78</v>
      </c>
      <c r="F38" s="162">
        <v>34</v>
      </c>
      <c r="G38" s="161">
        <v>4.4132637839305509E-7</v>
      </c>
    </row>
    <row r="39" spans="1:7">
      <c r="A39" s="1" t="s">
        <v>80</v>
      </c>
      <c r="B39" s="160">
        <v>74173.339377979981</v>
      </c>
      <c r="C39" s="161">
        <v>3.6354902765952296E-2</v>
      </c>
      <c r="E39" s="1" t="s">
        <v>80</v>
      </c>
      <c r="F39" s="162">
        <v>624084</v>
      </c>
      <c r="G39" s="161">
        <v>8.1007273980309245E-3</v>
      </c>
    </row>
    <row r="40" spans="1:7">
      <c r="A40" s="1" t="s">
        <v>79</v>
      </c>
      <c r="B40" s="165">
        <v>23433.248803369999</v>
      </c>
      <c r="C40" s="161">
        <v>1.148544057583302E-2</v>
      </c>
      <c r="E40" s="1" t="s">
        <v>79</v>
      </c>
      <c r="F40" s="166">
        <v>120657</v>
      </c>
      <c r="G40" s="161">
        <v>1.5661504952285544E-3</v>
      </c>
    </row>
    <row r="41" spans="1:7">
      <c r="A41" s="1" t="s">
        <v>3</v>
      </c>
      <c r="B41" s="163">
        <v>2040256.8494130601</v>
      </c>
      <c r="C41" s="161">
        <v>1</v>
      </c>
      <c r="E41" s="1" t="s">
        <v>3</v>
      </c>
      <c r="F41" s="164">
        <v>77040489</v>
      </c>
      <c r="G41" s="161">
        <v>1</v>
      </c>
    </row>
    <row r="43" spans="1:7">
      <c r="A43" s="1" t="s">
        <v>188</v>
      </c>
      <c r="B43" s="159" t="s">
        <v>178</v>
      </c>
      <c r="C43" s="159" t="s">
        <v>179</v>
      </c>
      <c r="E43" s="1" t="s">
        <v>188</v>
      </c>
      <c r="F43" s="159" t="s">
        <v>180</v>
      </c>
      <c r="G43" s="159" t="s">
        <v>179</v>
      </c>
    </row>
    <row r="44" spans="1:7">
      <c r="A44" s="1" t="s">
        <v>70</v>
      </c>
      <c r="B44" s="163">
        <v>224692.46126231999</v>
      </c>
      <c r="C44" s="161">
        <v>0.11012949733606305</v>
      </c>
      <c r="E44" s="1" t="s">
        <v>70</v>
      </c>
      <c r="F44" s="164">
        <v>4062175</v>
      </c>
      <c r="G44" s="161">
        <v>5.2727793563200252E-2</v>
      </c>
    </row>
    <row r="45" spans="1:7">
      <c r="A45" s="1" t="s">
        <v>189</v>
      </c>
      <c r="B45" s="163">
        <v>137723.59700439</v>
      </c>
      <c r="C45" s="161">
        <v>6.7503068078908907E-2</v>
      </c>
      <c r="E45" s="1" t="s">
        <v>189</v>
      </c>
      <c r="F45" s="164">
        <v>3652916</v>
      </c>
      <c r="G45" s="161">
        <v>4.7415534966295449E-2</v>
      </c>
    </row>
    <row r="46" spans="1:7">
      <c r="A46" s="1" t="s">
        <v>190</v>
      </c>
      <c r="B46" s="163">
        <v>889438.81172435021</v>
      </c>
      <c r="C46" s="161">
        <v>0.43594452922935828</v>
      </c>
      <c r="E46" s="1" t="s">
        <v>190</v>
      </c>
      <c r="F46" s="164">
        <v>62766080</v>
      </c>
      <c r="G46" s="161">
        <v>0.81471549330378734</v>
      </c>
    </row>
    <row r="47" spans="1:7">
      <c r="A47" s="1" t="s">
        <v>71</v>
      </c>
      <c r="B47" s="163">
        <v>2482.8325837500001</v>
      </c>
      <c r="C47" s="161">
        <v>1.2169215775279763E-3</v>
      </c>
      <c r="E47" s="1" t="s">
        <v>71</v>
      </c>
      <c r="F47" s="164">
        <v>5227</v>
      </c>
      <c r="G47" s="161">
        <v>6.7847440584132331E-5</v>
      </c>
    </row>
    <row r="48" spans="1:7">
      <c r="A48" s="1" t="s">
        <v>72</v>
      </c>
      <c r="B48" s="163">
        <v>292343.72366829001</v>
      </c>
      <c r="C48" s="161">
        <v>0.14328770603191029</v>
      </c>
      <c r="E48" s="1" t="s">
        <v>72</v>
      </c>
      <c r="F48" s="164">
        <v>1939263</v>
      </c>
      <c r="G48" s="161">
        <v>2.5171997545342682E-2</v>
      </c>
    </row>
    <row r="49" spans="1:7">
      <c r="A49" s="1" t="s">
        <v>75</v>
      </c>
      <c r="B49" s="163">
        <v>204339.55687975002</v>
      </c>
      <c r="C49" s="161">
        <v>0.10015383942395993</v>
      </c>
      <c r="E49" s="1" t="s">
        <v>75</v>
      </c>
      <c r="F49" s="164">
        <v>2059415</v>
      </c>
      <c r="G49" s="161">
        <v>2.6731593045833342E-2</v>
      </c>
    </row>
    <row r="50" spans="1:7">
      <c r="A50" s="1" t="s">
        <v>191</v>
      </c>
      <c r="B50" s="163">
        <v>61923.785748319999</v>
      </c>
      <c r="C50" s="161">
        <v>3.0350975548070917E-2</v>
      </c>
      <c r="E50" s="1" t="s">
        <v>191</v>
      </c>
      <c r="F50" s="164">
        <v>612885</v>
      </c>
      <c r="G50" s="161">
        <v>7.9553622771008116E-3</v>
      </c>
    </row>
    <row r="51" spans="1:7">
      <c r="A51" s="1" t="s">
        <v>78</v>
      </c>
      <c r="B51" s="163">
        <v>26.662825179999999</v>
      </c>
      <c r="C51" s="161">
        <v>1.3068366949813376E-5</v>
      </c>
      <c r="E51" s="1" t="s">
        <v>78</v>
      </c>
      <c r="F51" s="164">
        <v>34</v>
      </c>
      <c r="G51" s="161">
        <v>4.4132637839305509E-7</v>
      </c>
    </row>
    <row r="52" spans="1:7">
      <c r="A52" s="1" t="s">
        <v>80</v>
      </c>
      <c r="B52" s="163">
        <v>74173.339377979981</v>
      </c>
      <c r="C52" s="161">
        <v>3.6354902765952296E-2</v>
      </c>
      <c r="E52" s="1" t="s">
        <v>80</v>
      </c>
      <c r="F52" s="164">
        <v>624084</v>
      </c>
      <c r="G52" s="161">
        <v>8.1007273980309245E-3</v>
      </c>
    </row>
    <row r="53" spans="1:7">
      <c r="A53" s="1" t="s">
        <v>192</v>
      </c>
      <c r="B53" s="163">
        <v>153112.07833873</v>
      </c>
      <c r="C53" s="161">
        <v>7.504549164129859E-2</v>
      </c>
      <c r="E53" s="1" t="s">
        <v>192</v>
      </c>
      <c r="F53" s="164">
        <v>1318410</v>
      </c>
      <c r="G53" s="161">
        <v>1.7113209133446699E-2</v>
      </c>
    </row>
    <row r="54" spans="1:7">
      <c r="A54" s="1" t="s">
        <v>3</v>
      </c>
      <c r="B54" s="163">
        <v>2040256.8494130601</v>
      </c>
      <c r="C54" s="161">
        <v>1</v>
      </c>
      <c r="E54" s="1" t="s">
        <v>3</v>
      </c>
      <c r="F54" s="164">
        <v>77040489</v>
      </c>
      <c r="G54" s="161">
        <v>1</v>
      </c>
    </row>
    <row r="55" spans="1:7">
      <c r="B55" s="163"/>
    </row>
    <row r="56" spans="1:7">
      <c r="B56" s="163"/>
    </row>
    <row r="57" spans="1:7">
      <c r="B57" s="163"/>
    </row>
    <row r="190" spans="3:3" ht="16.8">
      <c r="C190" s="167"/>
    </row>
    <row r="191" spans="3:3" ht="16.8">
      <c r="C191" s="167" t="s">
        <v>193</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DD32-E9B5-4BBB-A3A8-2A8CC343970E}">
  <sheetPr codeName="Plan7">
    <outlinePr summaryBelow="0" summaryRight="0"/>
    <pageSetUpPr fitToPage="1"/>
  </sheetPr>
  <dimension ref="A1:AN38"/>
  <sheetViews>
    <sheetView showGridLines="0" topLeftCell="C1" zoomScale="80" zoomScaleNormal="80" workbookViewId="0"/>
  </sheetViews>
  <sheetFormatPr defaultColWidth="9.21875" defaultRowHeight="14.4" outlineLevelCol="1"/>
  <cols>
    <col min="1" max="1" width="21.5546875" style="1" hidden="1" customWidth="1"/>
    <col min="2" max="2" width="7"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1:40" ht="30" customHeight="1">
      <c r="C1" s="212" t="s">
        <v>0</v>
      </c>
      <c r="D1" s="213"/>
      <c r="E1" s="213"/>
      <c r="F1" s="213"/>
      <c r="G1" s="213"/>
      <c r="H1" s="213"/>
      <c r="I1" s="213"/>
      <c r="J1" s="213"/>
      <c r="K1" s="213"/>
      <c r="L1" s="213"/>
      <c r="M1" s="213"/>
      <c r="N1" s="213"/>
    </row>
    <row r="2" spans="1:40" customFormat="1" ht="15" customHeight="1">
      <c r="A2" s="168"/>
      <c r="D2" s="169"/>
      <c r="E2" s="170"/>
      <c r="F2" s="170"/>
      <c r="G2" s="170"/>
      <c r="AD2" s="171"/>
      <c r="AE2" s="171"/>
      <c r="AF2" s="171"/>
      <c r="AG2" s="171"/>
      <c r="AH2" s="171"/>
      <c r="AI2" s="171"/>
      <c r="AJ2" s="171"/>
      <c r="AK2" s="171"/>
      <c r="AL2" s="171"/>
      <c r="AM2" s="171"/>
      <c r="AN2" s="171"/>
    </row>
    <row r="3" spans="1:40" customFormat="1" ht="28.2">
      <c r="A3" s="168"/>
      <c r="C3" s="172"/>
      <c r="D3" s="173"/>
      <c r="E3" s="170"/>
      <c r="F3" s="170"/>
      <c r="G3" s="170"/>
      <c r="AD3" s="171"/>
      <c r="AE3" s="171"/>
      <c r="AF3" s="171"/>
      <c r="AG3" s="171"/>
      <c r="AH3" s="171"/>
      <c r="AI3" s="171"/>
      <c r="AJ3" s="171"/>
      <c r="AK3" s="171"/>
      <c r="AL3" s="171"/>
      <c r="AM3" s="171"/>
      <c r="AN3" s="171"/>
    </row>
    <row r="4" spans="1:40" customFormat="1" ht="15" customHeight="1">
      <c r="A4" s="168"/>
      <c r="D4" s="174"/>
      <c r="E4" s="175"/>
      <c r="F4" s="175"/>
      <c r="G4" s="175"/>
      <c r="H4" s="176"/>
      <c r="AD4" s="171"/>
      <c r="AE4" s="171"/>
      <c r="AF4" s="171"/>
      <c r="AG4" s="171"/>
      <c r="AH4" s="171"/>
      <c r="AI4" s="171"/>
      <c r="AJ4" s="171"/>
      <c r="AK4" s="171"/>
      <c r="AL4" s="171"/>
      <c r="AM4" s="171"/>
      <c r="AN4" s="171"/>
    </row>
    <row r="5" spans="1:40" customFormat="1" ht="23.25" customHeight="1">
      <c r="A5" s="168"/>
      <c r="B5" s="177"/>
      <c r="C5" s="178"/>
      <c r="D5" s="179"/>
      <c r="E5" s="180"/>
      <c r="F5" s="180"/>
      <c r="G5" s="180"/>
      <c r="J5" s="181"/>
      <c r="N5" s="182"/>
      <c r="AD5" s="171"/>
      <c r="AE5" s="171"/>
      <c r="AF5" s="171"/>
      <c r="AG5" s="171"/>
      <c r="AH5" s="171"/>
      <c r="AI5" s="171"/>
      <c r="AJ5" s="171"/>
      <c r="AK5" s="171"/>
      <c r="AL5" s="171"/>
      <c r="AM5" s="171"/>
      <c r="AN5" s="171"/>
    </row>
    <row r="6" spans="1:40" customFormat="1" ht="3" customHeight="1">
      <c r="A6" s="168"/>
      <c r="B6" s="177"/>
      <c r="C6" s="183"/>
      <c r="D6" s="184"/>
      <c r="E6" s="184"/>
      <c r="F6" s="184"/>
      <c r="G6" s="184"/>
      <c r="H6" s="184"/>
      <c r="I6" s="184"/>
      <c r="J6" s="184"/>
      <c r="K6" s="184"/>
      <c r="L6" s="184"/>
      <c r="M6" s="184"/>
      <c r="N6" s="184"/>
      <c r="AD6" s="171"/>
      <c r="AE6" s="171"/>
      <c r="AF6" s="171"/>
      <c r="AG6" s="171"/>
      <c r="AH6" s="171"/>
      <c r="AI6" s="171"/>
      <c r="AJ6" s="171"/>
      <c r="AK6" s="171"/>
      <c r="AL6" s="171"/>
      <c r="AM6" s="171"/>
      <c r="AN6" s="171"/>
    </row>
    <row r="7" spans="1:40" customFormat="1" ht="45" customHeight="1">
      <c r="A7" s="168"/>
      <c r="C7" s="185"/>
      <c r="D7" s="186"/>
      <c r="E7" s="186"/>
      <c r="F7" s="187"/>
      <c r="G7" s="187"/>
      <c r="H7" s="186"/>
      <c r="I7" s="186"/>
      <c r="J7" s="186"/>
      <c r="K7" s="186"/>
      <c r="L7" s="186"/>
      <c r="M7" s="186"/>
      <c r="N7" s="186"/>
      <c r="Q7" s="188"/>
      <c r="R7" s="188"/>
      <c r="S7" s="188"/>
      <c r="T7" s="188"/>
      <c r="U7" s="188"/>
      <c r="V7" s="188"/>
      <c r="W7" s="188"/>
      <c r="X7" s="188"/>
      <c r="Y7" s="188"/>
      <c r="Z7" s="188"/>
      <c r="AA7" s="188"/>
      <c r="AD7" s="171"/>
      <c r="AE7" s="171"/>
      <c r="AF7" s="171"/>
      <c r="AG7" s="171"/>
      <c r="AH7" s="171"/>
      <c r="AI7" s="171"/>
      <c r="AJ7" s="171"/>
      <c r="AK7" s="171"/>
      <c r="AL7" s="171"/>
      <c r="AM7" s="171"/>
      <c r="AN7" s="171"/>
    </row>
    <row r="8" spans="1:40" customFormat="1" ht="22.8">
      <c r="A8" s="168"/>
      <c r="C8" s="189"/>
      <c r="D8" s="190"/>
      <c r="E8" s="190"/>
      <c r="F8" s="190"/>
      <c r="G8" s="190"/>
      <c r="H8" s="190"/>
      <c r="I8" s="190"/>
      <c r="J8" s="190"/>
      <c r="K8" s="190"/>
      <c r="L8" s="190"/>
      <c r="M8" s="190"/>
      <c r="N8" s="190"/>
      <c r="P8" s="181"/>
      <c r="Q8" s="191"/>
      <c r="R8" s="191"/>
      <c r="S8" s="191"/>
      <c r="T8" s="191"/>
      <c r="U8" s="191"/>
      <c r="V8" s="191"/>
      <c r="W8" s="191"/>
      <c r="X8" s="191"/>
      <c r="Y8" s="191"/>
      <c r="Z8" s="191"/>
      <c r="AA8" s="191"/>
      <c r="AB8" s="192"/>
      <c r="AC8" s="192"/>
      <c r="AD8" s="181"/>
      <c r="AE8" s="181"/>
      <c r="AF8" s="181"/>
      <c r="AG8" s="181"/>
      <c r="AH8" s="181"/>
      <c r="AI8" s="181"/>
      <c r="AJ8" s="181"/>
      <c r="AK8" s="181"/>
      <c r="AL8" s="181"/>
      <c r="AM8" s="181"/>
      <c r="AN8" s="181"/>
    </row>
    <row r="9" spans="1:40" customFormat="1" ht="5.0999999999999996" customHeight="1">
      <c r="A9" s="168"/>
      <c r="D9" s="193"/>
      <c r="E9" s="194"/>
      <c r="F9" s="193"/>
      <c r="G9" s="193"/>
      <c r="H9" s="193"/>
      <c r="I9" s="193"/>
      <c r="J9" s="193"/>
      <c r="K9" s="193"/>
      <c r="L9" s="193"/>
      <c r="M9" s="193"/>
      <c r="N9" s="193"/>
      <c r="P9" s="181"/>
      <c r="Q9" s="191"/>
      <c r="R9" s="191"/>
      <c r="S9" s="191"/>
      <c r="T9" s="191"/>
      <c r="U9" s="191"/>
      <c r="V9" s="191"/>
      <c r="W9" s="191"/>
      <c r="X9" s="191"/>
      <c r="Y9" s="191"/>
      <c r="Z9" s="191"/>
      <c r="AA9" s="191"/>
      <c r="AB9" s="192"/>
      <c r="AC9" s="192"/>
      <c r="AD9" s="181"/>
      <c r="AE9" s="181"/>
      <c r="AF9" s="181"/>
      <c r="AG9" s="181"/>
      <c r="AH9" s="181"/>
      <c r="AI9" s="181"/>
      <c r="AJ9" s="181"/>
      <c r="AK9" s="181"/>
      <c r="AL9" s="181"/>
      <c r="AM9" s="181"/>
      <c r="AN9" s="181"/>
    </row>
    <row r="10" spans="1:40" customFormat="1" ht="17.399999999999999">
      <c r="A10" s="168"/>
      <c r="C10" s="195"/>
      <c r="D10" s="196"/>
      <c r="E10" s="196"/>
      <c r="F10" s="196"/>
      <c r="G10" s="196"/>
      <c r="H10" s="196"/>
      <c r="I10" s="196"/>
      <c r="J10" s="196"/>
      <c r="K10" s="196"/>
      <c r="L10" s="196"/>
      <c r="M10" s="196"/>
      <c r="N10" s="196"/>
      <c r="O10" s="188"/>
      <c r="P10" s="181"/>
      <c r="Q10" s="191"/>
      <c r="R10" s="191"/>
      <c r="S10" s="191"/>
      <c r="T10" s="191"/>
      <c r="U10" s="191"/>
      <c r="V10" s="191"/>
      <c r="W10" s="191"/>
      <c r="X10" s="191"/>
      <c r="Y10" s="191"/>
      <c r="Z10" s="191"/>
      <c r="AA10" s="191"/>
      <c r="AB10" s="192"/>
      <c r="AC10" s="192"/>
      <c r="AD10" s="181"/>
      <c r="AE10" s="181"/>
      <c r="AF10" s="181"/>
      <c r="AG10" s="181"/>
      <c r="AH10" s="181"/>
      <c r="AI10" s="181"/>
      <c r="AJ10" s="181"/>
      <c r="AK10" s="181"/>
      <c r="AL10" s="181"/>
      <c r="AM10" s="181"/>
      <c r="AN10" s="181"/>
    </row>
    <row r="11" spans="1:40" customFormat="1" ht="5.0999999999999996" customHeight="1">
      <c r="A11" s="168"/>
      <c r="C11" s="183"/>
      <c r="D11" s="184"/>
      <c r="E11" s="184"/>
      <c r="F11" s="184"/>
      <c r="G11" s="184"/>
      <c r="H11" s="184"/>
      <c r="I11" s="184"/>
      <c r="J11" s="184"/>
      <c r="K11" s="184"/>
      <c r="L11" s="184"/>
      <c r="M11" s="184"/>
      <c r="N11" s="184"/>
      <c r="Q11" s="191"/>
      <c r="R11" s="197"/>
      <c r="S11" s="197"/>
      <c r="T11" s="197"/>
      <c r="U11" s="197"/>
      <c r="V11" s="197"/>
      <c r="W11" s="197"/>
      <c r="X11" s="197"/>
      <c r="Y11" s="197"/>
      <c r="Z11" s="197"/>
      <c r="AA11" s="197"/>
      <c r="AC11" s="192"/>
      <c r="AD11" s="181"/>
      <c r="AE11" s="181"/>
      <c r="AF11" s="181"/>
      <c r="AG11" s="181"/>
      <c r="AH11" s="181"/>
      <c r="AI11" s="181"/>
      <c r="AJ11" s="181"/>
      <c r="AK11" s="181"/>
      <c r="AL11" s="181"/>
      <c r="AM11" s="181"/>
      <c r="AN11" s="181"/>
    </row>
    <row r="12" spans="1:40" customFormat="1" ht="17.399999999999999">
      <c r="A12" s="168"/>
      <c r="C12" s="198"/>
      <c r="D12" s="199"/>
      <c r="E12" s="199"/>
      <c r="F12" s="199"/>
      <c r="G12" s="199"/>
      <c r="H12" s="199"/>
      <c r="I12" s="199"/>
      <c r="J12" s="199"/>
      <c r="K12" s="199"/>
      <c r="L12" s="199"/>
      <c r="M12" s="199"/>
      <c r="N12" s="199"/>
      <c r="P12" s="181"/>
      <c r="Q12" s="191"/>
      <c r="R12" s="191"/>
      <c r="S12" s="191"/>
      <c r="T12" s="191"/>
      <c r="U12" s="191"/>
      <c r="V12" s="191"/>
      <c r="W12" s="191"/>
      <c r="X12" s="191"/>
      <c r="Y12" s="191"/>
      <c r="Z12" s="191"/>
      <c r="AA12" s="191"/>
      <c r="AB12" s="192"/>
      <c r="AC12" s="192"/>
      <c r="AD12" s="181"/>
      <c r="AE12" s="181"/>
      <c r="AF12" s="181"/>
      <c r="AG12" s="181"/>
      <c r="AH12" s="181"/>
      <c r="AI12" s="181"/>
      <c r="AJ12" s="181"/>
      <c r="AK12" s="181"/>
      <c r="AL12" s="181"/>
      <c r="AM12" s="181"/>
      <c r="AN12" s="181"/>
    </row>
    <row r="13" spans="1:40" customFormat="1" ht="17.399999999999999">
      <c r="A13" s="168"/>
      <c r="C13" s="200"/>
      <c r="D13" s="199"/>
      <c r="E13" s="199"/>
      <c r="F13" s="199"/>
      <c r="G13" s="199"/>
      <c r="H13" s="199"/>
      <c r="I13" s="199"/>
      <c r="J13" s="199"/>
      <c r="K13" s="199"/>
      <c r="L13" s="199"/>
      <c r="M13" s="199"/>
      <c r="N13" s="199"/>
      <c r="P13" s="181"/>
      <c r="Q13" s="191"/>
      <c r="R13" s="191"/>
      <c r="S13" s="191"/>
      <c r="T13" s="191"/>
      <c r="U13" s="191"/>
      <c r="V13" s="191"/>
      <c r="W13" s="191"/>
      <c r="X13" s="191"/>
      <c r="Y13" s="191"/>
      <c r="Z13" s="191"/>
      <c r="AA13" s="191"/>
      <c r="AB13" s="192"/>
      <c r="AC13" s="192"/>
      <c r="AD13" s="181"/>
      <c r="AE13" s="181"/>
      <c r="AF13" s="181"/>
      <c r="AG13" s="181"/>
      <c r="AH13" s="181"/>
      <c r="AI13" s="181"/>
      <c r="AJ13" s="181"/>
      <c r="AK13" s="181"/>
      <c r="AL13" s="181"/>
      <c r="AM13" s="181"/>
      <c r="AN13" s="181"/>
    </row>
    <row r="14" spans="1:40" customFormat="1" ht="17.399999999999999">
      <c r="A14" s="168"/>
      <c r="C14" s="200"/>
      <c r="D14" s="199"/>
      <c r="E14" s="199"/>
      <c r="F14" s="199"/>
      <c r="G14" s="199"/>
      <c r="H14" s="199"/>
      <c r="I14" s="199"/>
      <c r="J14" s="199"/>
      <c r="K14" s="199"/>
      <c r="L14" s="199"/>
      <c r="M14" s="199"/>
      <c r="N14" s="199"/>
      <c r="P14" s="181"/>
      <c r="Q14" s="191"/>
      <c r="R14" s="191"/>
      <c r="S14" s="191"/>
      <c r="T14" s="191"/>
      <c r="U14" s="191"/>
      <c r="V14" s="191"/>
      <c r="W14" s="191"/>
      <c r="X14" s="191"/>
      <c r="Y14" s="191"/>
      <c r="Z14" s="191"/>
      <c r="AA14" s="191"/>
      <c r="AB14" s="192"/>
      <c r="AC14" s="192"/>
      <c r="AD14" s="181"/>
      <c r="AE14" s="181"/>
      <c r="AF14" s="181"/>
      <c r="AG14" s="181"/>
      <c r="AH14" s="181"/>
      <c r="AI14" s="181"/>
      <c r="AJ14" s="181"/>
      <c r="AK14" s="181"/>
      <c r="AL14" s="181"/>
      <c r="AM14" s="181"/>
      <c r="AN14" s="181"/>
    </row>
    <row r="15" spans="1:40" customFormat="1" ht="17.399999999999999">
      <c r="A15" s="168"/>
      <c r="C15" s="198"/>
      <c r="D15" s="199"/>
      <c r="E15" s="199"/>
      <c r="F15" s="199"/>
      <c r="G15" s="199"/>
      <c r="H15" s="199"/>
      <c r="I15" s="199"/>
      <c r="J15" s="199"/>
      <c r="K15" s="199"/>
      <c r="L15" s="199"/>
      <c r="M15" s="199"/>
      <c r="N15" s="199"/>
      <c r="P15" s="181"/>
      <c r="Q15" s="191"/>
      <c r="R15" s="191"/>
      <c r="S15" s="191"/>
      <c r="T15" s="191"/>
      <c r="U15" s="191"/>
      <c r="V15" s="191"/>
      <c r="W15" s="191"/>
      <c r="X15" s="191"/>
      <c r="Y15" s="191"/>
      <c r="Z15" s="191"/>
      <c r="AA15" s="191"/>
      <c r="AB15" s="192"/>
      <c r="AC15" s="192"/>
      <c r="AD15" s="181"/>
      <c r="AE15" s="181"/>
      <c r="AF15" s="181"/>
      <c r="AG15" s="181"/>
      <c r="AH15" s="181"/>
      <c r="AI15" s="181"/>
      <c r="AJ15" s="181"/>
      <c r="AK15" s="181"/>
      <c r="AL15" s="181"/>
      <c r="AM15" s="181"/>
      <c r="AN15" s="181"/>
    </row>
    <row r="16" spans="1:40" customFormat="1" ht="17.399999999999999">
      <c r="A16" s="168"/>
      <c r="C16" s="198"/>
      <c r="D16" s="199"/>
      <c r="E16" s="199"/>
      <c r="F16" s="199"/>
      <c r="G16" s="199"/>
      <c r="H16" s="199"/>
      <c r="I16" s="199"/>
      <c r="J16" s="199"/>
      <c r="K16" s="199"/>
      <c r="L16" s="199"/>
      <c r="M16" s="199"/>
      <c r="N16" s="199"/>
      <c r="P16" s="181"/>
      <c r="Q16" s="191"/>
      <c r="R16" s="191"/>
      <c r="S16" s="191"/>
      <c r="T16" s="191"/>
      <c r="U16" s="191"/>
      <c r="V16" s="191"/>
      <c r="W16" s="191"/>
      <c r="X16" s="191"/>
      <c r="Y16" s="191"/>
      <c r="Z16" s="191"/>
      <c r="AA16" s="191"/>
      <c r="AB16" s="192"/>
      <c r="AC16" s="192"/>
      <c r="AD16" s="181"/>
      <c r="AE16" s="181"/>
      <c r="AF16" s="181"/>
      <c r="AG16" s="181"/>
      <c r="AH16" s="181"/>
      <c r="AI16" s="181"/>
      <c r="AJ16" s="181"/>
      <c r="AK16" s="181"/>
      <c r="AL16" s="181"/>
      <c r="AM16" s="181"/>
      <c r="AN16" s="181"/>
    </row>
    <row r="17" spans="1:40" customFormat="1" ht="17.399999999999999">
      <c r="A17" s="168"/>
      <c r="C17" s="198"/>
      <c r="D17" s="199"/>
      <c r="E17" s="199"/>
      <c r="F17" s="199"/>
      <c r="G17" s="199"/>
      <c r="H17" s="199"/>
      <c r="I17" s="199"/>
      <c r="J17" s="199"/>
      <c r="K17" s="199"/>
      <c r="L17" s="199"/>
      <c r="M17" s="199"/>
      <c r="N17" s="199"/>
      <c r="P17" s="181"/>
      <c r="Q17" s="191"/>
      <c r="R17" s="191"/>
      <c r="S17" s="191"/>
      <c r="T17" s="191"/>
      <c r="U17" s="191"/>
      <c r="V17" s="191"/>
      <c r="W17" s="191"/>
      <c r="X17" s="191"/>
      <c r="Y17" s="191"/>
      <c r="Z17" s="191"/>
      <c r="AA17" s="191"/>
      <c r="AB17" s="192"/>
      <c r="AC17" s="192"/>
      <c r="AD17" s="181"/>
      <c r="AE17" s="181"/>
      <c r="AF17" s="181"/>
      <c r="AG17" s="181"/>
      <c r="AH17" s="181"/>
      <c r="AI17" s="181"/>
      <c r="AJ17" s="181"/>
      <c r="AK17" s="181"/>
      <c r="AL17" s="181"/>
      <c r="AM17" s="181"/>
      <c r="AN17" s="181"/>
    </row>
    <row r="18" spans="1:40" customFormat="1" ht="17.399999999999999">
      <c r="A18" s="168"/>
      <c r="C18" s="198"/>
      <c r="D18" s="199"/>
      <c r="E18" s="199"/>
      <c r="F18" s="199"/>
      <c r="G18" s="199"/>
      <c r="H18" s="199"/>
      <c r="I18" s="199"/>
      <c r="J18" s="199"/>
      <c r="K18" s="199"/>
      <c r="L18" s="199"/>
      <c r="M18" s="199"/>
      <c r="N18" s="199"/>
      <c r="O18" s="201"/>
      <c r="P18" s="181"/>
      <c r="Q18" s="191"/>
      <c r="R18" s="191"/>
      <c r="S18" s="191"/>
      <c r="T18" s="191"/>
      <c r="U18" s="191"/>
      <c r="V18" s="191"/>
      <c r="W18" s="191"/>
      <c r="X18" s="191"/>
      <c r="Y18" s="191"/>
      <c r="Z18" s="191"/>
      <c r="AA18" s="191"/>
      <c r="AB18" s="192"/>
      <c r="AC18" s="192"/>
      <c r="AD18" s="181"/>
      <c r="AE18" s="181"/>
      <c r="AF18" s="181"/>
      <c r="AG18" s="181"/>
      <c r="AH18" s="181"/>
      <c r="AI18" s="181"/>
      <c r="AJ18" s="181"/>
      <c r="AK18" s="181"/>
      <c r="AL18" s="181"/>
      <c r="AM18" s="181"/>
      <c r="AN18" s="181"/>
    </row>
    <row r="19" spans="1:40" customFormat="1" ht="5.0999999999999996" customHeight="1">
      <c r="A19" s="168"/>
      <c r="C19" s="198"/>
      <c r="D19" s="199"/>
      <c r="E19" s="199"/>
      <c r="F19" s="199"/>
      <c r="G19" s="199"/>
      <c r="H19" s="199"/>
      <c r="I19" s="199"/>
      <c r="J19" s="199"/>
      <c r="K19" s="199"/>
      <c r="L19" s="199"/>
      <c r="M19" s="199"/>
      <c r="N19" s="199"/>
      <c r="O19" s="201"/>
      <c r="P19" s="181"/>
      <c r="Q19" s="191"/>
      <c r="R19" s="191"/>
      <c r="S19" s="191"/>
      <c r="T19" s="191"/>
      <c r="U19" s="191"/>
      <c r="V19" s="191"/>
      <c r="W19" s="191"/>
      <c r="X19" s="191"/>
      <c r="Y19" s="191"/>
      <c r="Z19" s="191"/>
      <c r="AA19" s="191"/>
      <c r="AB19" s="192"/>
      <c r="AC19" s="192"/>
      <c r="AD19" s="181"/>
      <c r="AE19" s="181"/>
      <c r="AF19" s="181"/>
      <c r="AG19" s="181"/>
      <c r="AH19" s="181"/>
      <c r="AI19" s="181"/>
      <c r="AJ19" s="181"/>
      <c r="AK19" s="181"/>
      <c r="AL19" s="181"/>
      <c r="AM19" s="181"/>
      <c r="AN19" s="181"/>
    </row>
    <row r="20" spans="1:40" customFormat="1" ht="17.399999999999999">
      <c r="A20" s="168"/>
      <c r="C20" s="198"/>
      <c r="D20" s="199"/>
      <c r="E20" s="199"/>
      <c r="F20" s="199"/>
      <c r="G20" s="199"/>
      <c r="H20" s="199"/>
      <c r="I20" s="199"/>
      <c r="J20" s="199"/>
      <c r="K20" s="199"/>
      <c r="L20" s="199"/>
      <c r="M20" s="199"/>
      <c r="N20" s="199"/>
      <c r="O20" s="201"/>
      <c r="P20" s="181"/>
      <c r="Q20" s="191"/>
      <c r="R20" s="191"/>
      <c r="S20" s="191"/>
      <c r="T20" s="191"/>
      <c r="U20" s="191"/>
      <c r="V20" s="191"/>
      <c r="W20" s="191"/>
      <c r="X20" s="191"/>
      <c r="Y20" s="191"/>
      <c r="Z20" s="191"/>
      <c r="AA20" s="191"/>
      <c r="AB20" s="192"/>
      <c r="AC20" s="192"/>
      <c r="AD20" s="181"/>
      <c r="AE20" s="181"/>
      <c r="AF20" s="181"/>
      <c r="AG20" s="181"/>
      <c r="AH20" s="181"/>
      <c r="AI20" s="181"/>
      <c r="AJ20" s="181"/>
      <c r="AK20" s="181"/>
      <c r="AL20" s="181"/>
      <c r="AM20" s="181"/>
      <c r="AN20" s="181"/>
    </row>
    <row r="21" spans="1:40" customFormat="1" ht="5.0999999999999996" customHeight="1">
      <c r="A21" s="168"/>
      <c r="C21" s="198"/>
      <c r="D21" s="199"/>
      <c r="E21" s="199"/>
      <c r="F21" s="199"/>
      <c r="G21" s="199"/>
      <c r="H21" s="199"/>
      <c r="I21" s="199"/>
      <c r="J21" s="199"/>
      <c r="K21" s="199"/>
      <c r="L21" s="199"/>
      <c r="M21" s="199"/>
      <c r="N21" s="199"/>
      <c r="O21" s="201"/>
      <c r="P21" s="181"/>
      <c r="Q21" s="191"/>
      <c r="R21" s="191"/>
      <c r="S21" s="191"/>
      <c r="T21" s="191"/>
      <c r="U21" s="191"/>
      <c r="V21" s="191"/>
      <c r="W21" s="191"/>
      <c r="X21" s="191"/>
      <c r="Y21" s="191"/>
      <c r="Z21" s="191"/>
      <c r="AA21" s="191"/>
      <c r="AB21" s="192"/>
      <c r="AC21" s="192"/>
      <c r="AD21" s="181"/>
      <c r="AE21" s="181"/>
      <c r="AF21" s="181"/>
      <c r="AG21" s="181"/>
      <c r="AH21" s="181"/>
      <c r="AI21" s="181"/>
      <c r="AJ21" s="181"/>
      <c r="AK21" s="181"/>
      <c r="AL21" s="181"/>
      <c r="AM21" s="181"/>
      <c r="AN21" s="181"/>
    </row>
    <row r="22" spans="1:40" customFormat="1" ht="17.399999999999999">
      <c r="A22" s="168"/>
      <c r="C22" s="198"/>
      <c r="D22" s="199"/>
      <c r="E22" s="199"/>
      <c r="F22" s="199"/>
      <c r="G22" s="199"/>
      <c r="H22" s="199"/>
      <c r="I22" s="199"/>
      <c r="J22" s="199"/>
      <c r="K22" s="199"/>
      <c r="L22" s="199"/>
      <c r="M22" s="199"/>
      <c r="N22" s="199"/>
      <c r="O22" s="201"/>
      <c r="P22" s="181"/>
      <c r="Q22" s="191"/>
      <c r="R22" s="191"/>
      <c r="S22" s="191"/>
      <c r="T22" s="191"/>
      <c r="U22" s="191"/>
      <c r="V22" s="191"/>
      <c r="W22" s="191"/>
      <c r="X22" s="191"/>
      <c r="Y22" s="191"/>
      <c r="Z22" s="191"/>
      <c r="AA22" s="191"/>
      <c r="AB22" s="192"/>
      <c r="AC22" s="192"/>
      <c r="AD22" s="181"/>
      <c r="AE22" s="181"/>
      <c r="AF22" s="181"/>
      <c r="AG22" s="181"/>
      <c r="AH22" s="181"/>
      <c r="AI22" s="181"/>
      <c r="AJ22" s="181"/>
      <c r="AK22" s="181"/>
      <c r="AL22" s="181"/>
      <c r="AM22" s="181"/>
      <c r="AN22" s="181"/>
    </row>
    <row r="23" spans="1:40" customFormat="1" ht="5.0999999999999996" customHeight="1">
      <c r="A23" s="168"/>
      <c r="C23" s="202"/>
      <c r="D23" s="184"/>
      <c r="E23" s="184"/>
      <c r="F23" s="184"/>
      <c r="G23" s="184"/>
      <c r="H23" s="184"/>
      <c r="I23" s="184"/>
      <c r="J23" s="184"/>
      <c r="K23" s="184"/>
      <c r="L23" s="184"/>
      <c r="M23" s="184"/>
      <c r="N23" s="184"/>
      <c r="P23" s="181"/>
      <c r="Q23" s="191"/>
      <c r="R23" s="191"/>
      <c r="S23" s="191"/>
      <c r="T23" s="191"/>
      <c r="U23" s="191"/>
      <c r="V23" s="191"/>
      <c r="W23" s="191"/>
      <c r="X23" s="191"/>
      <c r="Y23" s="191"/>
      <c r="Z23" s="191"/>
      <c r="AA23" s="191"/>
      <c r="AB23" s="192"/>
      <c r="AC23" s="192"/>
      <c r="AD23" s="181"/>
      <c r="AE23" s="181"/>
      <c r="AF23" s="181"/>
      <c r="AG23" s="181"/>
      <c r="AH23" s="181"/>
      <c r="AI23" s="181"/>
      <c r="AJ23" s="181"/>
      <c r="AK23" s="181"/>
      <c r="AL23" s="181"/>
      <c r="AM23" s="181"/>
      <c r="AN23" s="181"/>
    </row>
    <row r="24" spans="1:40" customFormat="1" ht="21" customHeight="1">
      <c r="A24" s="168"/>
      <c r="C24" s="195"/>
      <c r="D24" s="203"/>
      <c r="E24" s="203"/>
      <c r="F24" s="203"/>
      <c r="G24" s="203"/>
      <c r="H24" s="203"/>
      <c r="I24" s="203"/>
      <c r="J24" s="203"/>
      <c r="K24" s="203"/>
      <c r="L24" s="203"/>
      <c r="M24" s="203"/>
      <c r="N24" s="203"/>
      <c r="O24" s="204"/>
      <c r="P24" s="181"/>
      <c r="Q24" s="191"/>
      <c r="R24" s="191"/>
      <c r="S24" s="191"/>
      <c r="T24" s="191"/>
      <c r="U24" s="191"/>
      <c r="V24" s="191"/>
      <c r="W24" s="191"/>
      <c r="X24" s="191"/>
      <c r="Y24" s="191"/>
      <c r="Z24" s="191"/>
      <c r="AA24" s="191"/>
      <c r="AB24" s="192"/>
      <c r="AC24" s="192"/>
      <c r="AD24" s="181"/>
      <c r="AE24" s="181"/>
      <c r="AF24" s="181"/>
      <c r="AG24" s="181"/>
      <c r="AH24" s="181"/>
      <c r="AI24" s="181"/>
      <c r="AJ24" s="181"/>
      <c r="AK24" s="181"/>
      <c r="AL24" s="181"/>
      <c r="AM24" s="181"/>
      <c r="AN24" s="181"/>
    </row>
    <row r="25" spans="1:40" customFormat="1" ht="5.0999999999999996" customHeight="1">
      <c r="A25" s="168"/>
      <c r="C25" s="195"/>
      <c r="D25" s="205"/>
      <c r="E25" s="205"/>
      <c r="F25" s="205"/>
      <c r="G25" s="205"/>
      <c r="H25" s="205"/>
      <c r="I25" s="205"/>
      <c r="J25" s="205"/>
      <c r="K25" s="205"/>
      <c r="L25" s="205"/>
      <c r="M25" s="205"/>
      <c r="N25" s="205"/>
      <c r="P25" s="181"/>
      <c r="Q25" s="191"/>
      <c r="R25" s="191"/>
      <c r="S25" s="191"/>
      <c r="T25" s="191"/>
      <c r="U25" s="191"/>
      <c r="V25" s="191"/>
      <c r="W25" s="191"/>
      <c r="X25" s="191"/>
      <c r="Y25" s="191"/>
      <c r="Z25" s="191"/>
      <c r="AA25" s="191"/>
      <c r="AB25" s="192"/>
      <c r="AC25" s="192"/>
      <c r="AD25" s="181"/>
      <c r="AE25" s="181"/>
      <c r="AF25" s="181"/>
      <c r="AG25" s="181"/>
      <c r="AH25" s="181"/>
      <c r="AI25" s="181"/>
      <c r="AJ25" s="181"/>
      <c r="AK25" s="181"/>
      <c r="AL25" s="181"/>
      <c r="AM25" s="181"/>
      <c r="AN25" s="181"/>
    </row>
    <row r="26" spans="1:40" customFormat="1" ht="17.399999999999999">
      <c r="A26" s="168"/>
      <c r="C26" s="206"/>
      <c r="D26" s="207"/>
      <c r="E26" s="207"/>
      <c r="F26" s="207"/>
      <c r="G26" s="207"/>
      <c r="H26" s="207"/>
      <c r="I26" s="207"/>
      <c r="J26" s="207"/>
      <c r="K26" s="207"/>
      <c r="L26" s="207"/>
      <c r="M26" s="207"/>
      <c r="N26" s="207"/>
      <c r="P26" s="181"/>
      <c r="Q26" s="191"/>
      <c r="R26" s="191"/>
      <c r="S26" s="191"/>
      <c r="T26" s="191"/>
      <c r="U26" s="191"/>
      <c r="V26" s="191"/>
      <c r="W26" s="191"/>
      <c r="X26" s="191"/>
      <c r="Y26" s="191"/>
      <c r="Z26" s="191"/>
      <c r="AA26" s="191"/>
      <c r="AB26" s="192"/>
      <c r="AC26" s="192"/>
      <c r="AD26" s="181"/>
      <c r="AE26" s="181"/>
      <c r="AF26" s="181"/>
      <c r="AG26" s="181"/>
      <c r="AH26" s="181"/>
      <c r="AI26" s="181"/>
      <c r="AJ26" s="181"/>
      <c r="AK26" s="181"/>
      <c r="AL26" s="181"/>
      <c r="AM26" s="181"/>
      <c r="AN26" s="181"/>
    </row>
    <row r="27" spans="1:40" customFormat="1" ht="17.399999999999999">
      <c r="A27" s="168"/>
      <c r="C27" s="198"/>
      <c r="D27" s="207"/>
      <c r="E27" s="207"/>
      <c r="F27" s="207"/>
      <c r="G27" s="207"/>
      <c r="H27" s="207"/>
      <c r="I27" s="207"/>
      <c r="J27" s="207"/>
      <c r="K27" s="207"/>
      <c r="L27" s="207"/>
      <c r="M27" s="207"/>
      <c r="N27" s="207"/>
      <c r="P27" s="181"/>
      <c r="Q27" s="191"/>
      <c r="R27" s="191"/>
      <c r="S27" s="191"/>
      <c r="T27" s="191"/>
      <c r="U27" s="191"/>
      <c r="V27" s="191"/>
      <c r="W27" s="191"/>
      <c r="X27" s="191"/>
      <c r="Y27" s="191"/>
      <c r="Z27" s="191"/>
      <c r="AA27" s="191"/>
      <c r="AB27" s="192"/>
      <c r="AC27" s="192"/>
      <c r="AD27" s="181"/>
      <c r="AE27" s="181"/>
      <c r="AF27" s="181"/>
      <c r="AG27" s="181"/>
      <c r="AH27" s="181"/>
      <c r="AI27" s="181"/>
      <c r="AJ27" s="181"/>
      <c r="AK27" s="181"/>
      <c r="AL27" s="181"/>
      <c r="AM27" s="181"/>
      <c r="AN27" s="181"/>
    </row>
    <row r="28" spans="1:40" customFormat="1" ht="17.399999999999999">
      <c r="A28" s="168"/>
      <c r="C28" s="198"/>
      <c r="D28" s="207"/>
      <c r="E28" s="207"/>
      <c r="F28" s="207"/>
      <c r="G28" s="207"/>
      <c r="H28" s="207"/>
      <c r="I28" s="207"/>
      <c r="J28" s="207"/>
      <c r="K28" s="207"/>
      <c r="L28" s="207"/>
      <c r="M28" s="207"/>
      <c r="N28" s="207"/>
      <c r="P28" s="181"/>
      <c r="Q28" s="191"/>
      <c r="R28" s="191"/>
      <c r="S28" s="191"/>
      <c r="T28" s="191"/>
      <c r="U28" s="191"/>
      <c r="V28" s="191"/>
      <c r="W28" s="191"/>
      <c r="X28" s="191"/>
      <c r="Y28" s="191"/>
      <c r="Z28" s="191"/>
      <c r="AA28" s="191"/>
      <c r="AB28" s="192"/>
      <c r="AC28" s="192"/>
      <c r="AD28" s="181"/>
      <c r="AE28" s="181"/>
      <c r="AF28" s="181"/>
      <c r="AG28" s="181"/>
      <c r="AH28" s="181"/>
      <c r="AI28" s="181"/>
      <c r="AJ28" s="181"/>
      <c r="AK28" s="181"/>
      <c r="AL28" s="181"/>
      <c r="AM28" s="181"/>
      <c r="AN28" s="181"/>
    </row>
    <row r="29" spans="1:40" customFormat="1" ht="17.399999999999999">
      <c r="A29" s="168"/>
      <c r="C29" s="198"/>
      <c r="D29" s="207"/>
      <c r="E29" s="207"/>
      <c r="F29" s="207"/>
      <c r="G29" s="207"/>
      <c r="H29" s="207"/>
      <c r="I29" s="207"/>
      <c r="J29" s="207"/>
      <c r="K29" s="207"/>
      <c r="L29" s="207"/>
      <c r="M29" s="207"/>
      <c r="N29" s="207"/>
      <c r="P29" s="181"/>
      <c r="Q29" s="191"/>
      <c r="R29" s="191"/>
      <c r="S29" s="191"/>
      <c r="T29" s="191"/>
      <c r="U29" s="191"/>
      <c r="V29" s="191"/>
      <c r="W29" s="191"/>
      <c r="X29" s="191"/>
      <c r="Y29" s="191"/>
      <c r="Z29" s="191"/>
      <c r="AA29" s="191"/>
      <c r="AB29" s="192"/>
      <c r="AC29" s="192"/>
      <c r="AD29" s="181"/>
      <c r="AE29" s="181"/>
      <c r="AF29" s="181"/>
      <c r="AG29" s="181"/>
      <c r="AH29" s="181"/>
      <c r="AI29" s="181"/>
      <c r="AJ29" s="181"/>
      <c r="AK29" s="181"/>
      <c r="AL29" s="181"/>
      <c r="AM29" s="181"/>
      <c r="AN29" s="181"/>
    </row>
    <row r="30" spans="1:40" customFormat="1" ht="5.0999999999999996" customHeight="1">
      <c r="A30" s="168"/>
      <c r="C30" s="208"/>
      <c r="D30" s="209"/>
      <c r="E30" s="209"/>
      <c r="F30" s="209"/>
      <c r="G30" s="209"/>
      <c r="H30" s="209"/>
      <c r="I30" s="209"/>
      <c r="J30" s="209"/>
      <c r="K30" s="209"/>
      <c r="L30" s="209"/>
      <c r="M30" s="209"/>
      <c r="N30" s="209"/>
      <c r="P30" s="181"/>
      <c r="Q30" s="191"/>
      <c r="R30" s="191"/>
      <c r="S30" s="191"/>
      <c r="T30" s="191"/>
      <c r="U30" s="191"/>
      <c r="V30" s="191"/>
      <c r="W30" s="191"/>
      <c r="X30" s="191"/>
      <c r="Y30" s="191"/>
      <c r="Z30" s="191"/>
      <c r="AA30" s="191"/>
      <c r="AB30" s="192"/>
      <c r="AC30" s="192"/>
      <c r="AD30" s="181"/>
      <c r="AE30" s="181"/>
      <c r="AF30" s="181"/>
      <c r="AG30" s="181"/>
      <c r="AH30" s="181"/>
      <c r="AI30" s="181"/>
      <c r="AJ30" s="181"/>
      <c r="AK30" s="181"/>
      <c r="AL30" s="181"/>
      <c r="AM30" s="181"/>
      <c r="AN30" s="181"/>
    </row>
    <row r="31" spans="1:40" customFormat="1" ht="21" customHeight="1">
      <c r="A31" s="168"/>
      <c r="C31" s="195"/>
      <c r="D31" s="196"/>
      <c r="E31" s="196"/>
      <c r="F31" s="196"/>
      <c r="G31" s="196"/>
      <c r="H31" s="196"/>
      <c r="I31" s="196"/>
      <c r="J31" s="196"/>
      <c r="K31" s="196"/>
      <c r="L31" s="196"/>
      <c r="M31" s="196"/>
      <c r="N31" s="196"/>
      <c r="O31" s="210"/>
      <c r="P31" s="181"/>
      <c r="Q31" s="191"/>
      <c r="R31" s="191"/>
      <c r="S31" s="191"/>
      <c r="T31" s="191"/>
      <c r="U31" s="191"/>
      <c r="V31" s="191"/>
      <c r="W31" s="191"/>
      <c r="X31" s="191"/>
      <c r="Y31" s="191"/>
      <c r="Z31" s="191"/>
      <c r="AA31" s="191"/>
      <c r="AB31" s="192"/>
      <c r="AC31" s="192"/>
      <c r="AD31" s="181"/>
      <c r="AE31" s="181"/>
      <c r="AF31" s="181"/>
      <c r="AG31" s="181"/>
      <c r="AH31" s="181"/>
      <c r="AI31" s="181"/>
      <c r="AJ31" s="181"/>
      <c r="AK31" s="181"/>
      <c r="AL31" s="181"/>
      <c r="AM31" s="181"/>
      <c r="AN31" s="181"/>
    </row>
    <row r="32" spans="1:40" customFormat="1" ht="3" customHeight="1">
      <c r="A32" s="168"/>
      <c r="C32" s="183"/>
      <c r="D32" s="199"/>
      <c r="E32" s="199"/>
      <c r="F32" s="199"/>
      <c r="G32" s="199"/>
      <c r="H32" s="199"/>
      <c r="I32" s="199"/>
      <c r="J32" s="199"/>
      <c r="K32" s="199"/>
      <c r="L32" s="199"/>
      <c r="M32" s="199"/>
      <c r="N32" s="199"/>
      <c r="P32" s="181"/>
      <c r="Q32" s="191"/>
      <c r="R32" s="191"/>
      <c r="S32" s="191"/>
      <c r="T32" s="191"/>
      <c r="U32" s="191"/>
      <c r="V32" s="191"/>
      <c r="W32" s="191"/>
      <c r="X32" s="191"/>
      <c r="Y32" s="191"/>
      <c r="Z32" s="191"/>
      <c r="AA32" s="191"/>
      <c r="AB32" s="192"/>
      <c r="AC32" s="192"/>
      <c r="AD32" s="181"/>
      <c r="AE32" s="181"/>
      <c r="AF32" s="181"/>
      <c r="AG32" s="181"/>
      <c r="AH32" s="181"/>
      <c r="AI32" s="181"/>
      <c r="AJ32" s="181"/>
      <c r="AK32" s="181"/>
      <c r="AL32" s="181"/>
      <c r="AM32" s="181"/>
      <c r="AN32" s="181"/>
    </row>
    <row r="33" spans="1:40" customFormat="1" ht="17.399999999999999">
      <c r="A33" s="168"/>
      <c r="C33" s="195"/>
      <c r="D33" s="196"/>
      <c r="E33" s="196"/>
      <c r="F33" s="196"/>
      <c r="G33" s="196"/>
      <c r="H33" s="196"/>
      <c r="I33" s="196"/>
      <c r="J33" s="196"/>
      <c r="K33" s="196"/>
      <c r="L33" s="196"/>
      <c r="M33" s="196"/>
      <c r="N33" s="196"/>
      <c r="P33" s="181"/>
      <c r="Q33" s="191"/>
      <c r="R33" s="191"/>
      <c r="S33" s="191"/>
      <c r="T33" s="191"/>
      <c r="U33" s="191"/>
      <c r="V33" s="191"/>
      <c r="W33" s="191"/>
      <c r="X33" s="191"/>
      <c r="Y33" s="191"/>
      <c r="Z33" s="191"/>
      <c r="AA33" s="191"/>
      <c r="AB33" s="192"/>
      <c r="AC33" s="192"/>
      <c r="AD33" s="181"/>
      <c r="AE33" s="181"/>
      <c r="AF33" s="181"/>
      <c r="AG33" s="181"/>
      <c r="AH33" s="181"/>
      <c r="AI33" s="181"/>
      <c r="AJ33" s="181"/>
      <c r="AK33" s="181"/>
      <c r="AL33" s="181"/>
      <c r="AM33" s="181"/>
      <c r="AN33" s="181"/>
    </row>
    <row r="34" spans="1:40" customFormat="1" ht="17.399999999999999">
      <c r="A34" s="168"/>
      <c r="C34" s="198"/>
      <c r="D34" s="211"/>
      <c r="E34" s="211"/>
      <c r="F34" s="211"/>
      <c r="G34" s="211"/>
      <c r="H34" s="211"/>
      <c r="I34" s="211"/>
      <c r="J34" s="211"/>
      <c r="K34" s="211"/>
      <c r="L34" s="211"/>
      <c r="M34" s="211"/>
      <c r="N34" s="211"/>
      <c r="P34" s="181"/>
      <c r="Q34" s="191"/>
      <c r="R34" s="191"/>
      <c r="S34" s="191"/>
      <c r="T34" s="191"/>
      <c r="U34" s="191"/>
      <c r="V34" s="191"/>
      <c r="W34" s="191"/>
      <c r="X34" s="191"/>
      <c r="Y34" s="191"/>
      <c r="Z34" s="191"/>
      <c r="AA34" s="191"/>
      <c r="AB34" s="192"/>
      <c r="AC34" s="192"/>
      <c r="AD34" s="181"/>
      <c r="AE34" s="181"/>
      <c r="AF34" s="181"/>
      <c r="AG34" s="181"/>
      <c r="AH34" s="181"/>
      <c r="AI34" s="181"/>
      <c r="AJ34" s="181"/>
      <c r="AK34" s="181"/>
      <c r="AL34" s="181"/>
      <c r="AM34" s="181"/>
      <c r="AN34" s="181"/>
    </row>
    <row r="35" spans="1:40" customFormat="1" ht="17.399999999999999">
      <c r="A35" s="168"/>
      <c r="C35" s="195"/>
      <c r="D35" s="196"/>
      <c r="E35" s="196"/>
      <c r="F35" s="196"/>
      <c r="G35" s="196"/>
      <c r="H35" s="196"/>
      <c r="I35" s="196"/>
      <c r="J35" s="196"/>
      <c r="K35" s="196"/>
      <c r="L35" s="196"/>
      <c r="M35" s="196"/>
      <c r="N35" s="196"/>
      <c r="Q35" s="191"/>
      <c r="R35" s="197"/>
      <c r="S35" s="197"/>
      <c r="T35" s="197"/>
      <c r="U35" s="197"/>
      <c r="V35" s="197"/>
      <c r="W35" s="197"/>
      <c r="X35" s="191"/>
      <c r="Y35" s="191"/>
      <c r="Z35" s="191"/>
      <c r="AA35" s="191"/>
      <c r="AB35" s="192"/>
      <c r="AC35" s="192"/>
      <c r="AD35" s="181"/>
      <c r="AE35" s="181"/>
      <c r="AF35" s="181"/>
      <c r="AG35" s="181"/>
      <c r="AH35" s="181"/>
      <c r="AI35" s="181"/>
      <c r="AJ35" s="181"/>
      <c r="AK35" s="181"/>
      <c r="AL35" s="181"/>
      <c r="AM35" s="181"/>
      <c r="AN35" s="181"/>
    </row>
    <row r="36" spans="1:40" ht="17.399999999999999">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1">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_Flow_SignoffStatus xmlns="4db1e292-b836-48cc-886b-75db0bc278a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22CDAE-A1AD-498C-9F89-F63DB2CE1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1e292-b836-48cc-886b-75db0bc278aa"/>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BC1888-6FF2-4F5B-8DCC-7522D3F91104}">
  <ds:schemaRefs>
    <ds:schemaRef ds:uri="http://schemas.microsoft.com/office/2006/metadata/properties"/>
    <ds:schemaRef ds:uri="http://schemas.microsoft.com/office/infopath/2007/PartnerControls"/>
    <ds:schemaRef ds:uri="227c5903-4176-4e23-b131-a63dbb6045e2"/>
    <ds:schemaRef ds:uri="4db1e292-b836-48cc-886b-75db0bc278aa"/>
  </ds:schemaRefs>
</ds:datastoreItem>
</file>

<file path=customXml/itemProps3.xml><?xml version="1.0" encoding="utf-8"?>
<ds:datastoreItem xmlns:ds="http://schemas.openxmlformats.org/officeDocument/2006/customXml" ds:itemID="{C550CC5C-EF90-4E39-A0AD-FCCC0033EF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2024-11-29T11:54:53Z</dcterms:created>
  <dcterms:modified xsi:type="dcterms:W3CDTF">2024-11-29T11:56:51Z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ies>
</file>