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Z:\Boletim\Boletim Fundos de Investimentos\2023\2023-02\"/>
    </mc:Choice>
  </mc:AlternateContent>
  <xr:revisionPtr revIDLastSave="0" documentId="8_{5F032803-1D0D-47BC-B5AB-37F7C5EACDC5}" xr6:coauthVersionLast="47" xr6:coauthVersionMax="47" xr10:uidLastSave="{00000000-0000-0000-0000-000000000000}"/>
  <bookViews>
    <workbookView xWindow="-120" yWindow="-120" windowWidth="20730" windowHeight="11310" tabRatio="807"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Tipo'!$A$7:$R$7</definedName>
    <definedName name="_xlnm.Print_Area" localSheetId="0">Índice!$A$1:$N$33</definedName>
    <definedName name="_xlnm.Print_Area" localSheetId="11">'Pág. 12 - Dados Estatísticos'!$B$1:$H$78</definedName>
    <definedName name="_xlnm.Print_Area" localSheetId="12">'Pág. 13 - N° de Fundos'!$A$1:$N$37</definedName>
    <definedName name="_xlnm.Print_Area" localSheetId="13">'Pág. 14 - N° de Contas'!$A$1:$O$38</definedName>
    <definedName name="_xlnm.Print_Area" localSheetId="14">'Pág. 15 - Contas Classe x Seg.'!#REF!</definedName>
    <definedName name="_xlnm.Print_Area" localSheetId="15">'Pág. 16 - Expediente'!$A$1:$AD$47</definedName>
    <definedName name="_xlnm.Print_Area" localSheetId="1">'Pág. 2 - PL Total Geral '!$A$1:$I$72</definedName>
    <definedName name="_xlnm.Print_Area" localSheetId="2">'Pág. 3 - PL Const. por Classe'!$A$1:$L$72</definedName>
    <definedName name="_xlnm.Print_Area" localSheetId="3">'Pág. 4 - PL por Classe'!$A$1:$L$38</definedName>
    <definedName name="_xlnm.Print_Area" localSheetId="4">'Pág. 5 - PL por Tipo'!$B$1:$O$113</definedName>
    <definedName name="_xlnm.Print_Area" localSheetId="5">'Pág. 6 - PL Classe x Seg.'!$B$1:$R$33</definedName>
    <definedName name="_xlnm.Print_Area" localSheetId="6">'Pág. 7 - PL Por Ativos'!$A$1:$R$47</definedName>
    <definedName name="_xlnm.Print_Area" localSheetId="7">'Pág. 8 - Cap. Líq. por Classe'!$B$1:$K$40</definedName>
    <definedName name="_xlnm.Print_Area" localSheetId="8">'Pág. 9 - Cap. Líq. por Tipo'!$B$1:$R$112</definedName>
    <definedName name="_xlnm.Print_Area" localSheetId="9">'Pág.10 - Cap. Líq. Classe x Seg'!$B$1:$S$31</definedName>
    <definedName name="_xlnm.Print_Area" localSheetId="10">'Pág.11 - Rentabilidade por Tipo'!$A$1:$O$75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<sst xmlns="http://schemas.openxmlformats.org/spreadsheetml/2006/main" count="1303" uniqueCount="321">
  <si>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</si>
  <si>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</si>
  <si>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</si>
  <si>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</si>
  <si>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</si>
  <si>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</si>
  <si>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</si>
  <si>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</si>
  <si>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</si>
  <si>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</si>
  <si>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</si>
  <si>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</si>
  <si>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</si>
  <si>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</si>
  <si>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</si>
  <si>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</si>
  <si>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</si>
  <si>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</si>
  <si>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</si>
  <si>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</si>
  <si>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</si>
  <si>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</si>
  <si>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</si>
  <si>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</si>
  <si>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</si>
  <si>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</si>
  <si>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</si>
  <si>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</si>
  <si>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</si>
  <si>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</si>
  <si>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</si>
  <si>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</si>
  <si>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</si>
  <si>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</si>
  <si>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</si>
  <si>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</si>
  <si>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</si>
  <si>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</si>
  <si>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</si>
  <si>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</si>
  <si>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</si>
  <si>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</si>
  <si>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</si>
  <si>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</si>
  <si>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</si>
  <si>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</si>
  <si>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</si>
  <si>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</si>
  <si>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</si>
  <si>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</si>
  <si>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</si>
  <si>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</si>
  <si>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</si>
  <si>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</si>
  <si>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</si>
  <si>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</si>
  <si>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</si>
  <si>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</si>
  <si>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</si>
  <si>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</si>
  <si>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</si>
  <si>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</si>
  <si>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</si>
  <si>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</si>
  <si>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</si>
  <si>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</si>
  <si>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</si>
  <si>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</si>
  <si>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</si>
  <si>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</si>
  <si>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</si>
  <si>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</si>
  <si>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</si>
  <si>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</si>
  <si>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</si>
  <si>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</si>
  <si>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</si>
  <si>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</si>
  <si>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</si>
  <si>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</si>
  <si>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</si>
  <si>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</si>
  <si>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</si>
  <si>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</si>
  <si>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</si>
  <si>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</si>
  <si>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</si>
  <si>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</si>
  <si>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</si>
  <si>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</si>
  <si>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</si>
  <si>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</si>
  <si>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</si>
  <si>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</si>
  <si>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</si>
  <si>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</si>
  <si>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</si>
  <si>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</si>
  <si>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</si>
  <si>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</si>
  <si>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</si>
  <si>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</si>
  <si>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</si>
  <si>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</si>
  <si>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</si>
  <si>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</si>
  <si>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</si>
  <si>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</si>
  <si>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</si>
  <si>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</si>
  <si>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</si>
  <si>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</si>
  <si>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</si>
  <si>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</si>
  <si>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</si>
  <si>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</si>
  <si>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</si>
  <si>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</si>
  <si>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</si>
  <si>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</si>
  <si>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</si>
  <si>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</si>
  <si>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</si>
  <si>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</si>
  <si>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</si>
  <si>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</si>
  <si>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</si>
  <si>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</si>
  <si>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</si>
  <si>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</si>
  <si>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</si>
  <si>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</si>
  <si>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</si>
  <si>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</si>
  <si>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</si>
  <si>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</si>
  <si>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</si>
  <si>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</si>
  <si>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</si>
  <si>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</si>
  <si>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</si>
  <si>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</si>
  <si>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</si>
  <si>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</si>
  <si>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</si>
  <si>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</si>
  <si>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</si>
  <si>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</si>
  <si>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</si>
  <si>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</si>
  <si>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</si>
  <si>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</si>
  <si>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</si>
  <si>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</si>
  <si>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</si>
  <si>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</si>
  <si>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</si>
  <si>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</si>
  <si>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</si>
  <si>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</si>
  <si>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</si>
  <si>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</si>
  <si>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</si>
  <si>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</si>
  <si>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</si>
  <si>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</si>
  <si>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</si>
  <si>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</si>
  <si>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</si>
  <si>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</si>
  <si>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</si>
  <si>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</si>
  <si>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</si>
  <si>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</si>
  <si>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</si>
  <si>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</si>
  <si>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</si>
  <si>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</si>
  <si>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</si>
  <si>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</si>
  <si>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</si>
  <si>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</si>
  <si>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</si>
  <si>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</si>
  <si>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</si>
  <si>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</si>
  <si>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</si>
  <si>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</si>
  <si>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</si>
  <si>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</si>
  <si>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</si>
  <si>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</si>
  <si>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</si>
  <si>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</si>
  <si>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</si>
  <si>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</si>
  <si>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</si>
  <si>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</si>
  <si>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</si>
  <si>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</si>
  <si>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</si>
  <si>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</si>
  <si>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</si>
  <si>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</si>
  <si>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</si>
  <si>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</si>
  <si>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</si>
  <si>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</si>
  <si>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</si>
  <si>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</si>
  <si>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</si>
  <si>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</si>
  <si>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</si>
  <si>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</si>
  <si>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</si>
  <si>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</si>
  <si>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</si>
  <si>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</si>
  <si>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</si>
  <si>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</si>
  <si>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</si>
  <si>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</si>
  <si>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</si>
  <si>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</si>
  <si>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jan-22</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</si>
  <si>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</si>
  <si>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</si>
  <si>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</si>
  <si>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</si>
  <si>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</si>
  <si>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</si>
  <si>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</si>
  <si>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</si>
  <si>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</si>
  <si>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</si>
  <si>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</si>
  <si>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r>
      <t xml:space="preserve">Renda Fixa </t>
    </r>
    <r>
      <rPr>
        <b/>
        <vertAlign val="superscript"/>
        <sz val="10"/>
        <color theme="0"/>
        <rFont val="Calibri"/>
        <family val="2"/>
        <scheme val="minor"/>
      </rPr>
      <t>4</t>
    </r>
  </si>
  <si>
    <t>PL Total R$ milhões constantes*</t>
  </si>
  <si>
    <t>3. Em moeda constante do último mês, deflacionado pelo IGP-DI.</t>
  </si>
  <si>
    <t>4.  Para períodos anteriores a outubro/15, a Classe ANBIMA Renda Fixa considera as Categorias Renda Fixa, Referenciado DI e Curto Prazo.</t>
  </si>
  <si>
    <t>Informação Pública</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</si>
  <si>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</si>
  <si>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</si>
  <si>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</si>
  <si>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</si>
  <si>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</si>
  <si>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</si>
  <si>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</si>
  <si>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</si>
  <si>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</si>
  <si>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</si>
  <si>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</si>
  <si>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</si>
  <si>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</si>
  <si>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</si>
  <si>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</si>
  <si>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</si>
  <si>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</si>
  <si>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</si>
  <si>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</si>
  <si>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</si>
  <si>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</si>
  <si>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</si>
  <si>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</si>
  <si>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</si>
  <si>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</si>
  <si>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</si>
  <si>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r>
      <t xml:space="preserve">Previdência Renda Fixa Duração Alta Crédito Livre </t>
    </r>
    <r>
      <rPr>
        <vertAlign val="superscript"/>
        <sz val="10"/>
        <color rgb="FF4C4D4F"/>
        <rFont val="Calibri"/>
        <family val="2"/>
        <scheme val="minor"/>
      </rPr>
      <t>15</t>
    </r>
  </si>
  <si>
    <t>OBS.: ND = Não disponível</t>
  </si>
  <si>
    <t>8.  As informações são calculadas apenas para os Tipos que possuem no mínimo 30 fundos com PL acima de R$ 10 milhões.</t>
  </si>
  <si>
    <t>15. Tipos ANBIMA compostos apenas por FICs, portanto, para evitar dupla contagem, seus PLs são desconsiderados dos totais.</t>
  </si>
  <si>
    <t>Número de Contas por Classe ANBIMA x Segmento de Investidor¹</t>
  </si>
  <si>
    <t>EFPC Emp. Públicas</t>
  </si>
  <si>
    <t>EFPC Emp. Privadas</t>
  </si>
  <si>
    <t>Middle Market</t>
  </si>
  <si>
    <t xml:space="preserve">Off-Shore                                                   </t>
  </si>
  <si>
    <t>Subtotal</t>
  </si>
  <si>
    <t xml:space="preserve">9.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t>
  </si>
  <si>
    <t xml:space="preserve">Obs 1.: A classificação de segmento de investidor deste relatório segue a política de segmentação do Administrador do fundo e pode divergir de outras estatísticas que apresentam a segmentação de outros prestadores de serviço. </t>
  </si>
  <si>
    <t>Obs 2.: As informações de segmentação de patrimônio líquido e número de contas podem apresentar diferenças, devido os diferentes critérios utilizados para a apuração das informações. Este relatório é atualizado trimestralmente.</t>
  </si>
  <si>
    <r>
      <rPr>
        <vertAlign val="superscript"/>
        <sz val="10"/>
        <color rgb="FF4C4D4F"/>
        <rFont val="Arila"/>
      </rPr>
      <t>4</t>
    </r>
    <r>
      <rPr>
        <sz val="10"/>
        <color rgb="FF4C4D4F"/>
        <rFont val="Arila"/>
      </rPr>
      <t xml:space="preserve"> O número de contas não representa o número de CPFs. Cada cliente pode ter aplicações em mais do que um fundo ou mais do que uma instituição. </t>
    </r>
  </si>
  <si>
    <r>
      <t xml:space="preserve">Ações (157) </t>
    </r>
    <r>
      <rPr>
        <b/>
        <vertAlign val="superscript"/>
        <sz val="10"/>
        <color rgb="FF4C4D4F"/>
        <rFont val="Calibri"/>
        <family val="2"/>
        <scheme val="minor"/>
      </rPr>
      <t>9</t>
    </r>
  </si>
  <si>
    <t xml:space="preserve">Ações (sem 157) </t>
  </si>
  <si>
    <t>Fundos de Investimento² e Outros³</t>
  </si>
  <si>
    <r>
      <t xml:space="preserve">Total </t>
    </r>
    <r>
      <rPr>
        <b/>
        <sz val="8"/>
        <color rgb="FFFFFFFF"/>
        <rFont val="Calibri"/>
        <family val="2"/>
        <scheme val="minor"/>
      </rPr>
      <t xml:space="preserve"> 4</t>
    </r>
  </si>
  <si>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</si>
  <si>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</si>
  <si>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</si>
  <si>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</si>
  <si>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</si>
  <si>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</si>
  <si>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</si>
  <si>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</si>
  <si>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</si>
  <si>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</si>
  <si>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</si>
  <si>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</si>
  <si>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</si>
  <si>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</si>
  <si>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</si>
  <si>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</si>
  <si>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r>
      <t xml:space="preserve">Patrimônio Líquido R$ milhões Constante por Classe ANBIMA </t>
    </r>
    <r>
      <rPr>
        <b/>
        <vertAlign val="superscript"/>
        <sz val="12"/>
        <color rgb="FF0095D9"/>
        <rFont val="Calibri"/>
        <family val="2"/>
        <scheme val="minor"/>
      </rPr>
      <t>3</t>
    </r>
  </si>
  <si>
    <t>Dados Estatísticos por tipo ANBIMA</t>
  </si>
  <si>
    <r>
      <t xml:space="preserve">Dados Estatísticos </t>
    </r>
    <r>
      <rPr>
        <b/>
        <vertAlign val="superscript"/>
        <sz val="12"/>
        <color rgb="FF0095D9"/>
        <rFont val="Calibri"/>
        <family val="2"/>
        <scheme val="minor"/>
      </rPr>
      <t>8</t>
    </r>
  </si>
  <si>
    <t>Número de Fundos</t>
  </si>
  <si>
    <t>Número de Contas</t>
  </si>
  <si>
    <t>1.2 Patrimônio líquido - contante por classe</t>
  </si>
  <si>
    <t>1.3 Patrimônio líquido - corrente por classe</t>
  </si>
  <si>
    <t>1.4 Patrimônio líquido - por tipo ANBIMA</t>
  </si>
  <si>
    <t>1.5 Patrimônio líquido - classe ANBIMA X segmento de investidor</t>
  </si>
  <si>
    <t>1.6 Patrimônio líquido - por ativos</t>
  </si>
  <si>
    <t>pág. 16</t>
  </si>
  <si>
    <t>Jan/23</t>
  </si>
  <si>
    <t>Dez/2022</t>
  </si>
  <si>
    <t>jan-23</t>
  </si>
  <si>
    <t>No ano até dez/2022</t>
  </si>
  <si>
    <t>No ano até dez/2021</t>
  </si>
  <si>
    <t>Total Captação Líquida -jan/22 até jan/23</t>
  </si>
  <si>
    <t>Total Captação Líquida -jan/23 até jan/23</t>
  </si>
  <si>
    <t>Dez/2021</t>
  </si>
  <si>
    <t>out-22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</si>
</sst>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0"/>
  </numFmts>
  <fonts count="1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3" tint="-0.249977111117893"/>
      <name val="Calibri"/>
      <family val="2"/>
      <scheme val="minor"/>
    </font>
    <font>
      <sz val="12"/>
      <color theme="0"/>
      <name val="Arial"/>
      <family val="2"/>
    </font>
    <font>
      <sz val="10"/>
      <color indexed="62"/>
      <name val="Calibri"/>
      <family val="2"/>
      <scheme val="minor"/>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vertAlign val="superscript"/>
      <sz val="10"/>
      <color rgb="FF4C4D4F"/>
      <name val="Arila"/>
    </font>
    <font>
      <b/>
      <vertAlign val="superscript"/>
      <sz val="10"/>
      <color rgb="FF4C4D4F"/>
      <name val="Calibri"/>
      <family val="2"/>
      <scheme val="minor"/>
    </font>
    <font>
      <b/>
      <sz val="8"/>
      <color rgb="FFFFFFFF"/>
      <name val="Calibri"/>
      <family val="2"/>
      <scheme val="minor"/>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rgb="FF0095D9"/>
      </right>
      <top style="dashed">
        <color rgb="FF0095D9"/>
      </top>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2">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30"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1" applyNumberFormat="0" applyAlignment="0" applyProtection="0"/>
    <xf numFmtId="0" fontId="99" fillId="34" borderId="32" applyNumberFormat="0" applyAlignment="0" applyProtection="0"/>
    <xf numFmtId="0" fontId="100" fillId="34" borderId="31" applyNumberFormat="0" applyAlignment="0" applyProtection="0"/>
    <xf numFmtId="0" fontId="101" fillId="0" borderId="33" applyNumberFormat="0" applyFill="0" applyAlignment="0" applyProtection="0"/>
    <xf numFmtId="0" fontId="102" fillId="35" borderId="34"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6"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cellStyleXfs>
  <cellXfs count="539">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Alignment="1">
      <alignment horizontal="left" vertical="center"/>
    </xf>
    <xf numFmtId="39" fontId="120" fillId="28" borderId="0" xfId="45" applyFont="1" applyFill="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Alignment="1">
      <alignment horizontal="center" vertical="center"/>
    </xf>
    <xf numFmtId="164" fontId="124" fillId="0" borderId="0" xfId="62" applyFont="1" applyFill="1" applyBorder="1" applyAlignment="1">
      <alignment vertical="center"/>
    </xf>
    <xf numFmtId="164" fontId="124" fillId="0" borderId="0" xfId="0" applyNumberFormat="1" applyFont="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8" fillId="0" borderId="13" xfId="0" applyFont="1" applyBorder="1"/>
    <xf numFmtId="0" fontId="128" fillId="0" borderId="13" xfId="0" applyFont="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Border="1" applyAlignment="1">
      <alignment horizontal="center" vertical="center"/>
    </xf>
    <xf numFmtId="39" fontId="139" fillId="0" borderId="13" xfId="45" applyFont="1" applyBorder="1" applyAlignment="1">
      <alignment horizontal="left" vertical="center"/>
    </xf>
    <xf numFmtId="39" fontId="139" fillId="0" borderId="13" xfId="45" applyFont="1" applyBorder="1" applyAlignment="1">
      <alignment horizontal="center" vertical="center"/>
    </xf>
    <xf numFmtId="0" fontId="138"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2" fillId="28" borderId="0" xfId="0" quotePrefix="1" applyFont="1" applyFill="1" applyAlignment="1">
      <alignment horizontal="left" vertical="center"/>
    </xf>
    <xf numFmtId="173" fontId="135" fillId="25" borderId="14" xfId="62" applyNumberFormat="1" applyFont="1" applyFill="1" applyBorder="1" applyAlignment="1">
      <alignment horizontal="center" vertical="center"/>
    </xf>
    <xf numFmtId="0" fontId="134" fillId="25" borderId="21" xfId="41" applyFont="1" applyFill="1" applyBorder="1" applyAlignment="1">
      <alignment vertical="center"/>
    </xf>
    <xf numFmtId="173" fontId="135" fillId="25" borderId="21" xfId="62" applyNumberFormat="1" applyFont="1" applyFill="1" applyBorder="1" applyAlignment="1">
      <alignment horizontal="center" vertical="center"/>
    </xf>
    <xf numFmtId="173" fontId="135" fillId="25" borderId="23"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1" xfId="41" applyNumberFormat="1" applyFont="1" applyFill="1" applyBorder="1" applyAlignment="1">
      <alignment horizontal="center" vertical="center"/>
    </xf>
    <xf numFmtId="0" fontId="141" fillId="24" borderId="0" xfId="0" applyFont="1" applyFill="1" applyAlignment="1">
      <alignment horizontal="right" vertical="center"/>
    </xf>
    <xf numFmtId="164" fontId="4" fillId="28" borderId="0" xfId="62" applyFont="1" applyFill="1"/>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166" fontId="124" fillId="0" borderId="0" xfId="0" applyNumberFormat="1" applyFont="1" applyAlignment="1">
      <alignment vertical="center"/>
    </xf>
    <xf numFmtId="17" fontId="146" fillId="0" borderId="0" xfId="0" applyNumberFormat="1" applyFont="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5"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1" xfId="41" applyFont="1" applyFill="1" applyBorder="1" applyAlignment="1">
      <alignment horizontal="left" vertical="center"/>
    </xf>
    <xf numFmtId="173" fontId="130" fillId="28" borderId="21"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19" fillId="28" borderId="0" xfId="0" quotePrefix="1" applyFont="1" applyFill="1" applyAlignment="1">
      <alignment horizontal="left" vertical="center"/>
    </xf>
    <xf numFmtId="0" fontId="66" fillId="0" borderId="0" xfId="0" applyFont="1" applyAlignment="1">
      <alignment horizontal="right"/>
    </xf>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2" fillId="28" borderId="0" xfId="50" applyFont="1" applyFill="1" applyAlignment="1">
      <alignment vertical="center"/>
    </xf>
    <xf numFmtId="0" fontId="129" fillId="28" borderId="0" xfId="0" applyFont="1" applyFill="1"/>
    <xf numFmtId="0" fontId="153" fillId="28" borderId="0" xfId="0" applyFont="1" applyFill="1"/>
    <xf numFmtId="168" fontId="66"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4" fillId="28" borderId="0" xfId="0" applyFont="1" applyFill="1"/>
    <xf numFmtId="0" fontId="155" fillId="28" borderId="0" xfId="0" applyFont="1" applyFill="1"/>
    <xf numFmtId="0" fontId="121" fillId="28" borderId="0" xfId="0" applyFont="1" applyFill="1"/>
    <xf numFmtId="169" fontId="102"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3" fillId="0" borderId="0" xfId="0" applyFont="1"/>
    <xf numFmtId="164" fontId="124" fillId="0" borderId="12" xfId="62" applyFont="1" applyBorder="1" applyAlignment="1">
      <alignment horizontal="right" vertical="center"/>
    </xf>
    <xf numFmtId="0" fontId="123" fillId="62" borderId="12" xfId="0" applyFont="1" applyFill="1" applyBorder="1" applyAlignment="1">
      <alignment horizontal="center" vertical="center"/>
    </xf>
    <xf numFmtId="0" fontId="156" fillId="28" borderId="0" xfId="0" applyFont="1" applyFill="1"/>
    <xf numFmtId="39" fontId="148" fillId="28" borderId="0" xfId="31" applyNumberFormat="1" applyFont="1" applyFill="1" applyBorder="1" applyAlignment="1" applyProtection="1">
      <alignment horizontal="right" vertical="center"/>
    </xf>
    <xf numFmtId="0" fontId="52" fillId="0" borderId="0" xfId="0" applyFont="1"/>
    <xf numFmtId="0" fontId="157" fillId="0" borderId="0" xfId="0" applyFont="1"/>
    <xf numFmtId="17" fontId="60" fillId="28" borderId="0" xfId="62" applyNumberFormat="1" applyFont="1" applyFill="1" applyAlignment="1">
      <alignment horizontal="right" vertical="center"/>
    </xf>
    <xf numFmtId="174" fontId="123" fillId="62" borderId="12" xfId="62" applyNumberFormat="1" applyFont="1" applyFill="1" applyBorder="1" applyAlignment="1">
      <alignment horizontal="center" vertical="center"/>
    </xf>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2"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0" fontId="144" fillId="28" borderId="0" xfId="0" applyFont="1" applyFill="1" applyAlignment="1">
      <alignment vertical="center"/>
    </xf>
    <xf numFmtId="0" fontId="102" fillId="26" borderId="44" xfId="0" applyFont="1" applyFill="1" applyBorder="1" applyAlignment="1">
      <alignment horizontal="center" vertical="center" wrapText="1"/>
    </xf>
    <xf numFmtId="164" fontId="115" fillId="28" borderId="0" xfId="62" applyFont="1" applyFill="1" applyAlignment="1">
      <alignment vertical="center"/>
    </xf>
    <xf numFmtId="164" fontId="144" fillId="0" borderId="0" xfId="62" applyFont="1" applyAlignment="1">
      <alignment vertical="center"/>
    </xf>
    <xf numFmtId="164" fontId="131" fillId="28" borderId="0" xfId="62" applyFont="1" applyFill="1" applyBorder="1"/>
    <xf numFmtId="164" fontId="129" fillId="28" borderId="0" xfId="62" applyFont="1" applyFill="1" applyBorder="1"/>
    <xf numFmtId="175" fontId="115" fillId="28" borderId="0" xfId="0" applyNumberFormat="1" applyFont="1" applyFill="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1" xfId="41" applyFont="1" applyFill="1" applyBorder="1" applyAlignment="1">
      <alignment horizontal="left" vertical="center"/>
    </xf>
    <xf numFmtId="173" fontId="123"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Alignment="1">
      <alignment vertical="center"/>
    </xf>
    <xf numFmtId="0" fontId="121" fillId="28" borderId="0" xfId="41" applyFont="1" applyFill="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3"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58" fillId="28" borderId="12" xfId="41" applyNumberFormat="1" applyFont="1" applyFill="1" applyBorder="1" applyAlignment="1">
      <alignment horizontal="center" vertical="center"/>
    </xf>
    <xf numFmtId="173" fontId="158" fillId="28" borderId="10" xfId="62" applyNumberFormat="1" applyFont="1" applyFill="1" applyBorder="1" applyAlignment="1">
      <alignment horizontal="center" vertical="center"/>
    </xf>
    <xf numFmtId="0" fontId="159" fillId="28" borderId="0" xfId="41" applyFont="1" applyFill="1"/>
    <xf numFmtId="164" fontId="159"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58" fillId="28" borderId="12" xfId="62" applyNumberFormat="1" applyFont="1" applyFill="1" applyBorder="1" applyAlignment="1">
      <alignment horizontal="center" vertical="center"/>
    </xf>
    <xf numFmtId="164" fontId="53" fillId="28" borderId="0" xfId="50" applyFont="1" applyFill="1" applyBorder="1"/>
    <xf numFmtId="173" fontId="115" fillId="0" borderId="0" xfId="0" applyNumberFormat="1" applyFont="1" applyAlignment="1">
      <alignment vertical="center"/>
    </xf>
    <xf numFmtId="164" fontId="124" fillId="27" borderId="12" xfId="62" applyFont="1" applyFill="1" applyBorder="1" applyAlignment="1">
      <alignment horizontal="right" vertical="center"/>
    </xf>
    <xf numFmtId="4" fontId="102" fillId="61" borderId="24" xfId="0" applyNumberFormat="1" applyFont="1" applyFill="1" applyBorder="1" applyAlignment="1">
      <alignment horizontal="center" vertical="center" wrapText="1"/>
    </xf>
    <xf numFmtId="165" fontId="123" fillId="62" borderId="46" xfId="0" applyNumberFormat="1" applyFont="1" applyFill="1" applyBorder="1" applyAlignment="1">
      <alignment horizontal="center" vertical="center"/>
    </xf>
    <xf numFmtId="0" fontId="126" fillId="28" borderId="0" xfId="0" applyFont="1" applyFill="1" applyAlignment="1">
      <alignment horizontal="center"/>
    </xf>
    <xf numFmtId="4" fontId="121" fillId="61" borderId="24" xfId="0" applyNumberFormat="1" applyFont="1" applyFill="1" applyBorder="1" applyAlignment="1">
      <alignment horizontal="center" vertical="center" wrapText="1"/>
    </xf>
    <xf numFmtId="164" fontId="161" fillId="28" borderId="0" xfId="62" applyFont="1" applyFill="1" applyBorder="1"/>
    <xf numFmtId="173" fontId="124" fillId="0" borderId="0" xfId="62" applyNumberFormat="1" applyFont="1" applyFill="1" applyBorder="1" applyAlignment="1">
      <alignment horizontal="right" vertical="center"/>
    </xf>
    <xf numFmtId="0" fontId="123" fillId="62" borderId="46" xfId="0"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2" fillId="28" borderId="0" xfId="62" applyFont="1" applyFill="1" applyBorder="1"/>
    <xf numFmtId="164" fontId="124" fillId="27" borderId="11" xfId="62" applyFont="1" applyFill="1" applyBorder="1" applyAlignment="1">
      <alignment horizontal="right" vertical="center"/>
    </xf>
    <xf numFmtId="4" fontId="102" fillId="26" borderId="47" xfId="0" applyNumberFormat="1" applyFont="1" applyFill="1" applyBorder="1" applyAlignment="1">
      <alignment horizontal="center" vertical="center" wrapText="1"/>
    </xf>
    <xf numFmtId="0" fontId="102" fillId="26" borderId="47" xfId="0" applyFont="1" applyFill="1" applyBorder="1" applyAlignment="1">
      <alignment horizontal="center" vertical="center" wrapText="1"/>
    </xf>
    <xf numFmtId="169" fontId="102" fillId="26" borderId="48" xfId="0" applyNumberFormat="1" applyFont="1" applyFill="1" applyBorder="1" applyAlignment="1">
      <alignment horizontal="center" vertical="center" wrapText="1"/>
    </xf>
    <xf numFmtId="166" fontId="124" fillId="0" borderId="49" xfId="62" applyNumberFormat="1" applyFont="1" applyBorder="1" applyAlignment="1">
      <alignment horizontal="right" vertical="center"/>
    </xf>
    <xf numFmtId="166" fontId="124" fillId="0" borderId="46" xfId="62" applyNumberFormat="1" applyFont="1" applyBorder="1" applyAlignment="1">
      <alignment horizontal="right" vertical="center"/>
    </xf>
    <xf numFmtId="166" fontId="124" fillId="0" borderId="46" xfId="62" applyNumberFormat="1" applyFont="1" applyBorder="1" applyAlignment="1">
      <alignment horizontal="center"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1" xfId="62" applyFont="1" applyFill="1" applyBorder="1" applyAlignment="1">
      <alignment horizontal="left" vertical="center"/>
    </xf>
    <xf numFmtId="164" fontId="123" fillId="28" borderId="21"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1"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15" fillId="0" borderId="0" xfId="0" applyFont="1" applyAlignment="1">
      <alignment horizontal="center"/>
    </xf>
    <xf numFmtId="174" fontId="115" fillId="0" borderId="0" xfId="0" applyNumberFormat="1" applyFont="1" applyAlignment="1">
      <alignment horizontal="center" vertical="center"/>
    </xf>
    <xf numFmtId="169" fontId="124" fillId="28" borderId="0" xfId="79" applyNumberFormat="1" applyFont="1" applyFill="1" applyAlignment="1">
      <alignment horizontal="right" vertical="center" wrapText="1" indent="1"/>
    </xf>
    <xf numFmtId="0" fontId="124" fillId="0" borderId="45" xfId="0" applyFont="1" applyBorder="1" applyAlignment="1">
      <alignment vertical="center"/>
    </xf>
    <xf numFmtId="169" fontId="124" fillId="0" borderId="45"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3" fillId="62" borderId="52" xfId="0" applyNumberFormat="1" applyFont="1" applyFill="1" applyBorder="1" applyAlignment="1">
      <alignment horizontal="center" vertical="center"/>
    </xf>
    <xf numFmtId="164" fontId="161" fillId="0" borderId="0" xfId="62" applyFont="1" applyFill="1" applyBorder="1"/>
    <xf numFmtId="164" fontId="163" fillId="0" borderId="0" xfId="62" applyFont="1"/>
    <xf numFmtId="0" fontId="124" fillId="28" borderId="0" xfId="41" applyFont="1" applyFill="1"/>
    <xf numFmtId="164" fontId="124" fillId="28" borderId="0" xfId="50" applyFont="1" applyFill="1"/>
    <xf numFmtId="164" fontId="124" fillId="28" borderId="0" xfId="62" applyFont="1" applyFill="1" applyBorder="1"/>
    <xf numFmtId="164" fontId="124" fillId="28" borderId="0" xfId="62" applyFont="1" applyFill="1"/>
    <xf numFmtId="17" fontId="124" fillId="28" borderId="0" xfId="0" applyNumberFormat="1" applyFont="1" applyFill="1" applyAlignment="1">
      <alignment horizontal="left"/>
    </xf>
    <xf numFmtId="0" fontId="117" fillId="28" borderId="0" xfId="0" applyFont="1" applyFill="1" applyAlignment="1">
      <alignment vertical="center"/>
    </xf>
    <xf numFmtId="43" fontId="124" fillId="28" borderId="0" xfId="41" applyNumberFormat="1" applyFont="1" applyFill="1"/>
    <xf numFmtId="164" fontId="124" fillId="0" borderId="0" xfId="62" applyFont="1" applyFill="1" applyBorder="1"/>
    <xf numFmtId="164" fontId="124" fillId="28" borderId="0" xfId="50" applyFont="1" applyFill="1" applyBorder="1"/>
    <xf numFmtId="0" fontId="124" fillId="0" borderId="12" xfId="0" applyFont="1" applyBorder="1" applyAlignment="1">
      <alignment vertical="center"/>
    </xf>
    <xf numFmtId="0" fontId="144" fillId="0" borderId="0" xfId="0" applyFont="1"/>
    <xf numFmtId="171" fontId="102" fillId="26" borderId="17" xfId="0" applyNumberFormat="1" applyFont="1" applyFill="1" applyBorder="1" applyAlignment="1">
      <alignment horizontal="center" vertical="center"/>
    </xf>
    <xf numFmtId="174" fontId="123" fillId="62" borderId="11" xfId="62" applyNumberFormat="1" applyFont="1" applyFill="1" applyBorder="1" applyAlignment="1">
      <alignment horizontal="center" vertical="center"/>
    </xf>
    <xf numFmtId="0" fontId="105" fillId="28" borderId="0" xfId="0" applyFont="1" applyFill="1" applyAlignment="1">
      <alignment vertical="center"/>
    </xf>
    <xf numFmtId="164" fontId="115" fillId="0" borderId="0" xfId="62" applyFont="1"/>
    <xf numFmtId="173" fontId="124" fillId="0" borderId="52" xfId="62" applyNumberFormat="1" applyFont="1" applyFill="1" applyBorder="1" applyAlignment="1">
      <alignment horizontal="right" vertical="center"/>
    </xf>
    <xf numFmtId="166" fontId="124" fillId="0" borderId="12" xfId="62" applyNumberFormat="1" applyFont="1" applyFill="1" applyBorder="1" applyAlignment="1">
      <alignment horizontal="right" vertical="center"/>
    </xf>
    <xf numFmtId="164" fontId="124" fillId="0" borderId="12" xfId="62" applyFont="1" applyFill="1" applyBorder="1" applyAlignment="1">
      <alignment horizontal="right" vertical="center"/>
    </xf>
    <xf numFmtId="173" fontId="124" fillId="0" borderId="11"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3" fontId="124" fillId="28" borderId="11" xfId="62" applyNumberFormat="1" applyFont="1" applyFill="1" applyBorder="1" applyAlignment="1">
      <alignment horizontal="right" vertical="center"/>
    </xf>
    <xf numFmtId="0" fontId="13" fillId="0" borderId="0" xfId="67"/>
    <xf numFmtId="169" fontId="121" fillId="26" borderId="13" xfId="0" quotePrefix="1" applyNumberFormat="1" applyFont="1" applyFill="1" applyBorder="1" applyAlignment="1">
      <alignment horizontal="center" vertical="center" wrapText="1"/>
    </xf>
    <xf numFmtId="164" fontId="121" fillId="26" borderId="13" xfId="62" applyFont="1" applyFill="1" applyBorder="1" applyAlignment="1">
      <alignment horizontal="center" vertical="center" wrapText="1"/>
    </xf>
    <xf numFmtId="0" fontId="121" fillId="26" borderId="13" xfId="0" applyFont="1" applyFill="1" applyBorder="1" applyAlignment="1">
      <alignment horizontal="center" vertical="center" wrapText="1"/>
    </xf>
    <xf numFmtId="165" fontId="123" fillId="62" borderId="57" xfId="0" applyNumberFormat="1" applyFont="1" applyFill="1" applyBorder="1" applyAlignment="1">
      <alignment horizontal="center" vertical="center"/>
    </xf>
    <xf numFmtId="164" fontId="124" fillId="27" borderId="57" xfId="62" applyFont="1" applyFill="1" applyBorder="1" applyAlignment="1">
      <alignment horizontal="right" vertical="center"/>
    </xf>
    <xf numFmtId="0" fontId="13" fillId="0" borderId="0" xfId="67" applyAlignment="1">
      <alignment vertical="center"/>
    </xf>
    <xf numFmtId="0" fontId="115" fillId="0" borderId="0" xfId="67" applyFont="1"/>
    <xf numFmtId="49" fontId="129" fillId="0" borderId="0" xfId="67" quotePrefix="1" applyNumberFormat="1" applyFont="1" applyAlignment="1">
      <alignment vertical="center"/>
    </xf>
    <xf numFmtId="168" fontId="166" fillId="0" borderId="0" xfId="62" applyNumberFormat="1" applyFont="1" applyFill="1" applyAlignment="1">
      <alignment horizontal="right" vertical="center" wrapText="1"/>
    </xf>
    <xf numFmtId="168" fontId="128" fillId="0" borderId="0" xfId="62" applyNumberFormat="1" applyFont="1" applyFill="1" applyAlignment="1">
      <alignment horizontal="right" vertical="center" wrapText="1"/>
    </xf>
    <xf numFmtId="0" fontId="126" fillId="0" borderId="0" xfId="67" quotePrefix="1" applyFont="1" applyAlignment="1">
      <alignment horizontal="center" vertical="center"/>
    </xf>
    <xf numFmtId="49" fontId="131" fillId="0" borderId="0" xfId="67" quotePrefix="1" applyNumberFormat="1" applyFont="1" applyAlignment="1">
      <alignment vertical="center"/>
    </xf>
    <xf numFmtId="0" fontId="145" fillId="28" borderId="0" xfId="67" quotePrefix="1" applyFont="1" applyFill="1" applyAlignment="1">
      <alignment horizontal="center" vertical="center"/>
    </xf>
    <xf numFmtId="4" fontId="121" fillId="26" borderId="16" xfId="67" applyNumberFormat="1" applyFont="1" applyFill="1" applyBorder="1" applyAlignment="1">
      <alignment horizontal="center" vertical="center" wrapText="1"/>
    </xf>
    <xf numFmtId="4" fontId="121" fillId="26" borderId="18" xfId="67" applyNumberFormat="1" applyFont="1" applyFill="1" applyBorder="1" applyAlignment="1">
      <alignment horizontal="center" vertical="center" wrapText="1"/>
    </xf>
    <xf numFmtId="165" fontId="123" fillId="28" borderId="12" xfId="67" applyNumberFormat="1" applyFont="1" applyFill="1" applyBorder="1" applyAlignment="1">
      <alignment horizontal="center" vertical="center"/>
    </xf>
    <xf numFmtId="165" fontId="123" fillId="27" borderId="12" xfId="67" applyNumberFormat="1" applyFont="1" applyFill="1" applyBorder="1" applyAlignment="1">
      <alignment horizontal="center" vertical="center"/>
    </xf>
    <xf numFmtId="165" fontId="123" fillId="28" borderId="11" xfId="67" applyNumberFormat="1" applyFont="1" applyFill="1" applyBorder="1" applyAlignment="1">
      <alignment horizontal="center" vertical="center"/>
    </xf>
    <xf numFmtId="164" fontId="115" fillId="0" borderId="0" xfId="62" applyFont="1" applyBorder="1"/>
    <xf numFmtId="0" fontId="144" fillId="0" borderId="0" xfId="67" applyFont="1" applyAlignment="1">
      <alignment vertical="center"/>
    </xf>
    <xf numFmtId="164" fontId="88" fillId="0" borderId="0" xfId="62" applyFont="1" applyBorder="1"/>
    <xf numFmtId="171" fontId="124" fillId="28" borderId="12" xfId="62" applyNumberFormat="1" applyFont="1" applyFill="1" applyBorder="1" applyAlignment="1">
      <alignment horizontal="right" vertical="center"/>
    </xf>
    <xf numFmtId="165" fontId="123" fillId="27" borderId="52" xfId="67" applyNumberFormat="1" applyFont="1" applyFill="1" applyBorder="1" applyAlignment="1">
      <alignment horizontal="center" vertical="center"/>
    </xf>
    <xf numFmtId="173" fontId="124" fillId="27" borderId="52" xfId="62" applyNumberFormat="1" applyFont="1" applyFill="1" applyBorder="1" applyAlignment="1">
      <alignment horizontal="right" vertical="center"/>
    </xf>
    <xf numFmtId="169" fontId="124" fillId="0" borderId="52" xfId="62" applyNumberFormat="1" applyFont="1" applyBorder="1" applyAlignment="1">
      <alignment horizontal="right" vertical="center"/>
    </xf>
    <xf numFmtId="0" fontId="52" fillId="28" borderId="0" xfId="67" applyFont="1" applyFill="1"/>
    <xf numFmtId="0" fontId="126" fillId="28" borderId="0" xfId="67" applyFont="1" applyFill="1" applyAlignment="1">
      <alignment horizontal="centerContinuous"/>
    </xf>
    <xf numFmtId="0" fontId="119" fillId="28" borderId="0" xfId="67" quotePrefix="1" applyFont="1" applyFill="1" applyAlignment="1">
      <alignment vertical="center"/>
    </xf>
    <xf numFmtId="0" fontId="126" fillId="28" borderId="0" xfId="67" quotePrefix="1" applyFont="1" applyFill="1" applyAlignment="1">
      <alignment horizontal="centerContinuous"/>
    </xf>
    <xf numFmtId="168" fontId="167" fillId="0" borderId="0" xfId="62" applyNumberFormat="1" applyFont="1" applyFill="1" applyAlignment="1">
      <alignment horizontal="right" vertical="center" wrapText="1"/>
    </xf>
    <xf numFmtId="0" fontId="157" fillId="0" borderId="0" xfId="68" applyFont="1"/>
    <xf numFmtId="0" fontId="115" fillId="0" borderId="0" xfId="68" applyFont="1"/>
    <xf numFmtId="0" fontId="13" fillId="0" borderId="0" xfId="68"/>
    <xf numFmtId="164" fontId="90" fillId="28" borderId="0" xfId="50" applyFont="1" applyFill="1"/>
    <xf numFmtId="0" fontId="102" fillId="26" borderId="59" xfId="68" quotePrefix="1" applyFont="1" applyFill="1" applyBorder="1" applyAlignment="1">
      <alignment horizontal="center" vertical="center" wrapText="1"/>
    </xf>
    <xf numFmtId="0" fontId="102" fillId="26" borderId="59" xfId="68" quotePrefix="1" applyFont="1" applyFill="1" applyBorder="1" applyAlignment="1">
      <alignment horizontal="center" vertical="center"/>
    </xf>
    <xf numFmtId="176" fontId="102" fillId="26" borderId="60" xfId="68" quotePrefix="1" applyNumberFormat="1" applyFont="1" applyFill="1" applyBorder="1" applyAlignment="1">
      <alignment horizontal="center" vertical="center" wrapText="1"/>
    </xf>
    <xf numFmtId="0" fontId="168" fillId="0" borderId="0" xfId="67" applyFont="1"/>
    <xf numFmtId="0" fontId="130" fillId="28" borderId="21" xfId="25681" applyFont="1" applyFill="1" applyBorder="1" applyAlignment="1">
      <alignment horizontal="left" vertical="center"/>
    </xf>
    <xf numFmtId="0" fontId="137" fillId="0" borderId="21" xfId="67" applyFont="1" applyBorder="1"/>
    <xf numFmtId="0" fontId="89" fillId="0" borderId="0" xfId="67" applyFont="1"/>
    <xf numFmtId="0" fontId="44" fillId="0" borderId="0" xfId="67" applyFont="1"/>
    <xf numFmtId="0" fontId="124" fillId="27" borderId="46" xfId="25681" applyFont="1" applyFill="1" applyBorder="1" applyAlignment="1">
      <alignment horizontal="left" vertical="center" indent="2"/>
    </xf>
    <xf numFmtId="166" fontId="124" fillId="64" borderId="46" xfId="81" applyNumberFormat="1" applyFont="1" applyFill="1" applyBorder="1" applyAlignment="1">
      <alignment horizontal="center" vertical="center"/>
    </xf>
    <xf numFmtId="164" fontId="124" fillId="27" borderId="46" xfId="62" applyFont="1" applyFill="1" applyBorder="1" applyAlignment="1">
      <alignment horizontal="right" vertical="center"/>
    </xf>
    <xf numFmtId="2" fontId="115" fillId="0" borderId="0" xfId="68" applyNumberFormat="1" applyFont="1"/>
    <xf numFmtId="0" fontId="124" fillId="28" borderId="12" xfId="25681" applyFont="1" applyFill="1" applyBorder="1" applyAlignment="1">
      <alignment horizontal="left" vertical="center" indent="2"/>
    </xf>
    <xf numFmtId="166" fontId="124" fillId="65" borderId="12" xfId="62" applyNumberFormat="1" applyFont="1" applyFill="1" applyBorder="1" applyAlignment="1">
      <alignment horizontal="center" vertical="center"/>
    </xf>
    <xf numFmtId="0" fontId="124" fillId="27" borderId="12" xfId="25681" applyFont="1" applyFill="1" applyBorder="1" applyAlignment="1">
      <alignment horizontal="left" vertical="center" indent="2"/>
    </xf>
    <xf numFmtId="166" fontId="124" fillId="64" borderId="12" xfId="62" applyNumberFormat="1" applyFont="1" applyFill="1" applyBorder="1" applyAlignment="1">
      <alignment horizontal="center" vertical="center"/>
    </xf>
    <xf numFmtId="0" fontId="169" fillId="0" borderId="0" xfId="68" applyFont="1"/>
    <xf numFmtId="0" fontId="170" fillId="0" borderId="0" xfId="68" applyFont="1"/>
    <xf numFmtId="0" fontId="168" fillId="0" borderId="0" xfId="68" applyFont="1"/>
    <xf numFmtId="166" fontId="137" fillId="65" borderId="21" xfId="81" applyNumberFormat="1" applyFont="1" applyFill="1" applyBorder="1" applyAlignment="1">
      <alignment horizontal="center" vertical="center"/>
    </xf>
    <xf numFmtId="164" fontId="137" fillId="28" borderId="21" xfId="68" applyNumberFormat="1" applyFont="1" applyFill="1" applyBorder="1" applyAlignment="1">
      <alignment horizontal="right" vertical="center"/>
    </xf>
    <xf numFmtId="0" fontId="89" fillId="0" borderId="0" xfId="68" applyFont="1"/>
    <xf numFmtId="0" fontId="44" fillId="0" borderId="0" xfId="68" applyFont="1"/>
    <xf numFmtId="0" fontId="157" fillId="0" borderId="0" xfId="68" quotePrefix="1" applyFont="1"/>
    <xf numFmtId="166" fontId="124" fillId="64" borderId="12" xfId="81" applyNumberFormat="1" applyFont="1" applyFill="1" applyBorder="1" applyAlignment="1">
      <alignment horizontal="center" vertical="center"/>
    </xf>
    <xf numFmtId="166" fontId="171" fillId="28" borderId="0" xfId="50" applyNumberFormat="1" applyFont="1" applyFill="1" applyAlignment="1">
      <alignment vertical="center"/>
    </xf>
    <xf numFmtId="166" fontId="124" fillId="64" borderId="12" xfId="62" applyNumberFormat="1" applyFont="1" applyFill="1" applyBorder="1" applyAlignment="1">
      <alignment horizontal="right" vertical="center"/>
    </xf>
    <xf numFmtId="164" fontId="124" fillId="64" borderId="12" xfId="62" applyFont="1" applyFill="1" applyBorder="1" applyAlignment="1">
      <alignment horizontal="right" vertical="center"/>
    </xf>
    <xf numFmtId="166" fontId="171" fillId="28" borderId="10" xfId="50" applyNumberFormat="1" applyFont="1" applyFill="1" applyBorder="1" applyAlignment="1">
      <alignment vertical="center"/>
    </xf>
    <xf numFmtId="0" fontId="124" fillId="0" borderId="10" xfId="25681" applyFont="1" applyBorder="1" applyAlignment="1">
      <alignment horizontal="left" vertical="center" indent="2"/>
    </xf>
    <xf numFmtId="0" fontId="124" fillId="0" borderId="12" xfId="25681" applyFont="1" applyBorder="1" applyAlignment="1">
      <alignment horizontal="left" vertical="center" indent="2"/>
    </xf>
    <xf numFmtId="0" fontId="124" fillId="0" borderId="45" xfId="68" applyFont="1" applyBorder="1"/>
    <xf numFmtId="0" fontId="144" fillId="28" borderId="0" xfId="67" applyFont="1" applyFill="1" applyAlignment="1">
      <alignment vertical="center"/>
    </xf>
    <xf numFmtId="0" fontId="124" fillId="0" borderId="0" xfId="68" applyFont="1"/>
    <xf numFmtId="0" fontId="144" fillId="0" borderId="0" xfId="68" applyFont="1"/>
    <xf numFmtId="165" fontId="123" fillId="62" borderId="10" xfId="0" applyNumberFormat="1" applyFont="1" applyFill="1" applyBorder="1" applyAlignment="1">
      <alignment horizontal="center" vertical="center"/>
    </xf>
    <xf numFmtId="169" fontId="124" fillId="0" borderId="11" xfId="62" applyNumberFormat="1" applyFont="1" applyBorder="1" applyAlignment="1">
      <alignment horizontal="right" vertical="center"/>
    </xf>
    <xf numFmtId="168" fontId="126" fillId="0" borderId="13" xfId="0" quotePrefix="1" applyNumberFormat="1" applyFont="1" applyBorder="1" applyAlignment="1">
      <alignment horizontal="center" vertical="center"/>
    </xf>
    <xf numFmtId="39" fontId="139" fillId="0" borderId="55" xfId="45" applyFont="1" applyBorder="1" applyAlignment="1">
      <alignment horizontal="center" vertical="center"/>
    </xf>
    <xf numFmtId="0" fontId="81" fillId="28" borderId="0" xfId="0" applyFont="1" applyFill="1" applyAlignment="1">
      <alignment vertical="center"/>
    </xf>
    <xf numFmtId="3" fontId="124" fillId="27" borderId="12" xfId="79" applyNumberFormat="1" applyFont="1" applyFill="1" applyBorder="1" applyAlignment="1">
      <alignment horizontal="right" vertical="center" wrapText="1" indent="1"/>
    </xf>
    <xf numFmtId="0" fontId="123" fillId="0" borderId="12" xfId="0" applyFont="1" applyBorder="1" applyAlignment="1">
      <alignment vertical="center" wrapText="1"/>
    </xf>
    <xf numFmtId="3" fontId="124" fillId="0" borderId="12" xfId="79" applyNumberFormat="1" applyFont="1" applyFill="1" applyBorder="1" applyAlignment="1">
      <alignment horizontal="right" vertical="center" wrapText="1" indent="1"/>
    </xf>
    <xf numFmtId="3" fontId="147" fillId="25" borderId="22" xfId="62" applyNumberFormat="1" applyFont="1" applyFill="1" applyBorder="1" applyAlignment="1">
      <alignment horizontal="right" vertical="center" indent="1"/>
    </xf>
    <xf numFmtId="3" fontId="147" fillId="25" borderId="14" xfId="62" applyNumberFormat="1" applyFont="1" applyFill="1" applyBorder="1" applyAlignment="1">
      <alignment horizontal="right" vertical="center" indent="1"/>
    </xf>
    <xf numFmtId="3" fontId="124" fillId="28" borderId="0" xfId="62" applyNumberFormat="1" applyFont="1" applyFill="1" applyBorder="1" applyAlignment="1">
      <alignment horizontal="right" vertical="center" wrapText="1" indent="1"/>
    </xf>
    <xf numFmtId="3" fontId="124" fillId="28" borderId="12" xfId="62" applyNumberFormat="1" applyFont="1" applyFill="1" applyBorder="1" applyAlignment="1">
      <alignment horizontal="right" vertical="center" wrapText="1" indent="1"/>
    </xf>
    <xf numFmtId="3" fontId="124" fillId="0" borderId="12" xfId="62" applyNumberFormat="1" applyFont="1" applyFill="1" applyBorder="1" applyAlignment="1">
      <alignment horizontal="right" vertical="center" wrapText="1" indent="1"/>
    </xf>
    <xf numFmtId="171" fontId="136" fillId="25" borderId="61" xfId="79" applyNumberFormat="1" applyFont="1" applyFill="1" applyBorder="1" applyAlignment="1">
      <alignment vertical="center" wrapText="1"/>
    </xf>
    <xf numFmtId="0" fontId="173" fillId="28" borderId="0" xfId="0" applyFont="1" applyFill="1"/>
    <xf numFmtId="164" fontId="115" fillId="28" borderId="0" xfId="62" applyFont="1" applyFill="1" applyBorder="1"/>
    <xf numFmtId="0" fontId="66" fillId="0" borderId="0" xfId="0" applyFont="1"/>
    <xf numFmtId="166" fontId="124" fillId="27" borderId="53" xfId="62" applyNumberFormat="1" applyFont="1" applyFill="1" applyBorder="1" applyAlignment="1">
      <alignment horizontal="right" vertical="center"/>
    </xf>
    <xf numFmtId="166" fontId="124" fillId="27" borderId="52" xfId="62" applyNumberFormat="1" applyFont="1" applyFill="1" applyBorder="1" applyAlignment="1">
      <alignment horizontal="right" vertical="center"/>
    </xf>
    <xf numFmtId="166" fontId="124" fillId="0" borderId="14" xfId="62" applyNumberFormat="1" applyFont="1" applyBorder="1" applyAlignment="1">
      <alignment horizontal="right" vertical="center"/>
    </xf>
    <xf numFmtId="166" fontId="124" fillId="0" borderId="11" xfId="62" applyNumberFormat="1" applyFont="1" applyBorder="1" applyAlignment="1">
      <alignment horizontal="right" vertical="center"/>
    </xf>
    <xf numFmtId="166" fontId="124" fillId="27" borderId="52" xfId="62" applyNumberFormat="1" applyFont="1" applyFill="1" applyBorder="1" applyAlignment="1">
      <alignment horizontal="center" vertical="center"/>
    </xf>
    <xf numFmtId="0" fontId="60" fillId="28" borderId="0" xfId="67" quotePrefix="1" applyFont="1" applyFill="1" applyAlignment="1">
      <alignment horizontal="right" vertical="center"/>
    </xf>
    <xf numFmtId="0" fontId="178" fillId="0" borderId="0" xfId="67" applyFont="1" applyAlignment="1">
      <alignment vertical="center"/>
    </xf>
    <xf numFmtId="0" fontId="178" fillId="0" borderId="0" xfId="67" applyFont="1"/>
    <xf numFmtId="0" fontId="181" fillId="0" borderId="0" xfId="0" applyFont="1" applyAlignment="1">
      <alignment vertical="center"/>
    </xf>
    <xf numFmtId="0" fontId="179" fillId="28" borderId="0" xfId="0" applyFont="1" applyFill="1"/>
    <xf numFmtId="0" fontId="178" fillId="28" borderId="0" xfId="0" applyFont="1" applyFill="1"/>
    <xf numFmtId="164" fontId="180" fillId="28" borderId="0" xfId="50" applyFont="1" applyFill="1" applyAlignment="1">
      <alignment vertical="center"/>
    </xf>
    <xf numFmtId="164" fontId="182" fillId="28" borderId="0" xfId="50" applyFont="1" applyFill="1" applyAlignment="1">
      <alignment vertical="center"/>
    </xf>
    <xf numFmtId="164" fontId="179" fillId="28" borderId="0" xfId="50" applyFont="1" applyFill="1"/>
    <xf numFmtId="164" fontId="183" fillId="28" borderId="0" xfId="50" applyFont="1" applyFill="1"/>
    <xf numFmtId="0" fontId="184" fillId="28" borderId="0" xfId="0" applyFont="1" applyFill="1"/>
    <xf numFmtId="0" fontId="178" fillId="0" borderId="0" xfId="0" applyFont="1" applyAlignment="1">
      <alignment horizontal="center"/>
    </xf>
    <xf numFmtId="0" fontId="60" fillId="28" borderId="0" xfId="62" quotePrefix="1" applyNumberFormat="1" applyFont="1" applyFill="1" applyAlignment="1">
      <alignment horizontal="right" vertical="center"/>
    </xf>
    <xf numFmtId="0" fontId="186" fillId="28" borderId="0" xfId="0" applyFont="1" applyFill="1"/>
    <xf numFmtId="0" fontId="168" fillId="28" borderId="0" xfId="0" applyFont="1" applyFill="1"/>
    <xf numFmtId="0" fontId="187" fillId="28" borderId="0" xfId="0" applyFont="1" applyFill="1"/>
    <xf numFmtId="169" fontId="66" fillId="28" borderId="0" xfId="0" applyNumberFormat="1" applyFont="1" applyFill="1" applyAlignment="1">
      <alignment vertical="center" wrapText="1"/>
    </xf>
    <xf numFmtId="168" fontId="188" fillId="28" borderId="0" xfId="62" applyNumberFormat="1" applyFont="1" applyFill="1" applyAlignment="1">
      <alignment horizontal="right" vertical="center" wrapText="1"/>
    </xf>
    <xf numFmtId="169" fontId="189" fillId="28" borderId="0" xfId="0" quotePrefix="1" applyNumberFormat="1" applyFont="1" applyFill="1" applyAlignment="1">
      <alignment horizontal="center" vertical="center"/>
    </xf>
    <xf numFmtId="0" fontId="190" fillId="28" borderId="0" xfId="0" applyFont="1" applyFill="1" applyAlignment="1">
      <alignment vertical="center"/>
    </xf>
    <xf numFmtId="49" fontId="143" fillId="0" borderId="0" xfId="67" quotePrefix="1" applyNumberFormat="1" applyFont="1" applyAlignment="1">
      <alignment vertical="center"/>
    </xf>
    <xf numFmtId="168" fontId="143" fillId="0" borderId="0" xfId="62" applyNumberFormat="1" applyFont="1" applyFill="1" applyAlignment="1">
      <alignment horizontal="right" vertical="center" wrapText="1"/>
    </xf>
    <xf numFmtId="168" fontId="192" fillId="0" borderId="0" xfId="62" applyNumberFormat="1" applyFont="1" applyFill="1" applyAlignment="1">
      <alignment horizontal="right" vertical="center" wrapText="1"/>
    </xf>
    <xf numFmtId="0" fontId="193" fillId="28" borderId="0" xfId="67" quotePrefix="1" applyFont="1" applyFill="1" applyAlignment="1">
      <alignment horizontal="center" vertical="center"/>
    </xf>
    <xf numFmtId="168" fontId="143" fillId="0" borderId="0" xfId="62" applyNumberFormat="1" applyFont="1" applyFill="1" applyAlignment="1">
      <alignment horizontal="center" vertical="center" wrapText="1"/>
    </xf>
    <xf numFmtId="0" fontId="125"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81"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94" fillId="28" borderId="0" xfId="0" applyFont="1" applyFill="1"/>
    <xf numFmtId="0" fontId="195" fillId="28" borderId="0" xfId="0" applyFont="1" applyFill="1"/>
    <xf numFmtId="0" fontId="196" fillId="28" borderId="0" xfId="0" applyFont="1" applyFill="1"/>
    <xf numFmtId="164" fontId="84" fillId="28" borderId="0" xfId="62" applyFont="1" applyFill="1" applyBorder="1"/>
    <xf numFmtId="0" fontId="197" fillId="28" borderId="0" xfId="0" applyFont="1" applyFill="1"/>
    <xf numFmtId="164" fontId="165" fillId="28" borderId="0" xfId="62" applyFont="1" applyFill="1" applyBorder="1"/>
    <xf numFmtId="0" fontId="195" fillId="28" borderId="0" xfId="67" applyFont="1" applyFill="1"/>
    <xf numFmtId="0" fontId="165" fillId="0" borderId="0" xfId="67" applyFont="1" applyAlignment="1">
      <alignment vertical="center"/>
    </xf>
    <xf numFmtId="0" fontId="179" fillId="28" borderId="0" xfId="67" applyFont="1" applyFill="1"/>
    <xf numFmtId="0" fontId="60" fillId="28" borderId="0" xfId="67" quotePrefix="1" applyFont="1" applyFill="1" applyAlignment="1">
      <alignment vertical="center"/>
    </xf>
    <xf numFmtId="0" fontId="84" fillId="0" borderId="15" xfId="0" applyFont="1" applyBorder="1" applyAlignment="1">
      <alignment vertical="center"/>
    </xf>
    <xf numFmtId="0" fontId="66" fillId="0" borderId="0" xfId="0" applyFont="1"/>
    <xf numFmtId="0" fontId="125" fillId="27" borderId="0" xfId="0" applyFont="1" applyFill="1" applyAlignment="1">
      <alignment horizontal="left"/>
    </xf>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113" fillId="28" borderId="0" xfId="0" applyFont="1" applyFill="1" applyAlignment="1">
      <alignment horizontal="center" vertical="center" wrapText="1"/>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25" fillId="27" borderId="42" xfId="0" applyFont="1" applyFill="1" applyBorder="1" applyAlignment="1">
      <alignment horizontal="left"/>
    </xf>
    <xf numFmtId="0" fontId="142" fillId="26" borderId="38" xfId="0" applyFont="1" applyFill="1" applyBorder="1" applyAlignment="1">
      <alignment horizontal="center"/>
    </xf>
    <xf numFmtId="0" fontId="142" fillId="26" borderId="39" xfId="0" applyFont="1" applyFill="1" applyBorder="1" applyAlignment="1">
      <alignment horizontal="center"/>
    </xf>
    <xf numFmtId="0" fontId="142" fillId="26" borderId="23" xfId="0" applyFont="1" applyFill="1" applyBorder="1" applyAlignment="1">
      <alignment horizontal="center"/>
    </xf>
    <xf numFmtId="39" fontId="177" fillId="27" borderId="0" xfId="45" applyFont="1" applyFill="1" applyAlignment="1">
      <alignment horizontal="center" vertical="center"/>
    </xf>
    <xf numFmtId="0" fontId="178"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0" fontId="121" fillId="61" borderId="54" xfId="0" applyFont="1" applyFill="1" applyBorder="1" applyAlignment="1">
      <alignment horizontal="center" vertical="center"/>
    </xf>
    <xf numFmtId="169" fontId="121" fillId="26" borderId="55" xfId="0" applyNumberFormat="1" applyFont="1" applyFill="1" applyBorder="1" applyAlignment="1">
      <alignment horizontal="center" vertical="center"/>
    </xf>
    <xf numFmtId="169" fontId="121" fillId="26" borderId="56" xfId="0" applyNumberFormat="1" applyFont="1" applyFill="1" applyBorder="1" applyAlignment="1">
      <alignment horizontal="center" vertical="center"/>
    </xf>
    <xf numFmtId="39" fontId="60" fillId="28" borderId="0" xfId="45" applyFont="1" applyFill="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3" fillId="26" borderId="37"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7" xfId="0" applyFont="1" applyFill="1" applyBorder="1" applyAlignment="1">
      <alignment horizontal="center" vertical="center"/>
    </xf>
    <xf numFmtId="39" fontId="177" fillId="27" borderId="0" xfId="45" quotePrefix="1" applyFont="1" applyFill="1" applyAlignment="1">
      <alignment horizontal="center" vertical="center"/>
    </xf>
    <xf numFmtId="0" fontId="185" fillId="27" borderId="0" xfId="0" applyFont="1" applyFill="1" applyAlignment="1">
      <alignment horizontal="center"/>
    </xf>
    <xf numFmtId="0" fontId="178" fillId="0" borderId="0" xfId="0" applyFont="1" applyAlignment="1">
      <alignment horizontal="center"/>
    </xf>
    <xf numFmtId="0" fontId="178" fillId="0" borderId="0" xfId="0" applyFont="1"/>
    <xf numFmtId="0" fontId="133" fillId="26" borderId="50" xfId="0" applyFont="1" applyFill="1" applyBorder="1" applyAlignment="1">
      <alignment horizontal="center" vertical="center"/>
    </xf>
    <xf numFmtId="0" fontId="133" fillId="26" borderId="51" xfId="0" applyFont="1" applyFill="1" applyBorder="1" applyAlignment="1">
      <alignment horizontal="center" vertical="center"/>
    </xf>
    <xf numFmtId="0" fontId="84" fillId="26" borderId="0" xfId="67" applyFont="1" applyFill="1" applyAlignment="1">
      <alignment horizontal="center" vertical="center"/>
    </xf>
    <xf numFmtId="0" fontId="165" fillId="26" borderId="0" xfId="67" applyFont="1" applyFill="1" applyAlignment="1">
      <alignment horizontal="center" vertical="center"/>
    </xf>
    <xf numFmtId="0" fontId="102" fillId="26" borderId="16" xfId="68" applyFont="1" applyFill="1" applyBorder="1" applyAlignment="1">
      <alignment horizontal="center" vertical="center"/>
    </xf>
    <xf numFmtId="0" fontId="102" fillId="26" borderId="58" xfId="68" applyFont="1" applyFill="1" applyBorder="1" applyAlignment="1">
      <alignment horizontal="center" vertical="center"/>
    </xf>
    <xf numFmtId="0" fontId="102" fillId="26" borderId="17" xfId="68" quotePrefix="1" applyFont="1" applyFill="1" applyBorder="1" applyAlignment="1">
      <alignment horizontal="center" vertical="center" wrapText="1"/>
    </xf>
    <xf numFmtId="0" fontId="102" fillId="26" borderId="59" xfId="68" quotePrefix="1" applyFont="1" applyFill="1" applyBorder="1" applyAlignment="1">
      <alignment horizontal="center" vertical="center" wrapText="1"/>
    </xf>
    <xf numFmtId="0" fontId="102" fillId="26" borderId="17" xfId="68" applyFont="1" applyFill="1" applyBorder="1" applyAlignment="1">
      <alignment horizontal="center" vertical="center" wrapText="1"/>
    </xf>
    <xf numFmtId="0" fontId="102" fillId="26" borderId="18" xfId="68" applyFont="1" applyFill="1" applyBorder="1" applyAlignment="1">
      <alignment horizontal="center" vertical="center" wrapText="1"/>
    </xf>
    <xf numFmtId="39" fontId="177" fillId="63" borderId="0" xfId="45" quotePrefix="1" applyFont="1" applyFill="1" applyAlignment="1">
      <alignment horizontal="center" vertical="center"/>
    </xf>
    <xf numFmtId="39" fontId="177" fillId="63" borderId="0" xfId="45" applyFont="1" applyFill="1" applyAlignment="1">
      <alignment horizontal="center" vertical="center"/>
    </xf>
    <xf numFmtId="0" fontId="124" fillId="0" borderId="0" xfId="0" applyFont="1" applyAlignment="1">
      <alignment horizontal="left" vertical="center" wrapText="1"/>
    </xf>
    <xf numFmtId="39" fontId="149" fillId="27" borderId="0" xfId="45" quotePrefix="1" applyFont="1" applyFill="1" applyAlignment="1">
      <alignment horizontal="center" vertical="center"/>
    </xf>
    <xf numFmtId="0" fontId="0" fillId="0" borderId="0" xfId="0"/>
    <xf numFmtId="39" fontId="177" fillId="27" borderId="51" xfId="45" quotePrefix="1" applyFont="1" applyFill="1" applyBorder="1" applyAlignment="1">
      <alignment horizontal="center" vertical="center"/>
    </xf>
    <xf numFmtId="39" fontId="60" fillId="0" borderId="62" xfId="45" applyFont="1" applyBorder="1" applyAlignment="1">
      <alignment horizontal="left" vertical="center"/>
    </xf>
    <xf numFmtId="0" fontId="181"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2">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 </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Julya Wellisch, Rafael Morais,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showGridLines="0" showRowColHeaders="0" tabSelected="1" defaultGridColor="0" colorId="9" zoomScale="80" zoomScaleNormal="80" workbookViewId="0">
      <selection activeCell="Q8" sqref="Q8"/>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0" customFormat="1" ht="20.100000000000001" customHeight="1">
      <c r="B1" s="491" t="s">
        <v>87</v>
      </c>
      <c r="C1" s="491"/>
      <c r="D1" s="491"/>
      <c r="E1" s="491"/>
      <c r="F1" s="491"/>
      <c r="G1" s="491"/>
      <c r="H1" s="491"/>
      <c r="I1" s="491"/>
      <c r="J1" s="491"/>
      <c r="K1" s="491"/>
      <c r="L1" s="491"/>
      <c r="M1" s="491"/>
    </row>
    <row r="2" spans="1:19" ht="42.75" customHeight="1">
      <c r="A2" s="13"/>
      <c r="B2" s="492" t="s">
        <v>86</v>
      </c>
      <c r="C2" s="492"/>
      <c r="D2" s="492"/>
      <c r="E2" s="492"/>
      <c r="F2" s="492"/>
      <c r="G2" s="492"/>
      <c r="H2" s="492"/>
      <c r="I2" s="492"/>
      <c r="J2" s="492"/>
      <c r="K2" s="492"/>
      <c r="L2" s="492"/>
      <c r="M2" s="492"/>
    </row>
    <row r="3" spans="1:19" ht="23.25" customHeight="1">
      <c r="A3" s="14"/>
      <c r="B3" s="493" t="s">
        <v>312</v>
      </c>
      <c r="C3" s="493"/>
      <c r="D3" s="493"/>
      <c r="E3" s="493"/>
      <c r="F3" s="493"/>
      <c r="G3" s="493"/>
      <c r="H3" s="493"/>
      <c r="I3" s="493"/>
      <c r="J3" s="493"/>
      <c r="K3" s="493"/>
      <c r="L3" s="493"/>
      <c r="M3" s="493"/>
    </row>
    <row r="4" spans="1:19" ht="18.75">
      <c r="B4" s="497" t="s">
        <v>10</v>
      </c>
      <c r="C4" s="498"/>
      <c r="D4" s="498"/>
      <c r="E4" s="498"/>
      <c r="F4" s="498"/>
      <c r="G4" s="498"/>
      <c r="H4" s="498"/>
      <c r="I4" s="498"/>
      <c r="J4" s="498"/>
      <c r="K4" s="498"/>
      <c r="L4" s="498"/>
      <c r="M4" s="499"/>
    </row>
    <row r="5" spans="1:19" ht="15.75">
      <c r="B5" s="96"/>
      <c r="C5" s="96"/>
      <c r="D5" s="96"/>
      <c r="E5" s="96"/>
      <c r="F5" s="96"/>
      <c r="G5" s="96"/>
      <c r="H5" s="96"/>
      <c r="I5" s="97"/>
      <c r="J5" s="95"/>
      <c r="K5" s="95"/>
      <c r="L5" s="95"/>
      <c r="M5" s="95"/>
    </row>
    <row r="6" spans="1:19" ht="15.75" customHeight="1">
      <c r="B6" s="494" t="s">
        <v>88</v>
      </c>
      <c r="C6" s="495"/>
      <c r="D6" s="495"/>
      <c r="E6" s="495"/>
      <c r="F6" s="495"/>
      <c r="G6" s="495"/>
      <c r="H6" s="495"/>
      <c r="I6" s="495"/>
      <c r="J6" s="495"/>
      <c r="K6" s="495"/>
      <c r="L6" s="495"/>
      <c r="M6" s="496"/>
      <c r="N6"/>
      <c r="O6"/>
      <c r="P6"/>
      <c r="Q6"/>
    </row>
    <row r="7" spans="1:19" ht="15.75">
      <c r="A7" s="105"/>
      <c r="B7" s="489" t="s">
        <v>89</v>
      </c>
      <c r="C7" s="489"/>
      <c r="D7" s="489"/>
      <c r="E7" s="489"/>
      <c r="F7" s="489"/>
      <c r="G7" s="489"/>
      <c r="H7" s="489"/>
      <c r="I7" s="106"/>
      <c r="J7" s="106"/>
      <c r="K7" s="106"/>
      <c r="L7" s="106"/>
      <c r="M7" s="224" t="s">
        <v>287</v>
      </c>
      <c r="N7" s="107"/>
      <c r="O7" s="80"/>
      <c r="P7" s="80"/>
      <c r="Q7" s="80"/>
      <c r="R7" s="80"/>
      <c r="S7" s="80"/>
    </row>
    <row r="8" spans="1:19" ht="15.75">
      <c r="A8" s="105"/>
      <c r="B8" s="489" t="s">
        <v>306</v>
      </c>
      <c r="C8" s="489"/>
      <c r="D8" s="489"/>
      <c r="E8" s="489"/>
      <c r="F8" s="489"/>
      <c r="G8" s="489"/>
      <c r="H8" s="489"/>
      <c r="I8" s="106"/>
      <c r="J8" s="106"/>
      <c r="K8" s="106"/>
      <c r="L8" s="106"/>
      <c r="M8" s="224" t="s">
        <v>288</v>
      </c>
      <c r="N8" s="105"/>
    </row>
    <row r="9" spans="1:19" ht="16.5" customHeight="1">
      <c r="A9" s="105"/>
      <c r="B9" s="489" t="s">
        <v>307</v>
      </c>
      <c r="C9" s="489"/>
      <c r="D9" s="489"/>
      <c r="E9" s="489"/>
      <c r="F9" s="489"/>
      <c r="G9" s="489"/>
      <c r="H9" s="489"/>
      <c r="I9" s="106"/>
      <c r="J9" s="106"/>
      <c r="K9" s="106"/>
      <c r="L9" s="106"/>
      <c r="M9" s="224" t="s">
        <v>289</v>
      </c>
      <c r="N9" s="105"/>
    </row>
    <row r="10" spans="1:19" ht="15.75">
      <c r="A10" s="105"/>
      <c r="B10" s="489" t="s">
        <v>308</v>
      </c>
      <c r="C10" s="489"/>
      <c r="D10" s="489"/>
      <c r="E10" s="489"/>
      <c r="F10" s="489"/>
      <c r="G10" s="489"/>
      <c r="H10" s="489"/>
      <c r="I10" s="106"/>
      <c r="J10" s="106"/>
      <c r="K10" s="106"/>
      <c r="L10" s="106"/>
      <c r="M10" s="224" t="s">
        <v>290</v>
      </c>
      <c r="N10" s="105"/>
    </row>
    <row r="11" spans="1:19" ht="18" customHeight="1">
      <c r="A11" s="105"/>
      <c r="B11" s="489" t="s">
        <v>309</v>
      </c>
      <c r="C11" s="489"/>
      <c r="D11" s="489"/>
      <c r="E11" s="489"/>
      <c r="F11" s="489"/>
      <c r="G11" s="489"/>
      <c r="H11" s="489"/>
      <c r="I11" s="106"/>
      <c r="J11" s="106"/>
      <c r="K11" s="106"/>
      <c r="L11" s="106"/>
      <c r="M11" s="224" t="s">
        <v>291</v>
      </c>
      <c r="N11" s="105"/>
    </row>
    <row r="12" spans="1:19" ht="18" customHeight="1">
      <c r="A12" s="105"/>
      <c r="B12" s="489" t="s">
        <v>310</v>
      </c>
      <c r="C12" s="489"/>
      <c r="D12" s="489"/>
      <c r="E12" s="489"/>
      <c r="F12" s="489"/>
      <c r="G12" s="489"/>
      <c r="H12" s="489"/>
      <c r="I12" s="106"/>
      <c r="J12" s="106"/>
      <c r="K12" s="106"/>
      <c r="L12" s="106"/>
      <c r="M12" s="224" t="s">
        <v>292</v>
      </c>
      <c r="N12" s="105"/>
    </row>
    <row r="13" spans="1:19" ht="15.75">
      <c r="B13" s="99"/>
      <c r="C13" s="100"/>
      <c r="D13" s="101"/>
      <c r="E13" s="101"/>
      <c r="F13" s="101"/>
      <c r="G13" s="101"/>
      <c r="H13" s="101"/>
      <c r="I13" s="102"/>
      <c r="J13" s="95"/>
      <c r="K13" s="95"/>
      <c r="L13" s="95"/>
      <c r="M13" s="95"/>
    </row>
    <row r="14" spans="1:19" ht="15.75">
      <c r="B14" s="490" t="s">
        <v>93</v>
      </c>
      <c r="C14" s="490"/>
      <c r="D14" s="490"/>
      <c r="E14" s="490"/>
      <c r="F14" s="490"/>
      <c r="G14" s="490"/>
      <c r="H14" s="490"/>
      <c r="I14" s="490"/>
      <c r="J14" s="490"/>
      <c r="K14" s="490"/>
      <c r="L14" s="490"/>
      <c r="M14" s="490"/>
    </row>
    <row r="15" spans="1:19" ht="15.75">
      <c r="A15" s="105"/>
      <c r="B15" s="489" t="s">
        <v>90</v>
      </c>
      <c r="C15" s="489"/>
      <c r="D15" s="489"/>
      <c r="E15" s="489"/>
      <c r="F15" s="489"/>
      <c r="G15" s="489"/>
      <c r="H15" s="489"/>
      <c r="I15" s="106"/>
      <c r="J15" s="106"/>
      <c r="K15" s="106"/>
      <c r="L15" s="106"/>
      <c r="M15" s="224" t="s">
        <v>293</v>
      </c>
    </row>
    <row r="16" spans="1:19" ht="15.75">
      <c r="A16" s="105"/>
      <c r="B16" s="489" t="s">
        <v>170</v>
      </c>
      <c r="C16" s="489"/>
      <c r="D16" s="489"/>
      <c r="E16" s="489"/>
      <c r="F16" s="489"/>
      <c r="G16" s="489"/>
      <c r="H16" s="489"/>
      <c r="I16" s="106"/>
      <c r="J16" s="106"/>
      <c r="K16" s="106"/>
      <c r="L16" s="106"/>
      <c r="M16" s="224" t="s">
        <v>294</v>
      </c>
    </row>
    <row r="17" spans="1:15" ht="15.75">
      <c r="A17" s="105"/>
      <c r="B17" s="489" t="s">
        <v>171</v>
      </c>
      <c r="C17" s="489"/>
      <c r="D17" s="489"/>
      <c r="E17" s="489"/>
      <c r="F17" s="489"/>
      <c r="G17" s="489"/>
      <c r="H17" s="489"/>
      <c r="I17" s="106"/>
      <c r="J17" s="106"/>
      <c r="K17" s="106"/>
      <c r="L17" s="106"/>
      <c r="M17" s="224" t="s">
        <v>295</v>
      </c>
    </row>
    <row r="18" spans="1:15" ht="15.75">
      <c r="A18" s="105"/>
      <c r="B18" s="108"/>
      <c r="C18" s="109"/>
      <c r="D18" s="110"/>
      <c r="E18" s="110"/>
      <c r="F18" s="110"/>
      <c r="G18" s="110"/>
      <c r="H18" s="110"/>
      <c r="I18" s="111"/>
      <c r="J18" s="106"/>
      <c r="K18" s="106"/>
      <c r="L18" s="106"/>
      <c r="M18" s="106"/>
    </row>
    <row r="19" spans="1:15" ht="15.75">
      <c r="B19" s="490" t="s">
        <v>59</v>
      </c>
      <c r="C19" s="490"/>
      <c r="D19" s="490"/>
      <c r="E19" s="490"/>
      <c r="F19" s="490"/>
      <c r="G19" s="490"/>
      <c r="H19" s="490"/>
      <c r="I19" s="490"/>
      <c r="J19" s="490"/>
      <c r="K19" s="490"/>
      <c r="L19" s="490"/>
      <c r="M19" s="490"/>
    </row>
    <row r="20" spans="1:15" ht="15.75">
      <c r="A20" s="105"/>
      <c r="B20" s="489" t="s">
        <v>91</v>
      </c>
      <c r="C20" s="489"/>
      <c r="D20" s="489"/>
      <c r="E20" s="489"/>
      <c r="F20" s="489"/>
      <c r="G20" s="489"/>
      <c r="H20" s="489"/>
      <c r="I20" s="106"/>
      <c r="J20" s="106"/>
      <c r="K20" s="106"/>
      <c r="L20" s="106"/>
      <c r="M20" s="224" t="s">
        <v>296</v>
      </c>
      <c r="N20" s="105"/>
      <c r="O20" s="105"/>
    </row>
    <row r="21" spans="1:15" ht="15.75">
      <c r="A21" s="105"/>
      <c r="B21" s="489" t="s">
        <v>286</v>
      </c>
      <c r="C21" s="489"/>
      <c r="D21" s="489"/>
      <c r="E21" s="489"/>
      <c r="F21" s="489"/>
      <c r="G21" s="489"/>
      <c r="H21" s="489"/>
      <c r="I21" s="106"/>
      <c r="J21" s="106"/>
      <c r="K21" s="106"/>
      <c r="L21" s="106"/>
      <c r="M21" s="224" t="s">
        <v>297</v>
      </c>
      <c r="N21" s="105"/>
      <c r="O21" s="105"/>
    </row>
    <row r="22" spans="1:15" ht="15.75">
      <c r="B22" s="103"/>
      <c r="C22" s="103"/>
      <c r="D22" s="103"/>
      <c r="E22" s="103"/>
      <c r="F22" s="103"/>
      <c r="G22" s="103"/>
      <c r="H22" s="103"/>
      <c r="I22" s="104"/>
      <c r="J22" s="95"/>
      <c r="K22" s="95"/>
      <c r="L22" s="95"/>
      <c r="M22" s="98"/>
    </row>
    <row r="23" spans="1:15" ht="15.75">
      <c r="B23" s="490" t="s">
        <v>94</v>
      </c>
      <c r="C23" s="490"/>
      <c r="D23" s="490"/>
      <c r="E23" s="490"/>
      <c r="F23" s="490"/>
      <c r="G23" s="490"/>
      <c r="H23" s="490"/>
      <c r="I23" s="490"/>
      <c r="J23" s="490"/>
      <c r="K23" s="490"/>
      <c r="L23" s="490"/>
      <c r="M23" s="490"/>
    </row>
    <row r="24" spans="1:15" ht="15.75">
      <c r="A24" s="105"/>
      <c r="B24" s="489" t="s">
        <v>92</v>
      </c>
      <c r="C24" s="489"/>
      <c r="D24" s="489"/>
      <c r="E24" s="489"/>
      <c r="F24" s="489"/>
      <c r="G24" s="489"/>
      <c r="H24" s="489"/>
      <c r="I24" s="106"/>
      <c r="J24" s="106"/>
      <c r="K24" s="106"/>
      <c r="L24" s="106"/>
      <c r="M24" s="224" t="s">
        <v>298</v>
      </c>
      <c r="N24" s="105"/>
    </row>
    <row r="25" spans="1:15" ht="15.75">
      <c r="B25" s="99"/>
      <c r="C25" s="100"/>
      <c r="D25" s="101"/>
      <c r="E25" s="101"/>
      <c r="F25" s="101"/>
      <c r="G25" s="101"/>
      <c r="H25" s="101"/>
      <c r="I25" s="102"/>
      <c r="J25" s="95"/>
      <c r="K25" s="95"/>
      <c r="L25" s="95"/>
      <c r="M25" s="95"/>
    </row>
    <row r="26" spans="1:15" ht="15.75">
      <c r="B26" s="490" t="s">
        <v>95</v>
      </c>
      <c r="C26" s="490"/>
      <c r="D26" s="490"/>
      <c r="E26" s="490"/>
      <c r="F26" s="490"/>
      <c r="G26" s="490"/>
      <c r="H26" s="490"/>
      <c r="I26" s="490"/>
      <c r="J26" s="490"/>
      <c r="K26" s="490"/>
      <c r="L26" s="490"/>
      <c r="M26" s="490"/>
    </row>
    <row r="27" spans="1:15" ht="15.75">
      <c r="A27" s="105"/>
      <c r="B27" s="489" t="s">
        <v>96</v>
      </c>
      <c r="C27" s="489"/>
      <c r="D27" s="489"/>
      <c r="E27" s="489"/>
      <c r="F27" s="489"/>
      <c r="G27" s="489"/>
      <c r="H27" s="489"/>
      <c r="I27" s="106"/>
      <c r="J27" s="106"/>
      <c r="K27" s="106"/>
      <c r="L27" s="106"/>
      <c r="M27" s="224" t="s">
        <v>299</v>
      </c>
      <c r="N27" s="105"/>
    </row>
    <row r="28" spans="1:15" ht="15.75">
      <c r="B28" s="489" t="s">
        <v>285</v>
      </c>
      <c r="C28" s="489"/>
      <c r="D28" s="489"/>
      <c r="E28" s="489"/>
      <c r="F28" s="489"/>
      <c r="G28" s="489"/>
      <c r="H28" s="489"/>
      <c r="I28" s="102"/>
      <c r="J28" s="95"/>
      <c r="K28" s="95"/>
      <c r="L28" s="95"/>
      <c r="M28" s="224" t="s">
        <v>300</v>
      </c>
    </row>
    <row r="29" spans="1:15" ht="15.75">
      <c r="B29" s="439"/>
      <c r="C29" s="439"/>
      <c r="D29" s="439"/>
      <c r="E29" s="439"/>
      <c r="F29" s="439"/>
      <c r="G29" s="439"/>
      <c r="H29" s="439"/>
      <c r="I29" s="102"/>
      <c r="J29" s="95"/>
      <c r="K29" s="95"/>
      <c r="L29" s="95"/>
      <c r="M29" s="224"/>
    </row>
    <row r="30" spans="1:15" ht="15.75">
      <c r="B30" s="490" t="s">
        <v>83</v>
      </c>
      <c r="C30" s="490"/>
      <c r="D30" s="490"/>
      <c r="E30" s="490"/>
      <c r="F30" s="490"/>
      <c r="G30" s="490"/>
      <c r="H30" s="490"/>
      <c r="I30" s="490"/>
      <c r="J30" s="490"/>
      <c r="K30" s="490"/>
      <c r="L30" s="490"/>
      <c r="M30" s="490"/>
    </row>
    <row r="31" spans="1:15" ht="15.75">
      <c r="A31" s="105"/>
      <c r="B31" s="489" t="s">
        <v>84</v>
      </c>
      <c r="C31" s="489"/>
      <c r="D31" s="489"/>
      <c r="E31" s="489"/>
      <c r="F31" s="489"/>
      <c r="G31" s="489"/>
      <c r="H31" s="489"/>
      <c r="I31" s="106"/>
      <c r="J31" s="106"/>
      <c r="K31" s="106"/>
      <c r="L31" s="106"/>
      <c r="M31" s="224" t="s">
        <v>311</v>
      </c>
      <c r="N31" s="105"/>
    </row>
    <row r="32" spans="1:15" ht="15.75">
      <c r="A32" s="105"/>
      <c r="B32" s="106"/>
      <c r="C32" s="106"/>
      <c r="D32" s="106"/>
      <c r="E32" s="106"/>
      <c r="F32" s="106"/>
      <c r="G32" s="106"/>
      <c r="H32" s="106"/>
      <c r="I32" s="106"/>
      <c r="J32" s="106"/>
      <c r="K32" s="106"/>
      <c r="L32" s="106"/>
      <c r="M32" s="106"/>
      <c r="N32" s="105"/>
    </row>
    <row r="33" spans="2:13" ht="15.75">
      <c r="B33" s="95"/>
      <c r="C33" s="95"/>
      <c r="D33" s="95"/>
      <c r="E33" s="95"/>
      <c r="F33" s="95"/>
      <c r="G33" s="95"/>
      <c r="H33" s="95"/>
      <c r="I33" s="95"/>
      <c r="J33" s="95"/>
      <c r="K33" s="95"/>
      <c r="L33" s="95"/>
      <c r="M33" s="95"/>
    </row>
    <row r="34" spans="2:13" ht="15.75">
      <c r="B34" s="95"/>
      <c r="C34" s="95"/>
      <c r="D34" s="95"/>
      <c r="E34" s="95"/>
      <c r="F34" s="95"/>
      <c r="G34" s="95"/>
      <c r="H34" s="95"/>
      <c r="I34" s="95"/>
      <c r="J34" s="95"/>
      <c r="K34" s="95"/>
      <c r="L34" s="95"/>
      <c r="M34" s="95"/>
    </row>
    <row r="35" spans="2:13" ht="15.75">
      <c r="B35" s="95"/>
      <c r="C35" s="95"/>
      <c r="D35" s="95"/>
      <c r="E35" s="95"/>
      <c r="F35" s="95"/>
      <c r="G35" s="95"/>
      <c r="H35" s="95"/>
      <c r="I35" s="95"/>
      <c r="J35" s="95"/>
      <c r="K35" s="95"/>
      <c r="L35" s="95"/>
      <c r="M35" s="95"/>
    </row>
    <row r="36" spans="2:13" ht="15.75">
      <c r="B36" s="95"/>
      <c r="C36" s="95"/>
      <c r="D36" s="95"/>
      <c r="E36" s="95"/>
      <c r="F36" s="95"/>
      <c r="G36" s="95"/>
      <c r="H36" s="95"/>
      <c r="I36" s="95"/>
      <c r="J36" s="95"/>
      <c r="K36" s="95"/>
      <c r="L36" s="95"/>
      <c r="M36" s="95"/>
    </row>
    <row r="37" spans="2:13" ht="15.75">
      <c r="B37" s="95"/>
      <c r="C37" s="95"/>
      <c r="D37" s="95"/>
      <c r="E37" s="95"/>
      <c r="F37" s="95"/>
      <c r="G37" s="95"/>
      <c r="H37" s="95"/>
      <c r="I37" s="95"/>
      <c r="J37" s="95"/>
      <c r="K37" s="95"/>
      <c r="L37" s="95"/>
      <c r="M37" s="95"/>
    </row>
  </sheetData>
  <mergeCells count="25">
    <mergeCell ref="B1:M1"/>
    <mergeCell ref="B2:M2"/>
    <mergeCell ref="B7:H7"/>
    <mergeCell ref="B8:H8"/>
    <mergeCell ref="B9:H9"/>
    <mergeCell ref="B3:M3"/>
    <mergeCell ref="B6:M6"/>
    <mergeCell ref="B4:M4"/>
    <mergeCell ref="B10:H10"/>
    <mergeCell ref="B15:H15"/>
    <mergeCell ref="B17:H17"/>
    <mergeCell ref="B19:M19"/>
    <mergeCell ref="B23:M23"/>
    <mergeCell ref="B16:H16"/>
    <mergeCell ref="B11:H11"/>
    <mergeCell ref="B14:M14"/>
    <mergeCell ref="B21:H21"/>
    <mergeCell ref="B12:H12"/>
    <mergeCell ref="B31:H31"/>
    <mergeCell ref="B20:H20"/>
    <mergeCell ref="B27:H27"/>
    <mergeCell ref="B24:H24"/>
    <mergeCell ref="B26:M26"/>
    <mergeCell ref="B30:M30"/>
    <mergeCell ref="B28:H28"/>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1" hidden="1" customWidth="1"/>
    <col min="2" max="19" width="20.7109375" style="81" customWidth="1"/>
    <col min="20" max="16384" width="9.140625" style="81"/>
  </cols>
  <sheetData>
    <row r="1" spans="1:19" s="478" customFormat="1" ht="24.6" customHeight="1">
      <c r="B1" s="491" t="s">
        <v>87</v>
      </c>
      <c r="C1" s="491"/>
      <c r="D1" s="491"/>
      <c r="E1" s="491"/>
      <c r="F1" s="491"/>
      <c r="G1" s="491"/>
      <c r="H1" s="491"/>
      <c r="I1" s="491"/>
      <c r="J1" s="491"/>
      <c r="K1" s="491"/>
      <c r="L1" s="491"/>
      <c r="M1" s="491"/>
      <c r="N1" s="491"/>
      <c r="O1" s="491"/>
      <c r="P1" s="491"/>
      <c r="Q1" s="491"/>
      <c r="R1" s="491"/>
      <c r="S1" s="491"/>
    </row>
    <row r="2" spans="1:19" s="479" customFormat="1" ht="24.95" customHeight="1">
      <c r="B2" s="514" t="s">
        <v>124</v>
      </c>
      <c r="C2" s="516"/>
      <c r="D2" s="516"/>
      <c r="E2" s="516"/>
      <c r="F2" s="516"/>
      <c r="G2" s="516"/>
      <c r="H2" s="516"/>
      <c r="I2" s="516"/>
      <c r="J2" s="516"/>
      <c r="K2" s="516"/>
      <c r="L2" s="516"/>
      <c r="M2" s="516"/>
      <c r="N2" s="516"/>
      <c r="O2" s="516"/>
      <c r="P2" s="516"/>
      <c r="Q2" s="516"/>
      <c r="R2" s="516"/>
      <c r="S2" s="516"/>
    </row>
    <row r="3" spans="1:19" s="15" customFormat="1" ht="24.95" customHeight="1">
      <c r="B3" s="155"/>
      <c r="C3" s="297"/>
      <c r="D3" s="155"/>
      <c r="E3" s="155"/>
      <c r="F3" s="155"/>
      <c r="G3" s="155"/>
      <c r="H3" s="155"/>
      <c r="I3" s="155"/>
      <c r="J3" s="155"/>
      <c r="K3" s="155"/>
      <c r="L3" s="155"/>
      <c r="M3" s="155"/>
      <c r="N3" s="155"/>
      <c r="O3" s="155"/>
      <c r="P3" s="145"/>
      <c r="Q3" s="145"/>
      <c r="R3" s="140"/>
      <c r="S3" s="248"/>
    </row>
    <row r="4" spans="1:19" s="15" customFormat="1" ht="24.95" hidden="1" customHeight="1">
      <c r="B4" s="140"/>
      <c r="C4" s="140" t="s">
        <v>67</v>
      </c>
      <c r="D4" s="170" t="s">
        <v>66</v>
      </c>
      <c r="E4" s="170" t="s">
        <v>18</v>
      </c>
      <c r="F4" s="170" t="s">
        <v>19</v>
      </c>
      <c r="G4" s="170" t="s">
        <v>20</v>
      </c>
      <c r="H4" s="170" t="s">
        <v>21</v>
      </c>
      <c r="I4" s="170" t="s">
        <v>69</v>
      </c>
      <c r="J4" s="170" t="s">
        <v>22</v>
      </c>
      <c r="K4" s="170" t="s">
        <v>23</v>
      </c>
      <c r="L4" s="170" t="s">
        <v>24</v>
      </c>
      <c r="M4" s="170" t="s">
        <v>41</v>
      </c>
      <c r="N4" s="170" t="s">
        <v>25</v>
      </c>
      <c r="O4" s="170" t="s">
        <v>16</v>
      </c>
      <c r="P4" s="170" t="s">
        <v>26</v>
      </c>
      <c r="Q4" s="170"/>
      <c r="R4" s="170" t="s">
        <v>0</v>
      </c>
      <c r="S4" s="170" t="s">
        <v>68</v>
      </c>
    </row>
    <row r="5" spans="1:19" s="237" customFormat="1" ht="24.95" customHeight="1">
      <c r="B5" s="231" t="s">
        <v>79</v>
      </c>
      <c r="C5" s="242"/>
      <c r="D5" s="242"/>
      <c r="E5" s="242"/>
      <c r="F5" s="242"/>
      <c r="G5" s="242"/>
      <c r="H5" s="242"/>
      <c r="I5" s="242"/>
      <c r="J5" s="242"/>
      <c r="K5" s="242"/>
      <c r="L5" s="242"/>
      <c r="M5" s="242"/>
      <c r="N5" s="242"/>
      <c r="O5" s="242"/>
      <c r="P5" s="242"/>
      <c r="Q5" s="242"/>
      <c r="R5" s="242"/>
      <c r="S5" s="234" t="s">
        <v>315</v>
      </c>
    </row>
    <row r="6" spans="1:19" s="237" customFormat="1" ht="39.950000000000003" hidden="1" customHeight="1">
      <c r="B6" s="115"/>
      <c r="C6" s="242" t="s">
        <v>67</v>
      </c>
      <c r="D6" s="242" t="s">
        <v>66</v>
      </c>
      <c r="E6" s="242" t="s">
        <v>18</v>
      </c>
      <c r="F6" s="242" t="s">
        <v>19</v>
      </c>
      <c r="G6" s="242" t="s">
        <v>20</v>
      </c>
      <c r="H6" s="242" t="s">
        <v>21</v>
      </c>
      <c r="I6" s="242" t="s">
        <v>129</v>
      </c>
      <c r="J6" s="242" t="s">
        <v>22</v>
      </c>
      <c r="K6" s="242" t="s">
        <v>130</v>
      </c>
      <c r="L6" s="242" t="s">
        <v>24</v>
      </c>
      <c r="M6" s="242" t="s">
        <v>131</v>
      </c>
      <c r="N6" s="242" t="s">
        <v>25</v>
      </c>
      <c r="O6" s="242" t="s">
        <v>105</v>
      </c>
      <c r="P6" s="242" t="s">
        <v>26</v>
      </c>
      <c r="Q6" s="242"/>
      <c r="R6" s="242" t="s">
        <v>0</v>
      </c>
      <c r="S6" s="234"/>
    </row>
    <row r="7" spans="1:19" s="9" customFormat="1" ht="33" customHeight="1">
      <c r="B7" s="266" t="s">
        <v>74</v>
      </c>
      <c r="C7" s="343" t="s">
        <v>67</v>
      </c>
      <c r="D7" s="199" t="s">
        <v>66</v>
      </c>
      <c r="E7" s="200" t="s">
        <v>25</v>
      </c>
      <c r="F7" s="200" t="s">
        <v>19</v>
      </c>
      <c r="G7" s="200" t="s">
        <v>18</v>
      </c>
      <c r="H7" s="200" t="s">
        <v>20</v>
      </c>
      <c r="I7" s="200" t="s">
        <v>21</v>
      </c>
      <c r="J7" s="200" t="s">
        <v>69</v>
      </c>
      <c r="K7" s="200" t="s">
        <v>22</v>
      </c>
      <c r="L7" s="200" t="s">
        <v>23</v>
      </c>
      <c r="M7" s="200" t="s">
        <v>185</v>
      </c>
      <c r="N7" s="200" t="s">
        <v>184</v>
      </c>
      <c r="O7" s="200" t="s">
        <v>41</v>
      </c>
      <c r="P7" s="200" t="s">
        <v>223</v>
      </c>
      <c r="Q7" s="200" t="s">
        <v>16</v>
      </c>
      <c r="R7" s="200" t="s">
        <v>0</v>
      </c>
      <c r="S7" s="201" t="s">
        <v>27</v>
      </c>
    </row>
    <row r="8" spans="1:19" s="8" customFormat="1" ht="24.75" customHeight="1">
      <c r="A8" s="252" t="s">
        <v>3</v>
      </c>
      <c r="B8" s="153" t="s">
        <v>3</v>
      </c>
      <c r="C8" s="259">
        <v>4514.7762042400027</v>
      </c>
      <c r="D8" s="259">
        <v>-6691.0150006100039</v>
      </c>
      <c r="E8" s="259">
        <v>-26230.638455539982</v>
      </c>
      <c r="F8" s="259">
        <v>1079.7223397500006</v>
      </c>
      <c r="G8" s="259">
        <v>-498.82347454000109</v>
      </c>
      <c r="H8" s="259">
        <v>3605.189988470001</v>
      </c>
      <c r="I8" s="259">
        <v>-10091.200896940023</v>
      </c>
      <c r="J8" s="259">
        <v>4372.1233426799945</v>
      </c>
      <c r="K8" s="259">
        <v>4480.3008730199972</v>
      </c>
      <c r="L8" s="259">
        <v>-4158.9649383099977</v>
      </c>
      <c r="M8" s="259">
        <v>-37471.291020390017</v>
      </c>
      <c r="N8" s="259">
        <v>30493.027780810004</v>
      </c>
      <c r="O8" s="259">
        <v>-33460.438313889994</v>
      </c>
      <c r="P8" s="259">
        <v>1424.4026821899995</v>
      </c>
      <c r="Q8" s="259">
        <v>15513.349161920001</v>
      </c>
      <c r="R8" s="259">
        <v>5966.7862010264553</v>
      </c>
      <c r="S8" s="259">
        <v>-47152.693526113551</v>
      </c>
    </row>
    <row r="9" spans="1:19" s="11" customFormat="1" ht="24.75" customHeight="1">
      <c r="A9" s="252" t="s">
        <v>6</v>
      </c>
      <c r="B9" s="154" t="s">
        <v>6</v>
      </c>
      <c r="C9" s="325">
        <v>-7586.4143431400016</v>
      </c>
      <c r="D9" s="260">
        <v>-6550.6157231100015</v>
      </c>
      <c r="E9" s="325">
        <v>-7076.3994004500009</v>
      </c>
      <c r="F9" s="260">
        <v>-535.98179759000004</v>
      </c>
      <c r="G9" s="325">
        <v>-373.68908255000002</v>
      </c>
      <c r="H9" s="260">
        <v>-10.21262857</v>
      </c>
      <c r="I9" s="325">
        <v>574.96417453000049</v>
      </c>
      <c r="J9" s="260">
        <v>-544.76386908000006</v>
      </c>
      <c r="K9" s="325">
        <v>37057.063597760251</v>
      </c>
      <c r="L9" s="260">
        <v>-11188.558933070006</v>
      </c>
      <c r="M9" s="325">
        <v>-1261.6352374800003</v>
      </c>
      <c r="N9" s="260">
        <v>-12026.780587020005</v>
      </c>
      <c r="O9" s="325">
        <v>-1485.5888885999998</v>
      </c>
      <c r="P9" s="260">
        <v>-335.30513121999996</v>
      </c>
      <c r="Q9" s="260">
        <v>-13869.483559129991</v>
      </c>
      <c r="R9" s="260">
        <v>-2407.6747837100002</v>
      </c>
      <c r="S9" s="260">
        <v>-27621.076192429759</v>
      </c>
    </row>
    <row r="10" spans="1:19" s="11" customFormat="1" ht="24.75" customHeight="1">
      <c r="A10" s="252" t="s">
        <v>15</v>
      </c>
      <c r="B10" s="153" t="s">
        <v>15</v>
      </c>
      <c r="C10" s="259">
        <v>-16287.384646039998</v>
      </c>
      <c r="D10" s="259">
        <v>-10626.050805659992</v>
      </c>
      <c r="E10" s="259">
        <v>-2360.550380780001</v>
      </c>
      <c r="F10" s="259">
        <v>-2091.398040099999</v>
      </c>
      <c r="G10" s="259">
        <v>-3266.7816032199989</v>
      </c>
      <c r="H10" s="259">
        <v>-100.46024711999999</v>
      </c>
      <c r="I10" s="259">
        <v>6445.1147458099986</v>
      </c>
      <c r="J10" s="259">
        <v>-595.53860618999988</v>
      </c>
      <c r="K10" s="259">
        <v>-16994.894124019997</v>
      </c>
      <c r="L10" s="259">
        <v>-14429.908544570002</v>
      </c>
      <c r="M10" s="259">
        <v>-2901.6614043000004</v>
      </c>
      <c r="N10" s="259">
        <v>-12347.409877850008</v>
      </c>
      <c r="O10" s="259">
        <v>-1168.4972858400001</v>
      </c>
      <c r="P10" s="259">
        <v>-1875.3310390300007</v>
      </c>
      <c r="Q10" s="259">
        <v>-13466.759068290001</v>
      </c>
      <c r="R10" s="259">
        <v>3362.040057229533</v>
      </c>
      <c r="S10" s="259">
        <v>-88705.470869970464</v>
      </c>
    </row>
    <row r="11" spans="1:19" s="11" customFormat="1" ht="24.75" customHeight="1">
      <c r="A11" s="252" t="s">
        <v>7</v>
      </c>
      <c r="B11" s="154" t="s">
        <v>7</v>
      </c>
      <c r="C11" s="260">
        <v>0</v>
      </c>
      <c r="D11" s="260">
        <v>-23.653729060000011</v>
      </c>
      <c r="E11" s="325">
        <v>2.2694036800000008</v>
      </c>
      <c r="F11" s="260">
        <v>23.2745529</v>
      </c>
      <c r="G11" s="325">
        <v>-88.92772106000001</v>
      </c>
      <c r="H11" s="260">
        <v>0</v>
      </c>
      <c r="I11" s="325">
        <v>-162.60832419000002</v>
      </c>
      <c r="J11" s="260">
        <v>-1.7596170599999839</v>
      </c>
      <c r="K11" s="325">
        <v>128.16648211999996</v>
      </c>
      <c r="L11" s="260">
        <v>242.62828781000005</v>
      </c>
      <c r="M11" s="325">
        <v>112.12231416999997</v>
      </c>
      <c r="N11" s="260">
        <v>18.59682135000007</v>
      </c>
      <c r="O11" s="325">
        <v>-0.36661703000000129</v>
      </c>
      <c r="P11" s="260">
        <v>-1.5061751400000001</v>
      </c>
      <c r="Q11" s="260">
        <v>-67.214249809999998</v>
      </c>
      <c r="R11" s="260">
        <v>-1.102468109999146</v>
      </c>
      <c r="S11" s="260">
        <v>179.91895288000083</v>
      </c>
    </row>
    <row r="12" spans="1:19" s="11" customFormat="1" ht="24.75" customHeight="1">
      <c r="A12" s="252" t="s">
        <v>8</v>
      </c>
      <c r="B12" s="153" t="s">
        <v>8</v>
      </c>
      <c r="C12" s="259">
        <v>0</v>
      </c>
      <c r="D12" s="259">
        <v>0</v>
      </c>
      <c r="E12" s="259">
        <v>0</v>
      </c>
      <c r="F12" s="259">
        <v>-16034.573517030005</v>
      </c>
      <c r="G12" s="259">
        <v>10041.10704712</v>
      </c>
      <c r="H12" s="259">
        <v>0</v>
      </c>
      <c r="I12" s="259">
        <v>3.2557059999999999E-2</v>
      </c>
      <c r="J12" s="259">
        <v>0</v>
      </c>
      <c r="K12" s="259">
        <v>-0.28096792000000004</v>
      </c>
      <c r="L12" s="259">
        <v>-2.09764712</v>
      </c>
      <c r="M12" s="259">
        <v>-32.556367920000007</v>
      </c>
      <c r="N12" s="259">
        <v>9.2702936300000012</v>
      </c>
      <c r="O12" s="259">
        <v>0</v>
      </c>
      <c r="P12" s="259">
        <v>0</v>
      </c>
      <c r="Q12" s="259">
        <v>20516.263977989998</v>
      </c>
      <c r="R12" s="259">
        <v>-602.10225849276208</v>
      </c>
      <c r="S12" s="259">
        <v>13895.063117317231</v>
      </c>
    </row>
    <row r="13" spans="1:19" s="11" customFormat="1" ht="24.75" customHeight="1">
      <c r="A13" s="252" t="s">
        <v>43</v>
      </c>
      <c r="B13" s="154" t="s">
        <v>43</v>
      </c>
      <c r="C13" s="325">
        <v>-0.11289742</v>
      </c>
      <c r="D13" s="260">
        <v>-3.9621619999999823E-2</v>
      </c>
      <c r="E13" s="325">
        <v>-148.70571107999999</v>
      </c>
      <c r="F13" s="260">
        <v>-4.0816183099999988</v>
      </c>
      <c r="G13" s="325">
        <v>2.1783499999999999E-3</v>
      </c>
      <c r="H13" s="260">
        <v>0</v>
      </c>
      <c r="I13" s="325">
        <v>26.981072449999996</v>
      </c>
      <c r="J13" s="260">
        <v>-0.60484367999999988</v>
      </c>
      <c r="K13" s="325">
        <v>56.356168829999987</v>
      </c>
      <c r="L13" s="260">
        <v>-952.79335003000006</v>
      </c>
      <c r="M13" s="325">
        <v>27.736908660000001</v>
      </c>
      <c r="N13" s="260">
        <v>778.06666824000013</v>
      </c>
      <c r="O13" s="325">
        <v>-2.9225259999999989E-2</v>
      </c>
      <c r="P13" s="260">
        <v>0</v>
      </c>
      <c r="Q13" s="260">
        <v>118.38397684</v>
      </c>
      <c r="R13" s="260">
        <v>532.64151319000018</v>
      </c>
      <c r="S13" s="260">
        <v>433.8012191600003</v>
      </c>
    </row>
    <row r="14" spans="1:19" s="11" customFormat="1" ht="24.75" customHeight="1">
      <c r="A14" s="252" t="s">
        <v>11</v>
      </c>
      <c r="B14" s="153" t="s">
        <v>11</v>
      </c>
      <c r="C14" s="259">
        <v>0.80002704999999985</v>
      </c>
      <c r="D14" s="259">
        <v>-187.92798558999999</v>
      </c>
      <c r="E14" s="259">
        <v>-44.869770000000003</v>
      </c>
      <c r="F14" s="259">
        <v>-5.86550101</v>
      </c>
      <c r="G14" s="259">
        <v>-7.3139427999999986</v>
      </c>
      <c r="H14" s="259">
        <v>14.584238440000004</v>
      </c>
      <c r="I14" s="259">
        <v>-15884.439656409984</v>
      </c>
      <c r="J14" s="259">
        <v>4907.2351704900002</v>
      </c>
      <c r="K14" s="259">
        <v>2746.8270189099994</v>
      </c>
      <c r="L14" s="259">
        <v>1057.4870007699999</v>
      </c>
      <c r="M14" s="259">
        <v>555.75497429999984</v>
      </c>
      <c r="N14" s="259">
        <v>-179.50243472000005</v>
      </c>
      <c r="O14" s="259">
        <v>-13.52219921</v>
      </c>
      <c r="P14" s="259">
        <v>-1.5247858599999025</v>
      </c>
      <c r="Q14" s="259">
        <v>15572.02977678</v>
      </c>
      <c r="R14" s="259">
        <v>7215.1024461900124</v>
      </c>
      <c r="S14" s="259">
        <v>15744.85437733003</v>
      </c>
    </row>
    <row r="15" spans="1:19" s="11" customFormat="1" ht="24.75" customHeight="1">
      <c r="A15" s="252" t="s">
        <v>45</v>
      </c>
      <c r="B15" s="154" t="s">
        <v>45</v>
      </c>
      <c r="C15" s="325">
        <v>-122.04299092000002</v>
      </c>
      <c r="D15" s="260">
        <v>-59.224145760000006</v>
      </c>
      <c r="E15" s="325">
        <v>27.357651969999999</v>
      </c>
      <c r="F15" s="260">
        <v>20.21140321</v>
      </c>
      <c r="G15" s="325">
        <v>51.102793019999993</v>
      </c>
      <c r="H15" s="260">
        <v>0</v>
      </c>
      <c r="I15" s="325">
        <v>1432.9753364600001</v>
      </c>
      <c r="J15" s="260">
        <v>127.26565663000001</v>
      </c>
      <c r="K15" s="325">
        <v>-26562.767514228613</v>
      </c>
      <c r="L15" s="260">
        <v>67.101489699999973</v>
      </c>
      <c r="M15" s="325">
        <v>293.03228987</v>
      </c>
      <c r="N15" s="260">
        <v>1051.2573833000001</v>
      </c>
      <c r="O15" s="325">
        <v>16.044688540000003</v>
      </c>
      <c r="P15" s="260">
        <v>8139.4609567999996</v>
      </c>
      <c r="Q15" s="260">
        <v>1717.0269312799999</v>
      </c>
      <c r="R15" s="260">
        <v>-2806.298837020001</v>
      </c>
      <c r="S15" s="260">
        <v>-16607.496907148616</v>
      </c>
    </row>
    <row r="16" spans="1:19" s="11" customFormat="1" ht="24.75" customHeight="1">
      <c r="A16" s="11" t="s">
        <v>168</v>
      </c>
      <c r="B16" s="202" t="s">
        <v>42</v>
      </c>
      <c r="C16" s="262">
        <v>-19480.378653919994</v>
      </c>
      <c r="D16" s="262">
        <v>-24138.527011409991</v>
      </c>
      <c r="E16" s="262">
        <v>-35831.536662199978</v>
      </c>
      <c r="F16" s="262">
        <v>-17548.692178180005</v>
      </c>
      <c r="G16" s="262">
        <v>5856.676194319999</v>
      </c>
      <c r="H16" s="262">
        <v>3509.1013512200007</v>
      </c>
      <c r="I16" s="262">
        <v>-17658.180991230009</v>
      </c>
      <c r="J16" s="262">
        <v>8263.9572337899936</v>
      </c>
      <c r="K16" s="262">
        <v>910.77153447163437</v>
      </c>
      <c r="L16" s="262">
        <v>-29365.106634820004</v>
      </c>
      <c r="M16" s="262">
        <v>-40678.497543090009</v>
      </c>
      <c r="N16" s="262">
        <v>7796.5260477399897</v>
      </c>
      <c r="O16" s="262">
        <v>-36112.397841289989</v>
      </c>
      <c r="P16" s="262">
        <v>7350.1965077399982</v>
      </c>
      <c r="Q16" s="262">
        <v>26033.596947580008</v>
      </c>
      <c r="R16" s="262">
        <v>11259.39187030324</v>
      </c>
      <c r="S16" s="263">
        <v>-149833.09982897516</v>
      </c>
    </row>
    <row r="17" spans="1:19" s="7" customFormat="1">
      <c r="B17" s="152"/>
      <c r="C17" s="305"/>
      <c r="D17" s="305"/>
      <c r="E17" s="305"/>
      <c r="F17" s="305"/>
      <c r="G17" s="305"/>
      <c r="H17" s="305"/>
      <c r="I17" s="305"/>
      <c r="J17" s="305"/>
      <c r="K17" s="305"/>
      <c r="L17" s="305"/>
      <c r="M17" s="305"/>
      <c r="N17" s="305"/>
      <c r="O17" s="305"/>
      <c r="P17" s="305"/>
      <c r="Q17" s="305"/>
      <c r="R17" s="305"/>
      <c r="S17" s="305"/>
    </row>
    <row r="18" spans="1:19" s="7" customFormat="1">
      <c r="B18" s="265" t="s">
        <v>85</v>
      </c>
      <c r="C18" s="152"/>
      <c r="D18" s="152"/>
      <c r="E18" s="152"/>
      <c r="F18" s="152"/>
      <c r="G18" s="152"/>
      <c r="H18" s="152"/>
      <c r="I18" s="152"/>
      <c r="J18" s="152"/>
      <c r="K18" s="152"/>
      <c r="L18" s="271"/>
      <c r="M18" s="152"/>
      <c r="N18" s="152"/>
      <c r="O18" s="152"/>
      <c r="P18" s="152"/>
      <c r="Q18" s="152"/>
      <c r="R18" s="152"/>
      <c r="S18" s="152"/>
    </row>
    <row r="19" spans="1:19" s="7" customFormat="1" ht="26.25" customHeight="1">
      <c r="B19" s="128"/>
      <c r="C19" s="152"/>
      <c r="D19" s="152"/>
      <c r="E19" s="152"/>
      <c r="F19" s="152"/>
      <c r="G19" s="152"/>
      <c r="H19" s="152"/>
      <c r="I19" s="152"/>
      <c r="J19" s="152"/>
      <c r="K19" s="152"/>
      <c r="L19" s="152"/>
      <c r="M19" s="152"/>
      <c r="N19" s="152"/>
      <c r="O19" s="152"/>
      <c r="P19" s="152"/>
      <c r="Q19" s="152"/>
      <c r="R19" s="152"/>
      <c r="S19" s="234" t="s">
        <v>316</v>
      </c>
    </row>
    <row r="20" spans="1:19" s="7" customFormat="1" ht="31.5" customHeight="1">
      <c r="B20" s="266" t="s">
        <v>74</v>
      </c>
      <c r="C20" s="343" t="s">
        <v>67</v>
      </c>
      <c r="D20" s="199" t="s">
        <v>66</v>
      </c>
      <c r="E20" s="200" t="s">
        <v>25</v>
      </c>
      <c r="F20" s="200" t="s">
        <v>19</v>
      </c>
      <c r="G20" s="200" t="s">
        <v>18</v>
      </c>
      <c r="H20" s="200" t="s">
        <v>20</v>
      </c>
      <c r="I20" s="200" t="s">
        <v>21</v>
      </c>
      <c r="J20" s="200" t="s">
        <v>69</v>
      </c>
      <c r="K20" s="200" t="s">
        <v>22</v>
      </c>
      <c r="L20" s="200" t="s">
        <v>23</v>
      </c>
      <c r="M20" s="200" t="s">
        <v>185</v>
      </c>
      <c r="N20" s="200" t="s">
        <v>184</v>
      </c>
      <c r="O20" s="200" t="s">
        <v>41</v>
      </c>
      <c r="P20" s="200" t="s">
        <v>223</v>
      </c>
      <c r="Q20" s="200" t="s">
        <v>16</v>
      </c>
      <c r="R20" s="200" t="s">
        <v>0</v>
      </c>
      <c r="S20" s="201" t="s">
        <v>27</v>
      </c>
    </row>
    <row r="21" spans="1:19" s="12" customFormat="1" ht="24.95" customHeight="1">
      <c r="A21" s="252" t="s">
        <v>3</v>
      </c>
      <c r="B21" s="153" t="s">
        <v>3</v>
      </c>
      <c r="C21" s="259">
        <v>12977.111569150005</v>
      </c>
      <c r="D21" s="259">
        <v>-17324.068527899999</v>
      </c>
      <c r="E21" s="259">
        <v>-15613.065813300003</v>
      </c>
      <c r="F21" s="259">
        <v>2142.0290750000004</v>
      </c>
      <c r="G21" s="259">
        <v>-1630.5258592800037</v>
      </c>
      <c r="H21" s="259">
        <v>1225.2996481999999</v>
      </c>
      <c r="I21" s="259">
        <v>43683.262895909997</v>
      </c>
      <c r="J21" s="259">
        <v>27581.180798079979</v>
      </c>
      <c r="K21" s="259">
        <v>11717.855956620004</v>
      </c>
      <c r="L21" s="259">
        <v>33328.696393059989</v>
      </c>
      <c r="M21" s="259">
        <v>83144.773227730024</v>
      </c>
      <c r="N21" s="259">
        <v>20166.319925189993</v>
      </c>
      <c r="O21" s="259">
        <v>15157.525702230048</v>
      </c>
      <c r="P21" s="259">
        <v>-116.12396614000011</v>
      </c>
      <c r="Q21" s="259">
        <v>12226.098755030011</v>
      </c>
      <c r="R21" s="259">
        <v>3985.8845128812222</v>
      </c>
      <c r="S21" s="259">
        <v>232652.25429246129</v>
      </c>
    </row>
    <row r="22" spans="1:19" s="7" customFormat="1" ht="24.95" customHeight="1">
      <c r="A22" s="252" t="s">
        <v>6</v>
      </c>
      <c r="B22" s="154" t="s">
        <v>6</v>
      </c>
      <c r="C22" s="325">
        <v>-42730.543019529978</v>
      </c>
      <c r="D22" s="260">
        <v>-151.11391965999945</v>
      </c>
      <c r="E22" s="325">
        <v>2525.8398523199999</v>
      </c>
      <c r="F22" s="260">
        <v>677.39291644000002</v>
      </c>
      <c r="G22" s="325">
        <v>55.544505980000004</v>
      </c>
      <c r="H22" s="260">
        <v>-15.830178179999997</v>
      </c>
      <c r="I22" s="325">
        <v>201.92456511999995</v>
      </c>
      <c r="J22" s="260">
        <v>136.15574233000009</v>
      </c>
      <c r="K22" s="325">
        <v>22206.675257311173</v>
      </c>
      <c r="L22" s="260">
        <v>2009.8429020099995</v>
      </c>
      <c r="M22" s="325">
        <v>174.87915417000065</v>
      </c>
      <c r="N22" s="260">
        <v>2184.4382926200028</v>
      </c>
      <c r="O22" s="325">
        <v>-1167.7602604600004</v>
      </c>
      <c r="P22" s="260">
        <v>284.02046513000028</v>
      </c>
      <c r="Q22" s="260">
        <v>17262.44941012</v>
      </c>
      <c r="R22" s="260">
        <v>1766.366696630595</v>
      </c>
      <c r="S22" s="260">
        <v>5420.2823823518102</v>
      </c>
    </row>
    <row r="23" spans="1:19" s="7" customFormat="1" ht="24.95" customHeight="1">
      <c r="A23" s="252" t="s">
        <v>15</v>
      </c>
      <c r="B23" s="153" t="s">
        <v>15</v>
      </c>
      <c r="C23" s="259">
        <v>-999.73745144999975</v>
      </c>
      <c r="D23" s="259">
        <v>6537.8919931300006</v>
      </c>
      <c r="E23" s="259">
        <v>1899.7902549999999</v>
      </c>
      <c r="F23" s="259">
        <v>4432.3797193600012</v>
      </c>
      <c r="G23" s="259">
        <v>1780.2693573800004</v>
      </c>
      <c r="H23" s="259">
        <v>147.37513924999999</v>
      </c>
      <c r="I23" s="259">
        <v>17509.521429479999</v>
      </c>
      <c r="J23" s="259">
        <v>-269.64694044999993</v>
      </c>
      <c r="K23" s="259">
        <v>8010.8983283100042</v>
      </c>
      <c r="L23" s="259">
        <v>5259.9131197599945</v>
      </c>
      <c r="M23" s="259">
        <v>5067.1518381399992</v>
      </c>
      <c r="N23" s="259">
        <v>1688.5000540999999</v>
      </c>
      <c r="O23" s="259">
        <v>-4401.8375321500007</v>
      </c>
      <c r="P23" s="259">
        <v>735.72917930999904</v>
      </c>
      <c r="Q23" s="259">
        <v>10057.619310179996</v>
      </c>
      <c r="R23" s="259">
        <v>11425.242275682001</v>
      </c>
      <c r="S23" s="259">
        <v>68881.060075032001</v>
      </c>
    </row>
    <row r="24" spans="1:19" s="7" customFormat="1" ht="24.95" customHeight="1">
      <c r="A24" s="252" t="s">
        <v>7</v>
      </c>
      <c r="B24" s="154" t="s">
        <v>7</v>
      </c>
      <c r="C24" s="260">
        <v>0</v>
      </c>
      <c r="D24" s="260">
        <v>108.13892471000001</v>
      </c>
      <c r="E24" s="325">
        <v>-35.658933759999989</v>
      </c>
      <c r="F24" s="260">
        <v>1.5257271399999999</v>
      </c>
      <c r="G24" s="325">
        <v>-269.77200242000004</v>
      </c>
      <c r="H24" s="260">
        <v>0</v>
      </c>
      <c r="I24" s="325">
        <v>1237.17511782</v>
      </c>
      <c r="J24" s="260">
        <v>35.124349269999996</v>
      </c>
      <c r="K24" s="325">
        <v>-91.689313170000034</v>
      </c>
      <c r="L24" s="260">
        <v>-65.535599550000001</v>
      </c>
      <c r="M24" s="325">
        <v>-43.914632470000008</v>
      </c>
      <c r="N24" s="260">
        <v>47.103976969999991</v>
      </c>
      <c r="O24" s="325">
        <v>-98.63686749999998</v>
      </c>
      <c r="P24" s="260">
        <v>1.1221660000000001E-2</v>
      </c>
      <c r="Q24" s="260">
        <v>-4.8182486700000009</v>
      </c>
      <c r="R24" s="260">
        <v>-1.6137431000002822</v>
      </c>
      <c r="S24" s="260">
        <v>817.43997216999981</v>
      </c>
    </row>
    <row r="25" spans="1:19" s="7" customFormat="1" ht="24.95" customHeight="1">
      <c r="A25" s="252" t="s">
        <v>8</v>
      </c>
      <c r="B25" s="153" t="s">
        <v>8</v>
      </c>
      <c r="C25" s="259">
        <v>0</v>
      </c>
      <c r="D25" s="259">
        <v>0</v>
      </c>
      <c r="E25" s="259">
        <v>0</v>
      </c>
      <c r="F25" s="259">
        <v>-26864.199641639992</v>
      </c>
      <c r="G25" s="259">
        <v>22704.693781949991</v>
      </c>
      <c r="H25" s="259">
        <v>0</v>
      </c>
      <c r="I25" s="259">
        <v>0</v>
      </c>
      <c r="J25" s="259">
        <v>0</v>
      </c>
      <c r="K25" s="259">
        <v>40.445997390000009</v>
      </c>
      <c r="L25" s="259">
        <v>7.4715942000000002</v>
      </c>
      <c r="M25" s="259">
        <v>-33.168682160000003</v>
      </c>
      <c r="N25" s="259">
        <v>19.504385989999999</v>
      </c>
      <c r="O25" s="259">
        <v>0</v>
      </c>
      <c r="P25" s="259">
        <v>0</v>
      </c>
      <c r="Q25" s="259">
        <v>17105.615122470001</v>
      </c>
      <c r="R25" s="259">
        <v>447.36726214188627</v>
      </c>
      <c r="S25" s="259">
        <v>13427.768781631885</v>
      </c>
    </row>
    <row r="26" spans="1:19" s="7" customFormat="1" ht="24.95" customHeight="1">
      <c r="A26" s="252" t="s">
        <v>43</v>
      </c>
      <c r="B26" s="154" t="s">
        <v>43</v>
      </c>
      <c r="C26" s="325">
        <v>0.22764149</v>
      </c>
      <c r="D26" s="260">
        <v>8.2877462600000005</v>
      </c>
      <c r="E26" s="325">
        <v>126.02688954000001</v>
      </c>
      <c r="F26" s="260">
        <v>115.72394544999999</v>
      </c>
      <c r="G26" s="325">
        <v>0</v>
      </c>
      <c r="H26" s="260">
        <v>0</v>
      </c>
      <c r="I26" s="325">
        <v>0.53791326000000006</v>
      </c>
      <c r="J26" s="260">
        <v>4.2976459700000005</v>
      </c>
      <c r="K26" s="325">
        <v>41.867645200000005</v>
      </c>
      <c r="L26" s="260">
        <v>-300.2846054900001</v>
      </c>
      <c r="M26" s="325">
        <v>37.499048600000009</v>
      </c>
      <c r="N26" s="260">
        <v>1944.1032339000001</v>
      </c>
      <c r="O26" s="325">
        <v>1.8042760000000001E-2</v>
      </c>
      <c r="P26" s="260">
        <v>0</v>
      </c>
      <c r="Q26" s="260">
        <v>0.69652798999999987</v>
      </c>
      <c r="R26" s="260">
        <v>7086.790627610002</v>
      </c>
      <c r="S26" s="260">
        <v>9065.7923025400014</v>
      </c>
    </row>
    <row r="27" spans="1:19" s="7" customFormat="1" ht="24.95" customHeight="1">
      <c r="A27" s="252" t="s">
        <v>11</v>
      </c>
      <c r="B27" s="153" t="s">
        <v>11</v>
      </c>
      <c r="C27" s="259">
        <v>-86.374439849999973</v>
      </c>
      <c r="D27" s="259">
        <v>-133.18623857</v>
      </c>
      <c r="E27" s="259">
        <v>-36.950863280000007</v>
      </c>
      <c r="F27" s="259">
        <v>2.0626138200000002</v>
      </c>
      <c r="G27" s="259">
        <v>-29.483469170000003</v>
      </c>
      <c r="H27" s="259">
        <v>22.347750689999998</v>
      </c>
      <c r="I27" s="259">
        <v>53740.609730059972</v>
      </c>
      <c r="J27" s="259">
        <v>914.57904623000013</v>
      </c>
      <c r="K27" s="259">
        <v>2263.5567938499998</v>
      </c>
      <c r="L27" s="259">
        <v>-738.92395589</v>
      </c>
      <c r="M27" s="259">
        <v>422.12519182999995</v>
      </c>
      <c r="N27" s="259">
        <v>159.56439484000003</v>
      </c>
      <c r="O27" s="259">
        <v>0</v>
      </c>
      <c r="P27" s="259">
        <v>-3553.0978203899999</v>
      </c>
      <c r="Q27" s="259">
        <v>20785.922502979993</v>
      </c>
      <c r="R27" s="259">
        <v>13719.111432107051</v>
      </c>
      <c r="S27" s="259">
        <v>87451.862669257011</v>
      </c>
    </row>
    <row r="28" spans="1:19" s="7" customFormat="1" ht="24.95" customHeight="1">
      <c r="A28" s="252" t="s">
        <v>45</v>
      </c>
      <c r="B28" s="154" t="s">
        <v>45</v>
      </c>
      <c r="C28" s="325">
        <v>-268.17238709999998</v>
      </c>
      <c r="D28" s="260">
        <v>-43.674661180000001</v>
      </c>
      <c r="E28" s="325">
        <v>-190.50234314000002</v>
      </c>
      <c r="F28" s="260">
        <v>-0.95999332000000004</v>
      </c>
      <c r="G28" s="325">
        <v>47.919935890000005</v>
      </c>
      <c r="H28" s="260">
        <v>0</v>
      </c>
      <c r="I28" s="325">
        <v>1321.5291596100001</v>
      </c>
      <c r="J28" s="260">
        <v>80.093669890000001</v>
      </c>
      <c r="K28" s="325">
        <v>-22086.94530469141</v>
      </c>
      <c r="L28" s="260">
        <v>-354.98672488</v>
      </c>
      <c r="M28" s="325">
        <v>97.51724628999996</v>
      </c>
      <c r="N28" s="260">
        <v>1973.9440168600001</v>
      </c>
      <c r="O28" s="325">
        <v>1.26842813</v>
      </c>
      <c r="P28" s="260">
        <v>5023.9890439499995</v>
      </c>
      <c r="Q28" s="260">
        <v>-2918.1920041200005</v>
      </c>
      <c r="R28" s="260">
        <v>12175.710184961152</v>
      </c>
      <c r="S28" s="260">
        <v>-5141.4617328502591</v>
      </c>
    </row>
    <row r="29" spans="1:19" s="7" customFormat="1" ht="24.95" customHeight="1">
      <c r="A29" s="7" t="s">
        <v>168</v>
      </c>
      <c r="B29" s="202" t="s">
        <v>42</v>
      </c>
      <c r="C29" s="262">
        <v>-31107.449130759971</v>
      </c>
      <c r="D29" s="262">
        <v>-10997.724683209997</v>
      </c>
      <c r="E29" s="262">
        <v>-11324.520956620005</v>
      </c>
      <c r="F29" s="262">
        <v>-19494.04563774999</v>
      </c>
      <c r="G29" s="262">
        <v>22658.646250329984</v>
      </c>
      <c r="H29" s="262">
        <v>1379.19235996</v>
      </c>
      <c r="I29" s="262">
        <v>117694.56081125997</v>
      </c>
      <c r="J29" s="262">
        <v>28481.784311319981</v>
      </c>
      <c r="K29" s="262">
        <v>22102.665360819778</v>
      </c>
      <c r="L29" s="262">
        <v>39146.193123219979</v>
      </c>
      <c r="M29" s="262">
        <v>88866.862392130017</v>
      </c>
      <c r="N29" s="262">
        <v>28183.478280469997</v>
      </c>
      <c r="O29" s="262">
        <v>9490.5775130100501</v>
      </c>
      <c r="P29" s="262">
        <v>2374.5281235199991</v>
      </c>
      <c r="Q29" s="262">
        <v>74515.391375979991</v>
      </c>
      <c r="R29" s="262">
        <v>50604.859248913905</v>
      </c>
      <c r="S29" s="263">
        <v>412574.99874259374</v>
      </c>
    </row>
    <row r="30" spans="1:19">
      <c r="C30" s="330"/>
      <c r="D30" s="330"/>
      <c r="E30" s="330"/>
      <c r="F30" s="330"/>
      <c r="G30" s="330"/>
      <c r="H30" s="330"/>
      <c r="I30" s="330"/>
      <c r="J30" s="330"/>
      <c r="K30" s="330"/>
      <c r="L30" s="330"/>
      <c r="M30" s="330"/>
      <c r="N30" s="330"/>
      <c r="O30" s="330"/>
      <c r="P30" s="330"/>
      <c r="Q30" s="330"/>
      <c r="R30" s="330"/>
      <c r="S30" s="330"/>
    </row>
    <row r="31" spans="1:19" s="137" customFormat="1">
      <c r="B31" s="139" t="s">
        <v>85</v>
      </c>
    </row>
    <row r="32" spans="1:19" s="137" customFormat="1">
      <c r="B32" s="139" t="s">
        <v>204</v>
      </c>
    </row>
    <row r="33" spans="2:19" s="137" customFormat="1">
      <c r="B33" s="139" t="s">
        <v>205</v>
      </c>
      <c r="C33" s="339"/>
      <c r="D33" s="339"/>
      <c r="E33" s="339"/>
      <c r="F33" s="339"/>
      <c r="G33" s="339"/>
      <c r="H33" s="339"/>
      <c r="I33" s="339"/>
      <c r="J33" s="339"/>
      <c r="K33" s="339"/>
      <c r="L33" s="339"/>
      <c r="M33" s="339"/>
      <c r="N33" s="339"/>
      <c r="O33" s="339"/>
      <c r="P33" s="339"/>
      <c r="Q33" s="339"/>
      <c r="R33" s="339"/>
      <c r="S33" s="339"/>
    </row>
    <row r="34" spans="2:19" s="137" customFormat="1">
      <c r="B34" s="139" t="s">
        <v>206</v>
      </c>
      <c r="C34" s="179"/>
      <c r="D34" s="179"/>
      <c r="E34" s="179"/>
      <c r="F34" s="179"/>
      <c r="G34" s="179"/>
      <c r="H34" s="179"/>
      <c r="I34" s="179"/>
      <c r="J34" s="179"/>
      <c r="K34" s="179"/>
      <c r="L34" s="179"/>
      <c r="M34" s="179"/>
      <c r="N34" s="179"/>
      <c r="O34" s="179"/>
      <c r="P34" s="179"/>
      <c r="Q34" s="179"/>
      <c r="R34" s="179"/>
      <c r="S34" s="179"/>
    </row>
    <row r="35" spans="2:19" s="137" customFormat="1">
      <c r="B35" s="139" t="s">
        <v>207</v>
      </c>
      <c r="C35" s="179"/>
      <c r="D35" s="179"/>
      <c r="E35" s="179"/>
      <c r="F35" s="179"/>
      <c r="G35" s="179"/>
      <c r="H35" s="179"/>
      <c r="I35" s="179"/>
      <c r="J35" s="179"/>
      <c r="K35" s="179"/>
      <c r="L35" s="179"/>
      <c r="M35" s="179"/>
      <c r="N35" s="179"/>
      <c r="O35" s="179"/>
      <c r="P35" s="179"/>
      <c r="Q35" s="179"/>
      <c r="R35" s="179"/>
      <c r="S35" s="179"/>
    </row>
  </sheetData>
  <mergeCells count="2">
    <mergeCell ref="B1:S1"/>
    <mergeCell ref="B2:S2"/>
  </mergeCells>
  <conditionalFormatting sqref="C22:P22 S22">
    <cfRule type="cellIs" dxfId="55" priority="44" operator="equal">
      <formula>0</formula>
    </cfRule>
  </conditionalFormatting>
  <conditionalFormatting sqref="C21:P21 S21">
    <cfRule type="cellIs" dxfId="54" priority="43" operator="equal">
      <formula>0</formula>
    </cfRule>
  </conditionalFormatting>
  <conditionalFormatting sqref="D24:P24 C26:P26 S26 S24">
    <cfRule type="cellIs" dxfId="53" priority="41" operator="equal">
      <formula>0</formula>
    </cfRule>
  </conditionalFormatting>
  <conditionalFormatting sqref="C27:P27 S27">
    <cfRule type="cellIs" dxfId="52" priority="40" operator="equal">
      <formula>0</formula>
    </cfRule>
  </conditionalFormatting>
  <conditionalFormatting sqref="C28:P28 S28">
    <cfRule type="cellIs" dxfId="51" priority="39" operator="equal">
      <formula>0</formula>
    </cfRule>
  </conditionalFormatting>
  <conditionalFormatting sqref="Q23">
    <cfRule type="cellIs" dxfId="50" priority="38" operator="equal">
      <formula>0</formula>
    </cfRule>
  </conditionalFormatting>
  <conditionalFormatting sqref="C23:P23 S23">
    <cfRule type="cellIs" dxfId="49" priority="45" operator="equal">
      <formula>0</formula>
    </cfRule>
  </conditionalFormatting>
  <conditionalFormatting sqref="S25 D25:P25">
    <cfRule type="cellIs" dxfId="48" priority="42" operator="equal">
      <formula>0</formula>
    </cfRule>
  </conditionalFormatting>
  <conditionalFormatting sqref="Q22">
    <cfRule type="cellIs" dxfId="47" priority="37" operator="equal">
      <formula>0</formula>
    </cfRule>
  </conditionalFormatting>
  <conditionalFormatting sqref="Q21">
    <cfRule type="cellIs" dxfId="46" priority="36" operator="equal">
      <formula>0</formula>
    </cfRule>
  </conditionalFormatting>
  <conditionalFormatting sqref="Q25">
    <cfRule type="cellIs" dxfId="45" priority="35" operator="equal">
      <formula>0</formula>
    </cfRule>
  </conditionalFormatting>
  <conditionalFormatting sqref="Q24 Q26">
    <cfRule type="cellIs" dxfId="44" priority="34" operator="equal">
      <formula>0</formula>
    </cfRule>
  </conditionalFormatting>
  <conditionalFormatting sqref="Q27">
    <cfRule type="cellIs" dxfId="43" priority="33" operator="equal">
      <formula>0</formula>
    </cfRule>
  </conditionalFormatting>
  <conditionalFormatting sqref="Q28">
    <cfRule type="cellIs" dxfId="42" priority="32" operator="equal">
      <formula>0</formula>
    </cfRule>
  </conditionalFormatting>
  <conditionalFormatting sqref="R23">
    <cfRule type="cellIs" dxfId="41" priority="31" operator="equal">
      <formula>0</formula>
    </cfRule>
  </conditionalFormatting>
  <conditionalFormatting sqref="R22">
    <cfRule type="cellIs" dxfId="40" priority="30" operator="equal">
      <formula>0</formula>
    </cfRule>
  </conditionalFormatting>
  <conditionalFormatting sqref="R21">
    <cfRule type="cellIs" dxfId="39" priority="29" operator="equal">
      <formula>0</formula>
    </cfRule>
  </conditionalFormatting>
  <conditionalFormatting sqref="R25">
    <cfRule type="cellIs" dxfId="38" priority="28" operator="equal">
      <formula>0</formula>
    </cfRule>
  </conditionalFormatting>
  <conditionalFormatting sqref="R24 R26">
    <cfRule type="cellIs" dxfId="37" priority="27" operator="equal">
      <formula>0</formula>
    </cfRule>
  </conditionalFormatting>
  <conditionalFormatting sqref="R27">
    <cfRule type="cellIs" dxfId="36" priority="26" operator="equal">
      <formula>0</formula>
    </cfRule>
  </conditionalFormatting>
  <conditionalFormatting sqref="R28">
    <cfRule type="cellIs" dxfId="35" priority="25" operator="equal">
      <formula>0</formula>
    </cfRule>
  </conditionalFormatting>
  <conditionalFormatting sqref="C9:P9 S9">
    <cfRule type="cellIs" dxfId="34" priority="23" operator="equal">
      <formula>0</formula>
    </cfRule>
  </conditionalFormatting>
  <conditionalFormatting sqref="C8:P8 S8">
    <cfRule type="cellIs" dxfId="33" priority="22" operator="equal">
      <formula>0</formula>
    </cfRule>
  </conditionalFormatting>
  <conditionalFormatting sqref="C13:P13 S13 S11 C11:P11">
    <cfRule type="cellIs" dxfId="32" priority="20" operator="equal">
      <formula>0</formula>
    </cfRule>
  </conditionalFormatting>
  <conditionalFormatting sqref="C14:P14 S14">
    <cfRule type="cellIs" dxfId="31" priority="19" operator="equal">
      <formula>0</formula>
    </cfRule>
  </conditionalFormatting>
  <conditionalFormatting sqref="C15:P15 S15">
    <cfRule type="cellIs" dxfId="30" priority="18" operator="equal">
      <formula>0</formula>
    </cfRule>
  </conditionalFormatting>
  <conditionalFormatting sqref="Q10">
    <cfRule type="cellIs" dxfId="29" priority="17" operator="equal">
      <formula>0</formula>
    </cfRule>
  </conditionalFormatting>
  <conditionalFormatting sqref="C10:P10 S10">
    <cfRule type="cellIs" dxfId="28" priority="24" operator="equal">
      <formula>0</formula>
    </cfRule>
  </conditionalFormatting>
  <conditionalFormatting sqref="S12 C12:P12">
    <cfRule type="cellIs" dxfId="27" priority="21" operator="equal">
      <formula>0</formula>
    </cfRule>
  </conditionalFormatting>
  <conditionalFormatting sqref="Q9">
    <cfRule type="cellIs" dxfId="26" priority="16" operator="equal">
      <formula>0</formula>
    </cfRule>
  </conditionalFormatting>
  <conditionalFormatting sqref="Q8">
    <cfRule type="cellIs" dxfId="25" priority="15" operator="equal">
      <formula>0</formula>
    </cfRule>
  </conditionalFormatting>
  <conditionalFormatting sqref="Q12">
    <cfRule type="cellIs" dxfId="24" priority="14" operator="equal">
      <formula>0</formula>
    </cfRule>
  </conditionalFormatting>
  <conditionalFormatting sqref="Q11 Q13">
    <cfRule type="cellIs" dxfId="23" priority="13" operator="equal">
      <formula>0</formula>
    </cfRule>
  </conditionalFormatting>
  <conditionalFormatting sqref="Q14">
    <cfRule type="cellIs" dxfId="22" priority="12" operator="equal">
      <formula>0</formula>
    </cfRule>
  </conditionalFormatting>
  <conditionalFormatting sqref="Q15">
    <cfRule type="cellIs" dxfId="21" priority="11" operator="equal">
      <formula>0</formula>
    </cfRule>
  </conditionalFormatting>
  <conditionalFormatting sqref="R10">
    <cfRule type="cellIs" dxfId="20" priority="10" operator="equal">
      <formula>0</formula>
    </cfRule>
  </conditionalFormatting>
  <conditionalFormatting sqref="R9">
    <cfRule type="cellIs" dxfId="19" priority="9" operator="equal">
      <formula>0</formula>
    </cfRule>
  </conditionalFormatting>
  <conditionalFormatting sqref="R8">
    <cfRule type="cellIs" dxfId="18" priority="8" operator="equal">
      <formula>0</formula>
    </cfRule>
  </conditionalFormatting>
  <conditionalFormatting sqref="R12">
    <cfRule type="cellIs" dxfId="17" priority="7" operator="equal">
      <formula>0</formula>
    </cfRule>
  </conditionalFormatting>
  <conditionalFormatting sqref="R11 R13">
    <cfRule type="cellIs" dxfId="16" priority="6" operator="equal">
      <formula>0</formula>
    </cfRule>
  </conditionalFormatting>
  <conditionalFormatting sqref="R14">
    <cfRule type="cellIs" dxfId="15" priority="5" operator="equal">
      <formula>0</formula>
    </cfRule>
  </conditionalFormatting>
  <conditionalFormatting sqref="R15">
    <cfRule type="cellIs" dxfId="14" priority="4" operator="equal">
      <formula>0</formula>
    </cfRule>
  </conditionalFormatting>
  <conditionalFormatting sqref="C24">
    <cfRule type="cellIs" dxfId="13" priority="1" operator="equal">
      <formula>0</formula>
    </cfRule>
  </conditionalFormatting>
  <conditionalFormatting sqref="C25">
    <cfRule type="cellIs" dxfId="12" priority="2"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R78"/>
  <sheetViews>
    <sheetView topLeftCell="B1" zoomScale="80" zoomScaleNormal="80" zoomScaleSheetLayoutView="85" workbookViewId="0">
      <selection activeCell="B1" sqref="B1:Q1"/>
    </sheetView>
  </sheetViews>
  <sheetFormatPr defaultColWidth="9.140625" defaultRowHeight="15"/>
  <cols>
    <col min="1" max="1" width="6.5703125" style="86" hidden="1" customWidth="1"/>
    <col min="2" max="2" width="67.7109375" style="17" customWidth="1"/>
    <col min="3" max="12" width="15.7109375" style="16" customWidth="1"/>
    <col min="13" max="15" width="15.85546875" style="16" customWidth="1"/>
    <col min="16" max="16" width="21.140625" style="10" customWidth="1"/>
    <col min="17" max="17" width="23.7109375" style="10" customWidth="1"/>
    <col min="18" max="18" width="9.140625" style="74"/>
    <col min="19" max="16384" width="9.140625" style="16"/>
  </cols>
  <sheetData>
    <row r="1" spans="1:18" s="478" customFormat="1" ht="24.95" customHeight="1">
      <c r="A1" s="480"/>
      <c r="B1" s="491" t="s">
        <v>87</v>
      </c>
      <c r="C1" s="491"/>
      <c r="D1" s="491"/>
      <c r="E1" s="491"/>
      <c r="F1" s="491"/>
      <c r="G1" s="491"/>
      <c r="H1" s="491"/>
      <c r="I1" s="491"/>
      <c r="J1" s="491"/>
      <c r="K1" s="491"/>
      <c r="L1" s="491"/>
      <c r="M1" s="491"/>
      <c r="N1" s="491"/>
      <c r="O1" s="491"/>
      <c r="P1" s="491"/>
      <c r="Q1" s="491"/>
      <c r="R1" s="481"/>
    </row>
    <row r="2" spans="1:18" s="479" customFormat="1" ht="24.95" customHeight="1">
      <c r="A2" s="482"/>
      <c r="B2" s="514" t="s">
        <v>125</v>
      </c>
      <c r="C2" s="514"/>
      <c r="D2" s="514"/>
      <c r="E2" s="514"/>
      <c r="F2" s="514"/>
      <c r="G2" s="514"/>
      <c r="H2" s="514"/>
      <c r="I2" s="514"/>
      <c r="J2" s="514"/>
      <c r="K2" s="514"/>
      <c r="L2" s="514"/>
      <c r="M2" s="514"/>
      <c r="N2" s="514"/>
      <c r="O2" s="514"/>
      <c r="P2" s="514"/>
      <c r="Q2" s="514"/>
      <c r="R2" s="483"/>
    </row>
    <row r="3" spans="1:18" s="15" customFormat="1" ht="24.95" customHeight="1">
      <c r="A3" s="73"/>
      <c r="B3" s="155"/>
      <c r="C3" s="155"/>
      <c r="D3" s="155"/>
      <c r="E3" s="155"/>
      <c r="F3" s="155"/>
      <c r="G3" s="155"/>
      <c r="H3" s="155"/>
      <c r="I3" s="155"/>
      <c r="J3" s="155"/>
      <c r="K3" s="155"/>
      <c r="L3" s="155"/>
      <c r="M3" s="155"/>
      <c r="N3" s="155"/>
      <c r="P3" s="126"/>
      <c r="Q3" s="253"/>
      <c r="R3" s="269"/>
    </row>
    <row r="4" spans="1:18" s="237" customFormat="1" ht="24.95" customHeight="1">
      <c r="B4" s="231" t="s">
        <v>167</v>
      </c>
      <c r="C4" s="476"/>
      <c r="D4" s="476"/>
      <c r="E4" s="476"/>
      <c r="F4" s="476"/>
      <c r="G4" s="476"/>
      <c r="H4" s="476"/>
      <c r="I4" s="477"/>
      <c r="J4" s="241"/>
      <c r="K4" s="477"/>
      <c r="L4" s="477"/>
      <c r="M4" s="477"/>
      <c r="N4" s="477"/>
      <c r="O4" s="460"/>
      <c r="P4" s="38"/>
      <c r="Q4" s="234" t="s">
        <v>312</v>
      </c>
      <c r="R4" s="270"/>
    </row>
    <row r="5" spans="1:18" s="15" customFormat="1" ht="30" customHeight="1">
      <c r="A5" s="73"/>
      <c r="B5" s="518" t="s">
        <v>122</v>
      </c>
      <c r="C5" s="519"/>
      <c r="D5" s="519"/>
      <c r="E5" s="519"/>
      <c r="F5" s="519"/>
      <c r="G5" s="519"/>
      <c r="H5" s="519"/>
      <c r="I5" s="519"/>
      <c r="J5" s="519"/>
      <c r="K5" s="519"/>
      <c r="L5" s="519"/>
      <c r="M5" s="519"/>
      <c r="N5" s="519"/>
      <c r="O5" s="519"/>
      <c r="P5" s="519"/>
      <c r="Q5" s="519"/>
      <c r="R5" s="269"/>
    </row>
    <row r="6" spans="1:18" ht="30" customHeight="1">
      <c r="B6" s="195" t="s">
        <v>77</v>
      </c>
      <c r="C6" s="196">
        <v>44562</v>
      </c>
      <c r="D6" s="196">
        <v>44593</v>
      </c>
      <c r="E6" s="196">
        <v>44621</v>
      </c>
      <c r="F6" s="196">
        <v>44652</v>
      </c>
      <c r="G6" s="196">
        <v>44682</v>
      </c>
      <c r="H6" s="196">
        <v>44713</v>
      </c>
      <c r="I6" s="196">
        <v>44743</v>
      </c>
      <c r="J6" s="196">
        <v>44774</v>
      </c>
      <c r="K6" s="196">
        <v>44805</v>
      </c>
      <c r="L6" s="196">
        <v>44835</v>
      </c>
      <c r="M6" s="196">
        <v>44866</v>
      </c>
      <c r="N6" s="196">
        <v>44896</v>
      </c>
      <c r="O6" s="196" t="s">
        <v>314</v>
      </c>
      <c r="P6" s="209" t="s">
        <v>137</v>
      </c>
      <c r="Q6" s="210" t="s">
        <v>136</v>
      </c>
      <c r="R6" s="126"/>
    </row>
    <row r="7" spans="1:18" s="76" customFormat="1" ht="20.100000000000001" customHeight="1">
      <c r="A7" s="90"/>
      <c r="B7" s="193" t="s">
        <v>100</v>
      </c>
      <c r="C7" s="214"/>
      <c r="D7" s="214"/>
      <c r="E7" s="214"/>
      <c r="F7" s="214"/>
      <c r="G7" s="214"/>
      <c r="H7" s="214"/>
      <c r="I7" s="214"/>
      <c r="J7" s="214"/>
      <c r="K7" s="214"/>
      <c r="L7" s="214"/>
      <c r="M7" s="214"/>
      <c r="N7" s="214"/>
      <c r="O7" s="215"/>
      <c r="P7" s="215"/>
      <c r="Q7" s="214"/>
      <c r="R7" s="126"/>
    </row>
    <row r="8" spans="1:18" ht="15" customHeight="1">
      <c r="A8" s="91">
        <v>272</v>
      </c>
      <c r="B8" s="189" t="s">
        <v>152</v>
      </c>
      <c r="C8" s="212">
        <v>0.68795410536250756</v>
      </c>
      <c r="D8" s="212">
        <v>0.71784260397673449</v>
      </c>
      <c r="E8" s="212">
        <v>0.86362585739433939</v>
      </c>
      <c r="F8" s="212">
        <v>0.74569094118304236</v>
      </c>
      <c r="G8" s="212">
        <v>0.98606247462878116</v>
      </c>
      <c r="H8" s="212">
        <v>0.96640287783158385</v>
      </c>
      <c r="I8" s="212">
        <v>0.98088656745154879</v>
      </c>
      <c r="J8" s="212">
        <v>1.1142541826894501</v>
      </c>
      <c r="K8" s="212">
        <v>1.0265378850393745</v>
      </c>
      <c r="L8" s="212">
        <v>0.98254216061397415</v>
      </c>
      <c r="M8" s="212">
        <v>0.96517813063539393</v>
      </c>
      <c r="N8" s="212">
        <v>1.0672445418504708</v>
      </c>
      <c r="O8" s="212">
        <v>1.069999348380108</v>
      </c>
      <c r="P8" s="212">
        <v>1.069999348380108</v>
      </c>
      <c r="Q8" s="212">
        <v>12.109761721478336</v>
      </c>
      <c r="R8" s="126"/>
    </row>
    <row r="9" spans="1:18" ht="15" customHeight="1">
      <c r="A9" s="91">
        <v>273</v>
      </c>
      <c r="B9" s="191" t="s">
        <v>149</v>
      </c>
      <c r="C9" s="213">
        <v>-6.9527409948094032E-2</v>
      </c>
      <c r="D9" s="213">
        <v>0.85833624865279035</v>
      </c>
      <c r="E9" s="213">
        <v>2.3129030973349387</v>
      </c>
      <c r="F9" s="213">
        <v>1.1168024636039888</v>
      </c>
      <c r="G9" s="213">
        <v>0.81672140761641288</v>
      </c>
      <c r="H9" s="213">
        <v>0.23598623173937483</v>
      </c>
      <c r="I9" s="213">
        <v>-1.0738664806524412E-3</v>
      </c>
      <c r="J9" s="213">
        <v>0.56866828530246494</v>
      </c>
      <c r="K9" s="213">
        <v>0.82395818945030896</v>
      </c>
      <c r="L9" s="213">
        <v>1.5172487496735414</v>
      </c>
      <c r="M9" s="213">
        <v>-0.33541966260199274</v>
      </c>
      <c r="N9" s="213">
        <v>0.80408048915792563</v>
      </c>
      <c r="O9" s="213">
        <v>0.99416811559611062</v>
      </c>
      <c r="P9" s="213">
        <v>0.99416811559611062</v>
      </c>
      <c r="Q9" s="213">
        <v>10.12822569599507</v>
      </c>
      <c r="R9" s="126"/>
    </row>
    <row r="10" spans="1:18" ht="15" customHeight="1">
      <c r="A10" s="91">
        <v>274</v>
      </c>
      <c r="B10" s="189" t="s">
        <v>155</v>
      </c>
      <c r="C10" s="212">
        <v>0.68654608271994277</v>
      </c>
      <c r="D10" s="212">
        <v>0.71264992572210417</v>
      </c>
      <c r="E10" s="212">
        <v>0.85529450001591556</v>
      </c>
      <c r="F10" s="212">
        <v>0.74513737198924446</v>
      </c>
      <c r="G10" s="212">
        <v>0.9655919718351953</v>
      </c>
      <c r="H10" s="212">
        <v>0.94838992618748819</v>
      </c>
      <c r="I10" s="212">
        <v>0.96248152641416596</v>
      </c>
      <c r="J10" s="212">
        <v>1.0916965889122849</v>
      </c>
      <c r="K10" s="212">
        <v>1.003540905105794</v>
      </c>
      <c r="L10" s="212">
        <v>0.9579159293765116</v>
      </c>
      <c r="M10" s="212">
        <v>0.95169439185794147</v>
      </c>
      <c r="N10" s="212">
        <v>1.0499213318792471</v>
      </c>
      <c r="O10" s="212">
        <v>1.0557717624529488</v>
      </c>
      <c r="P10" s="212">
        <v>1.0557717624529488</v>
      </c>
      <c r="Q10" s="212">
        <v>11.903276862377979</v>
      </c>
      <c r="R10" s="126"/>
    </row>
    <row r="11" spans="1:18" ht="15" customHeight="1">
      <c r="A11" s="91">
        <v>275</v>
      </c>
      <c r="B11" s="191" t="s">
        <v>193</v>
      </c>
      <c r="C11" s="213">
        <v>0.78531692297789846</v>
      </c>
      <c r="D11" s="213">
        <v>0.84983819216657253</v>
      </c>
      <c r="E11" s="213">
        <v>0.95088818028938249</v>
      </c>
      <c r="F11" s="213">
        <v>0.81396474999144175</v>
      </c>
      <c r="G11" s="213">
        <v>1.1035456993751893</v>
      </c>
      <c r="H11" s="213">
        <v>1.049009989160183</v>
      </c>
      <c r="I11" s="213">
        <v>1.0412048697534573</v>
      </c>
      <c r="J11" s="213">
        <v>1.1986629169729071</v>
      </c>
      <c r="K11" s="213">
        <v>1.1076506759792863</v>
      </c>
      <c r="L11" s="213">
        <v>1.0569802217216875</v>
      </c>
      <c r="M11" s="213">
        <v>1.0458438675129855</v>
      </c>
      <c r="N11" s="213">
        <v>1.1382454128918482</v>
      </c>
      <c r="O11" s="213">
        <v>0.74455972938774551</v>
      </c>
      <c r="P11" s="213">
        <v>0.74455972938774551</v>
      </c>
      <c r="Q11" s="213">
        <v>12.793375673431257</v>
      </c>
      <c r="R11" s="126"/>
    </row>
    <row r="12" spans="1:18" ht="15" customHeight="1">
      <c r="A12" s="91">
        <v>276</v>
      </c>
      <c r="B12" s="189" t="s">
        <v>153</v>
      </c>
      <c r="C12" s="212">
        <v>0.81709916087638135</v>
      </c>
      <c r="D12" s="212">
        <v>0.86011574386510858</v>
      </c>
      <c r="E12" s="212">
        <v>1.0757547329143904</v>
      </c>
      <c r="F12" s="212">
        <v>0.94096778042631968</v>
      </c>
      <c r="G12" s="212">
        <v>1.1692155638193498</v>
      </c>
      <c r="H12" s="212">
        <v>1.0744197341043105</v>
      </c>
      <c r="I12" s="212">
        <v>1.101208184335718</v>
      </c>
      <c r="J12" s="212">
        <v>1.2887900631920957</v>
      </c>
      <c r="K12" s="212">
        <v>1.1802777233959461</v>
      </c>
      <c r="L12" s="212">
        <v>1.1168884184482408</v>
      </c>
      <c r="M12" s="212">
        <v>1.0878911388653876</v>
      </c>
      <c r="N12" s="212">
        <v>1.2167715206207816</v>
      </c>
      <c r="O12" s="212">
        <v>-0.46810956519132674</v>
      </c>
      <c r="P12" s="212">
        <v>-0.46810956519132674</v>
      </c>
      <c r="Q12" s="212">
        <v>12.272843416451892</v>
      </c>
      <c r="R12" s="126"/>
    </row>
    <row r="13" spans="1:18" ht="15" customHeight="1">
      <c r="A13" s="91">
        <v>277</v>
      </c>
      <c r="B13" s="191" t="s">
        <v>158</v>
      </c>
      <c r="C13" s="213">
        <v>0.7127185554156199</v>
      </c>
      <c r="D13" s="213">
        <v>0.77118065638330791</v>
      </c>
      <c r="E13" s="213">
        <v>0.90254271741376613</v>
      </c>
      <c r="F13" s="213">
        <v>0.74123630150613451</v>
      </c>
      <c r="G13" s="213">
        <v>1.0199540421743905</v>
      </c>
      <c r="H13" s="213">
        <v>0.98707234864986049</v>
      </c>
      <c r="I13" s="213">
        <v>1.0149854621075463</v>
      </c>
      <c r="J13" s="213">
        <v>1.1546288648551837</v>
      </c>
      <c r="K13" s="213">
        <v>1.0748562379066158</v>
      </c>
      <c r="L13" s="213">
        <v>1.0186021594393679</v>
      </c>
      <c r="M13" s="213">
        <v>0.97947279443914681</v>
      </c>
      <c r="N13" s="213">
        <v>1.113732038580892</v>
      </c>
      <c r="O13" s="213">
        <v>1.1047337202590768</v>
      </c>
      <c r="P13" s="213">
        <v>1.1047337202590768</v>
      </c>
      <c r="Q13" s="213">
        <v>12.551027664102705</v>
      </c>
      <c r="R13" s="126"/>
    </row>
    <row r="14" spans="1:18" ht="15" customHeight="1">
      <c r="A14" s="91">
        <v>278</v>
      </c>
      <c r="B14" s="189" t="s">
        <v>194</v>
      </c>
      <c r="C14" s="212">
        <v>0.74667930812171335</v>
      </c>
      <c r="D14" s="212">
        <v>0.82325980049984082</v>
      </c>
      <c r="E14" s="212">
        <v>1.0064875443707137</v>
      </c>
      <c r="F14" s="212">
        <v>0.8184764239411777</v>
      </c>
      <c r="G14" s="212">
        <v>1.0707627758342255</v>
      </c>
      <c r="H14" s="212">
        <v>1.0159388205198212</v>
      </c>
      <c r="I14" s="212">
        <v>1.0261657983660513</v>
      </c>
      <c r="J14" s="212">
        <v>1.1918953941812589</v>
      </c>
      <c r="K14" s="212">
        <v>1.1139753300916482</v>
      </c>
      <c r="L14" s="212">
        <v>1.0541531792505339</v>
      </c>
      <c r="M14" s="212">
        <v>0.98697722083045392</v>
      </c>
      <c r="N14" s="212">
        <v>1.1361838458188203</v>
      </c>
      <c r="O14" s="212">
        <v>0.85591311057429209</v>
      </c>
      <c r="P14" s="212">
        <v>0.85591311057429209</v>
      </c>
      <c r="Q14" s="212">
        <v>12.793438496747456</v>
      </c>
      <c r="R14" s="126"/>
    </row>
    <row r="15" spans="1:18" ht="15" customHeight="1">
      <c r="A15" s="91">
        <v>279</v>
      </c>
      <c r="B15" s="191" t="s">
        <v>143</v>
      </c>
      <c r="C15" s="213">
        <v>0.62428951691344992</v>
      </c>
      <c r="D15" s="213">
        <v>0.92858364269126525</v>
      </c>
      <c r="E15" s="213">
        <v>1.2805676404356063</v>
      </c>
      <c r="F15" s="213">
        <v>0.91900429658852545</v>
      </c>
      <c r="G15" s="213">
        <v>0.93856058914678897</v>
      </c>
      <c r="H15" s="213">
        <v>0.97451198770531278</v>
      </c>
      <c r="I15" s="213">
        <v>1.0246831586423468</v>
      </c>
      <c r="J15" s="213">
        <v>1.3272977757085727</v>
      </c>
      <c r="K15" s="213">
        <v>1.206521422801643</v>
      </c>
      <c r="L15" s="213">
        <v>1.0381996409278145</v>
      </c>
      <c r="M15" s="213">
        <v>0.94846378977808854</v>
      </c>
      <c r="N15" s="213">
        <v>1.1624401116366414</v>
      </c>
      <c r="O15" s="213">
        <v>0.38821552986718189</v>
      </c>
      <c r="P15" s="213">
        <v>0.38821552986718189</v>
      </c>
      <c r="Q15" s="213">
        <v>12.831908129448394</v>
      </c>
      <c r="R15" s="126"/>
    </row>
    <row r="16" spans="1:18" ht="15" customHeight="1">
      <c r="A16" s="91">
        <v>280</v>
      </c>
      <c r="B16" s="189" t="s">
        <v>159</v>
      </c>
      <c r="C16" s="212">
        <v>-0.33213264423183375</v>
      </c>
      <c r="D16" s="212">
        <v>0.53009452721803996</v>
      </c>
      <c r="E16" s="212">
        <v>2.5674815887826838</v>
      </c>
      <c r="F16" s="212">
        <v>1.0110938730331753</v>
      </c>
      <c r="G16" s="212">
        <v>0.97292911679693361</v>
      </c>
      <c r="H16" s="212">
        <v>-0.19474657096651526</v>
      </c>
      <c r="I16" s="212">
        <v>-0.64550606046125836</v>
      </c>
      <c r="J16" s="212">
        <v>0.75849535649685151</v>
      </c>
      <c r="K16" s="212">
        <v>1.1790275383035862</v>
      </c>
      <c r="L16" s="212">
        <v>1.2351016249569682</v>
      </c>
      <c r="M16" s="212">
        <v>-0.6859150800988516</v>
      </c>
      <c r="N16" s="212">
        <v>-9.2668709695630014E-2</v>
      </c>
      <c r="O16" s="212">
        <v>0.57061822804075746</v>
      </c>
      <c r="P16" s="212">
        <v>0.57061822804075746</v>
      </c>
      <c r="Q16" s="212">
        <v>7.3997698257186642</v>
      </c>
      <c r="R16" s="126"/>
    </row>
    <row r="17" spans="1:18" ht="15" customHeight="1">
      <c r="A17" s="91">
        <v>281</v>
      </c>
      <c r="B17" s="191" t="s">
        <v>195</v>
      </c>
      <c r="C17" s="213">
        <v>1.3260893804068985</v>
      </c>
      <c r="D17" s="213">
        <v>1.1198201151575233</v>
      </c>
      <c r="E17" s="213">
        <v>1.8903966790843327</v>
      </c>
      <c r="F17" s="213">
        <v>1.5553950609443064</v>
      </c>
      <c r="G17" s="213">
        <v>1.275083419480751</v>
      </c>
      <c r="H17" s="213">
        <v>0.79243721575896586</v>
      </c>
      <c r="I17" s="213">
        <v>0.35101867949445875</v>
      </c>
      <c r="J17" s="213">
        <v>8.2380114563633811E-2</v>
      </c>
      <c r="K17" s="213">
        <v>0.24434583853340541</v>
      </c>
      <c r="L17" s="213">
        <v>0.23480841431171484</v>
      </c>
      <c r="M17" s="213">
        <v>0.38313526027349099</v>
      </c>
      <c r="N17" s="213">
        <v>0.41419094508535181</v>
      </c>
      <c r="O17" s="213">
        <v>0.89565611408606571</v>
      </c>
      <c r="P17" s="213">
        <v>0.89565611408606571</v>
      </c>
      <c r="Q17" s="213">
        <v>9.6198685730774827</v>
      </c>
      <c r="R17" s="126"/>
    </row>
    <row r="18" spans="1:18" ht="15" customHeight="1">
      <c r="A18" s="91">
        <v>282</v>
      </c>
      <c r="B18" s="189" t="s">
        <v>148</v>
      </c>
      <c r="C18" s="212">
        <v>0.85079548066413224</v>
      </c>
      <c r="D18" s="212">
        <v>0.83835306997201542</v>
      </c>
      <c r="E18" s="212">
        <v>1.1602300705886535</v>
      </c>
      <c r="F18" s="212">
        <v>0.77704762094347757</v>
      </c>
      <c r="G18" s="212">
        <v>1.0269154179284357</v>
      </c>
      <c r="H18" s="212">
        <v>0.94066007576880395</v>
      </c>
      <c r="I18" s="212">
        <v>0.97963254932302846</v>
      </c>
      <c r="J18" s="212">
        <v>1.1880330682830618</v>
      </c>
      <c r="K18" s="212">
        <v>1.0889542067753268</v>
      </c>
      <c r="L18" s="212">
        <v>1.0509082295428556</v>
      </c>
      <c r="M18" s="212">
        <v>0.88837770664835602</v>
      </c>
      <c r="N18" s="212">
        <v>0.88531463349505657</v>
      </c>
      <c r="O18" s="212">
        <v>0.60774552170788354</v>
      </c>
      <c r="P18" s="212">
        <v>0.60774552170788354</v>
      </c>
      <c r="Q18" s="212">
        <v>12.048949832739567</v>
      </c>
      <c r="R18" s="126"/>
    </row>
    <row r="19" spans="1:18" ht="15" customHeight="1">
      <c r="A19" s="91">
        <v>283</v>
      </c>
      <c r="B19" s="191" t="s">
        <v>157</v>
      </c>
      <c r="C19" s="213">
        <v>0.65371444757771258</v>
      </c>
      <c r="D19" s="213">
        <v>0.82792600908669556</v>
      </c>
      <c r="E19" s="213">
        <v>1.3023589732722485</v>
      </c>
      <c r="F19" s="213">
        <v>0.97483427892142061</v>
      </c>
      <c r="G19" s="213">
        <v>1.0261912420626942</v>
      </c>
      <c r="H19" s="213">
        <v>0.7819755046659651</v>
      </c>
      <c r="I19" s="213">
        <v>0.70196809878659394</v>
      </c>
      <c r="J19" s="213">
        <v>0.84157867857076951</v>
      </c>
      <c r="K19" s="213">
        <v>0.90990380869102694</v>
      </c>
      <c r="L19" s="213">
        <v>0.97830445405288913</v>
      </c>
      <c r="M19" s="213">
        <v>0.64334329690807124</v>
      </c>
      <c r="N19" s="213">
        <v>0.95998359900147534</v>
      </c>
      <c r="O19" s="213">
        <v>1.0281518572965922</v>
      </c>
      <c r="P19" s="213">
        <v>1.0281518572965922</v>
      </c>
      <c r="Q19" s="213">
        <v>11.544095069861498</v>
      </c>
      <c r="R19" s="126"/>
    </row>
    <row r="20" spans="1:18" ht="15" customHeight="1">
      <c r="A20" s="91">
        <v>284</v>
      </c>
      <c r="B20" s="189" t="s">
        <v>196</v>
      </c>
      <c r="C20" s="212">
        <v>0.76683156842121036</v>
      </c>
      <c r="D20" s="212">
        <v>0.89268734649694181</v>
      </c>
      <c r="E20" s="212">
        <v>1.2623214504555023</v>
      </c>
      <c r="F20" s="212">
        <v>0.98517487298073547</v>
      </c>
      <c r="G20" s="212">
        <v>1.1058340265183659</v>
      </c>
      <c r="H20" s="212">
        <v>0.930487781255394</v>
      </c>
      <c r="I20" s="212">
        <v>0.81604880107757083</v>
      </c>
      <c r="J20" s="212">
        <v>1.0292929307097722</v>
      </c>
      <c r="K20" s="212">
        <v>0.96067482162622753</v>
      </c>
      <c r="L20" s="212">
        <v>0.93876487290079069</v>
      </c>
      <c r="M20" s="212">
        <v>0.823375538433055</v>
      </c>
      <c r="N20" s="212">
        <v>1.0046010247601629</v>
      </c>
      <c r="O20" s="212">
        <v>0.93329643868673884</v>
      </c>
      <c r="P20" s="212">
        <v>0.93329643868673884</v>
      </c>
      <c r="Q20" s="212">
        <v>12.327953000265765</v>
      </c>
      <c r="R20" s="126"/>
    </row>
    <row r="21" spans="1:18" ht="15" customHeight="1">
      <c r="A21" s="91">
        <v>285</v>
      </c>
      <c r="B21" s="191" t="s">
        <v>145</v>
      </c>
      <c r="C21" s="213">
        <v>0.37079247563698914</v>
      </c>
      <c r="D21" s="213">
        <v>0.7332551871829196</v>
      </c>
      <c r="E21" s="213">
        <v>1.5745553723595265</v>
      </c>
      <c r="F21" s="213">
        <v>0.87328884865371492</v>
      </c>
      <c r="G21" s="213">
        <v>1.0441794001849587</v>
      </c>
      <c r="H21" s="213">
        <v>0.67938613782420987</v>
      </c>
      <c r="I21" s="213">
        <v>0.60228672734430688</v>
      </c>
      <c r="J21" s="213">
        <v>1.1975509523221177</v>
      </c>
      <c r="K21" s="213">
        <v>1.1071324436414614</v>
      </c>
      <c r="L21" s="213">
        <v>0.83023199316467355</v>
      </c>
      <c r="M21" s="213">
        <v>0.48323057470550168</v>
      </c>
      <c r="N21" s="213">
        <v>0.80290223261154381</v>
      </c>
      <c r="O21" s="213">
        <v>0.4653044730989393</v>
      </c>
      <c r="P21" s="213">
        <v>0.4653044730989393</v>
      </c>
      <c r="Q21" s="213">
        <v>10.896792232987806</v>
      </c>
      <c r="R21" s="126"/>
    </row>
    <row r="22" spans="1:18" ht="15" customHeight="1">
      <c r="A22" s="91">
        <v>286</v>
      </c>
      <c r="B22" s="189" t="s">
        <v>197</v>
      </c>
      <c r="C22" s="212">
        <v>-4.0293509027570451</v>
      </c>
      <c r="D22" s="212">
        <v>-2.3020513262406155</v>
      </c>
      <c r="E22" s="212">
        <v>-3.4907674219107605</v>
      </c>
      <c r="F22" s="212">
        <v>0.13383085632278835</v>
      </c>
      <c r="G22" s="212">
        <v>-1.5239220117881018</v>
      </c>
      <c r="H22" s="212">
        <v>2.5854023782549689</v>
      </c>
      <c r="I22" s="212">
        <v>2.1595178386204452</v>
      </c>
      <c r="J22" s="212">
        <v>0.32715244608212402</v>
      </c>
      <c r="K22" s="212">
        <v>-0.36603028254779701</v>
      </c>
      <c r="L22" s="212">
        <v>-0.47470517379889543</v>
      </c>
      <c r="M22" s="212">
        <v>1.479007670533548</v>
      </c>
      <c r="N22" s="212">
        <v>0.65181781529990701</v>
      </c>
      <c r="O22" s="212">
        <v>0.46463146251095111</v>
      </c>
      <c r="P22" s="212">
        <v>0.46463146251095111</v>
      </c>
      <c r="Q22" s="212">
        <v>-0.52803294261582323</v>
      </c>
      <c r="R22" s="126"/>
    </row>
    <row r="23" spans="1:18" ht="15" customHeight="1">
      <c r="A23" s="91">
        <v>31</v>
      </c>
      <c r="B23" s="191" t="s">
        <v>57</v>
      </c>
      <c r="C23" s="213">
        <v>-6.8064482171628526</v>
      </c>
      <c r="D23" s="213">
        <v>-3.5724262091424634</v>
      </c>
      <c r="E23" s="213">
        <v>-7.9982737552472827</v>
      </c>
      <c r="F23" s="213">
        <v>1.5436407527052296</v>
      </c>
      <c r="G23" s="213">
        <v>-3.3724391169828181</v>
      </c>
      <c r="H23" s="213">
        <v>7.5496398952627146</v>
      </c>
      <c r="I23" s="213">
        <v>1.195654999251559</v>
      </c>
      <c r="J23" s="213">
        <v>-0.81622043440357572</v>
      </c>
      <c r="K23" s="213">
        <v>1.4381892322748513</v>
      </c>
      <c r="L23" s="213">
        <v>-3.261964143590248</v>
      </c>
      <c r="M23" s="213">
        <v>2.8158152404995462</v>
      </c>
      <c r="N23" s="213">
        <v>0.74569613979799954</v>
      </c>
      <c r="O23" s="213">
        <v>-2.3334901388951153</v>
      </c>
      <c r="P23" s="213">
        <v>-2.3334901388951153</v>
      </c>
      <c r="Q23" s="213">
        <v>-6.7189790228470088</v>
      </c>
      <c r="R23" s="126"/>
    </row>
    <row r="24" spans="1:18" s="76" customFormat="1" ht="20.100000000000001" customHeight="1">
      <c r="A24" s="92"/>
      <c r="B24" s="193" t="s">
        <v>6</v>
      </c>
      <c r="C24" s="193"/>
      <c r="D24" s="193"/>
      <c r="E24" s="193"/>
      <c r="F24" s="193"/>
      <c r="G24" s="193"/>
      <c r="H24" s="193"/>
      <c r="I24" s="193"/>
      <c r="J24" s="193"/>
      <c r="K24" s="193"/>
      <c r="L24" s="193"/>
      <c r="M24" s="193"/>
      <c r="N24" s="193"/>
      <c r="O24" s="193"/>
      <c r="P24" s="193"/>
      <c r="Q24" s="193"/>
      <c r="R24" s="126"/>
    </row>
    <row r="25" spans="1:18" ht="15" customHeight="1">
      <c r="A25" s="91">
        <v>287</v>
      </c>
      <c r="B25" s="189" t="s">
        <v>142</v>
      </c>
      <c r="C25" s="212">
        <v>6.4922109058994408</v>
      </c>
      <c r="D25" s="212">
        <v>0.83924115732128257</v>
      </c>
      <c r="E25" s="212">
        <v>5.8733165212467782</v>
      </c>
      <c r="F25" s="212">
        <v>-10.081865865927213</v>
      </c>
      <c r="G25" s="212">
        <v>3.0318149245315453</v>
      </c>
      <c r="H25" s="212">
        <v>-11.345867526720781</v>
      </c>
      <c r="I25" s="212">
        <v>4.6313851483423889</v>
      </c>
      <c r="J25" s="212">
        <v>6.2323800726023819</v>
      </c>
      <c r="K25" s="212">
        <v>0.2751748374318197</v>
      </c>
      <c r="L25" s="212">
        <v>5.5835423179348567</v>
      </c>
      <c r="M25" s="212">
        <v>-3.4755541234086849</v>
      </c>
      <c r="N25" s="212">
        <v>-2.4708976941015521</v>
      </c>
      <c r="O25" s="212">
        <v>3.4662258513174606</v>
      </c>
      <c r="P25" s="212">
        <v>3.4662258513174606</v>
      </c>
      <c r="Q25" s="212">
        <v>0.51072407571919598</v>
      </c>
      <c r="R25" s="126"/>
    </row>
    <row r="26" spans="1:18" ht="15" customHeight="1">
      <c r="A26" s="91">
        <v>289</v>
      </c>
      <c r="B26" s="191" t="s">
        <v>141</v>
      </c>
      <c r="C26" s="213">
        <v>6.4535666326263055</v>
      </c>
      <c r="D26" s="213">
        <v>0.22158730852864039</v>
      </c>
      <c r="E26" s="213">
        <v>5.7801167796337865</v>
      </c>
      <c r="F26" s="213">
        <v>-9.3607642928297423</v>
      </c>
      <c r="G26" s="213">
        <v>2.1825148847369462</v>
      </c>
      <c r="H26" s="213">
        <v>-11.240543920122377</v>
      </c>
      <c r="I26" s="213">
        <v>4.9068947650980022</v>
      </c>
      <c r="J26" s="213">
        <v>6.6901210674875244</v>
      </c>
      <c r="K26" s="213">
        <v>8.5066705978903201E-2</v>
      </c>
      <c r="L26" s="213">
        <v>6.1386264558377377</v>
      </c>
      <c r="M26" s="213">
        <v>-5.2771519291447362</v>
      </c>
      <c r="N26" s="213">
        <v>-2.8217058849759269</v>
      </c>
      <c r="O26" s="213">
        <v>3.6465483203043334</v>
      </c>
      <c r="P26" s="213">
        <v>3.6465483203043334</v>
      </c>
      <c r="Q26" s="213">
        <v>-1.1395411820759591</v>
      </c>
      <c r="R26" s="126"/>
    </row>
    <row r="27" spans="1:18" ht="15" customHeight="1">
      <c r="A27" s="91">
        <v>288</v>
      </c>
      <c r="B27" s="189" t="s">
        <v>198</v>
      </c>
      <c r="C27" s="212">
        <v>4.4525844217642003</v>
      </c>
      <c r="D27" s="212">
        <v>-1.1492224340048267</v>
      </c>
      <c r="E27" s="212">
        <v>4.4974701205063354</v>
      </c>
      <c r="F27" s="212">
        <v>-10.86219790612742</v>
      </c>
      <c r="G27" s="212">
        <v>-0.23583336297578228</v>
      </c>
      <c r="H27" s="212">
        <v>-11.954587603123812</v>
      </c>
      <c r="I27" s="212">
        <v>6.1596602825342472</v>
      </c>
      <c r="J27" s="212">
        <v>6.968952655555924</v>
      </c>
      <c r="K27" s="212">
        <v>-0.69811856759386615</v>
      </c>
      <c r="L27" s="212">
        <v>7.2534479274386001</v>
      </c>
      <c r="M27" s="212">
        <v>-8.8820134071582117</v>
      </c>
      <c r="N27" s="212">
        <v>-4.120516814422416</v>
      </c>
      <c r="O27" s="212">
        <v>4.2082060412800217</v>
      </c>
      <c r="P27" s="212">
        <v>4.2082060412800217</v>
      </c>
      <c r="Q27" s="212">
        <v>-10.947355569020132</v>
      </c>
      <c r="R27" s="126"/>
    </row>
    <row r="28" spans="1:18" ht="15" customHeight="1">
      <c r="A28" s="91">
        <v>235</v>
      </c>
      <c r="B28" s="191" t="s">
        <v>12</v>
      </c>
      <c r="C28" s="213">
        <v>2.9046593276614914</v>
      </c>
      <c r="D28" s="213">
        <v>-3.8088611716277399</v>
      </c>
      <c r="E28" s="213">
        <v>7.7094014468675169</v>
      </c>
      <c r="F28" s="213">
        <v>-6.7172033103271076</v>
      </c>
      <c r="G28" s="213">
        <v>0.47625446601348642</v>
      </c>
      <c r="H28" s="213">
        <v>-15.388440956916199</v>
      </c>
      <c r="I28" s="213">
        <v>5.5269345312090508</v>
      </c>
      <c r="J28" s="213">
        <v>9.3396806656348019</v>
      </c>
      <c r="K28" s="213">
        <v>-1.4975359301886328</v>
      </c>
      <c r="L28" s="213">
        <v>7.16052776796991</v>
      </c>
      <c r="M28" s="213">
        <v>-9.4202472970866609</v>
      </c>
      <c r="N28" s="213">
        <v>-2.582044264286381</v>
      </c>
      <c r="O28" s="213">
        <v>3.6075787501905126</v>
      </c>
      <c r="P28" s="213">
        <v>3.6075787501905126</v>
      </c>
      <c r="Q28" s="213">
        <v>-8.511164280170604</v>
      </c>
      <c r="R28" s="126"/>
    </row>
    <row r="29" spans="1:18" ht="15" customHeight="1">
      <c r="A29" s="91">
        <v>236</v>
      </c>
      <c r="B29" s="189" t="s">
        <v>13</v>
      </c>
      <c r="C29" s="212">
        <v>6.8007186858855846</v>
      </c>
      <c r="D29" s="212">
        <v>0.10753758114310585</v>
      </c>
      <c r="E29" s="212">
        <v>6.7254156412202946</v>
      </c>
      <c r="F29" s="212">
        <v>-7.1155064157664327</v>
      </c>
      <c r="G29" s="212">
        <v>2.7194071588787665</v>
      </c>
      <c r="H29" s="212">
        <v>-9.7720372282950194</v>
      </c>
      <c r="I29" s="212">
        <v>4.0950955965761864</v>
      </c>
      <c r="J29" s="212">
        <v>5.5449367999617323</v>
      </c>
      <c r="K29" s="212">
        <v>-9.5947473375559866E-2</v>
      </c>
      <c r="L29" s="212">
        <v>5.9134897502207195</v>
      </c>
      <c r="M29" s="212">
        <v>-3.9483834942960527</v>
      </c>
      <c r="N29" s="212">
        <v>-2.430223602123931</v>
      </c>
      <c r="O29" s="212">
        <v>3.5808435243654912</v>
      </c>
      <c r="P29" s="212">
        <v>3.5808435243654912</v>
      </c>
      <c r="Q29" s="212">
        <v>3.7941781274662958</v>
      </c>
      <c r="R29" s="126"/>
    </row>
    <row r="30" spans="1:18" ht="15" customHeight="1">
      <c r="A30" s="91">
        <v>237</v>
      </c>
      <c r="B30" s="191" t="s">
        <v>81</v>
      </c>
      <c r="C30" s="213">
        <v>5.2511342050273697</v>
      </c>
      <c r="D30" s="213">
        <v>-0.87680204870167699</v>
      </c>
      <c r="E30" s="213">
        <v>6.4864878919095332</v>
      </c>
      <c r="F30" s="213">
        <v>-9.8067967090082107</v>
      </c>
      <c r="G30" s="213">
        <v>2.265050541258006</v>
      </c>
      <c r="H30" s="213">
        <v>-11.716879167092856</v>
      </c>
      <c r="I30" s="213">
        <v>4.7600642087774077</v>
      </c>
      <c r="J30" s="213">
        <v>6.5638569747628708</v>
      </c>
      <c r="K30" s="213">
        <v>-1.0614602659701831</v>
      </c>
      <c r="L30" s="213">
        <v>6.5657822351708433</v>
      </c>
      <c r="M30" s="213">
        <v>-5.786201516690582</v>
      </c>
      <c r="N30" s="213">
        <v>-3.0685607354275675</v>
      </c>
      <c r="O30" s="213">
        <v>3.2837512057382696</v>
      </c>
      <c r="P30" s="213">
        <v>3.2837512057382696</v>
      </c>
      <c r="Q30" s="213">
        <v>-4.5779652929223431</v>
      </c>
      <c r="R30" s="126"/>
    </row>
    <row r="31" spans="1:18" ht="15" customHeight="1">
      <c r="A31" s="91">
        <v>234</v>
      </c>
      <c r="B31" s="189" t="s">
        <v>30</v>
      </c>
      <c r="C31" s="212">
        <v>0.21356918214858922</v>
      </c>
      <c r="D31" s="212">
        <v>9.0719036768563512</v>
      </c>
      <c r="E31" s="212">
        <v>1.0936777800623076E-2</v>
      </c>
      <c r="F31" s="212">
        <v>-21.634719227090173</v>
      </c>
      <c r="G31" s="212">
        <v>-1.9805161697605342</v>
      </c>
      <c r="H31" s="212">
        <v>-17.033139705151697</v>
      </c>
      <c r="I31" s="212">
        <v>10.529355053924007</v>
      </c>
      <c r="J31" s="212">
        <v>3.5707524466419045</v>
      </c>
      <c r="K31" s="212">
        <v>-7.3452381368426956</v>
      </c>
      <c r="L31" s="212">
        <v>7.3197849885330726</v>
      </c>
      <c r="M31" s="212">
        <v>-4.4652149191234543</v>
      </c>
      <c r="N31" s="212">
        <v>-4.2555951400685075</v>
      </c>
      <c r="O31" s="212">
        <v>7.2016505557400308</v>
      </c>
      <c r="P31" s="212">
        <v>7.2016505557400308</v>
      </c>
      <c r="Q31" s="212">
        <v>-22.403905838812292</v>
      </c>
      <c r="R31" s="126"/>
    </row>
    <row r="32" spans="1:18" ht="15" customHeight="1">
      <c r="A32" s="91">
        <v>175</v>
      </c>
      <c r="B32" s="191" t="s">
        <v>14</v>
      </c>
      <c r="C32" s="213">
        <v>2.3729505112470122</v>
      </c>
      <c r="D32" s="213">
        <v>-1.560233691033261</v>
      </c>
      <c r="E32" s="213">
        <v>4.1798949706835344</v>
      </c>
      <c r="F32" s="213">
        <v>-8.9186025482327835</v>
      </c>
      <c r="G32" s="213">
        <v>0.28713751249149766</v>
      </c>
      <c r="H32" s="213">
        <v>-9.7162358609688226</v>
      </c>
      <c r="I32" s="213">
        <v>5.5789645782439834</v>
      </c>
      <c r="J32" s="213">
        <v>5.2866261514229933</v>
      </c>
      <c r="K32" s="213">
        <v>-0.22289722323914418</v>
      </c>
      <c r="L32" s="213">
        <v>6.3015108807240381</v>
      </c>
      <c r="M32" s="213">
        <v>-5.8263627089528711</v>
      </c>
      <c r="N32" s="213">
        <v>-3.2120664232292313</v>
      </c>
      <c r="O32" s="213">
        <v>3.9444349840563717</v>
      </c>
      <c r="P32" s="213">
        <v>3.9444349840563717</v>
      </c>
      <c r="Q32" s="213">
        <v>-5.5261080294705494</v>
      </c>
      <c r="R32" s="126"/>
    </row>
    <row r="33" spans="1:18" ht="15" customHeight="1">
      <c r="A33" s="91">
        <v>250</v>
      </c>
      <c r="B33" s="189" t="s">
        <v>82</v>
      </c>
      <c r="C33" s="212">
        <v>8.2369445748831538</v>
      </c>
      <c r="D33" s="212">
        <v>9.1777611175240565</v>
      </c>
      <c r="E33" s="212">
        <v>3.1689197244313903</v>
      </c>
      <c r="F33" s="212">
        <v>-6.7997223763985772</v>
      </c>
      <c r="G33" s="212">
        <v>6.0463751455426689</v>
      </c>
      <c r="H33" s="212">
        <v>-2.4649041210503242</v>
      </c>
      <c r="I33" s="212">
        <v>1.5407365265271551</v>
      </c>
      <c r="J33" s="212">
        <v>4.3078156993175725</v>
      </c>
      <c r="K33" s="212">
        <v>-3.5390885758604611</v>
      </c>
      <c r="L33" s="212">
        <v>5.7829583809955807</v>
      </c>
      <c r="M33" s="212">
        <v>4.5021154406636583</v>
      </c>
      <c r="N33" s="212">
        <v>-5.6902207310524204</v>
      </c>
      <c r="O33" s="212">
        <v>1.7230413689425461</v>
      </c>
      <c r="P33" s="212">
        <v>1.7230413689425461</v>
      </c>
      <c r="Q33" s="212">
        <v>17.647416129518518</v>
      </c>
      <c r="R33" s="126"/>
    </row>
    <row r="34" spans="1:18" ht="15" customHeight="1">
      <c r="A34" s="91">
        <v>171</v>
      </c>
      <c r="B34" s="191" t="s">
        <v>46</v>
      </c>
      <c r="C34" s="213">
        <v>-1.078300198468753</v>
      </c>
      <c r="D34" s="213">
        <v>-1.6065224937517115</v>
      </c>
      <c r="E34" s="213">
        <v>5.1924559316539671</v>
      </c>
      <c r="F34" s="213">
        <v>-6.7084681410487832</v>
      </c>
      <c r="G34" s="213">
        <v>2.0822866603661225</v>
      </c>
      <c r="H34" s="213">
        <v>-7.1203801062437293</v>
      </c>
      <c r="I34" s="213">
        <v>5.5807338858620028</v>
      </c>
      <c r="J34" s="213">
        <v>6.5689738329951126</v>
      </c>
      <c r="K34" s="213">
        <v>0.81335780979954109</v>
      </c>
      <c r="L34" s="213">
        <v>5.3675225382626479</v>
      </c>
      <c r="M34" s="213">
        <v>-7.877777195054577</v>
      </c>
      <c r="N34" s="213">
        <v>-6.0482997224657566</v>
      </c>
      <c r="O34" s="213">
        <v>0.81854794167171008</v>
      </c>
      <c r="P34" s="213">
        <v>0.81854794167171008</v>
      </c>
      <c r="Q34" s="213">
        <v>-4.51970587772351</v>
      </c>
      <c r="R34" s="126"/>
    </row>
    <row r="35" spans="1:18" ht="15" customHeight="1">
      <c r="A35" s="91">
        <v>291</v>
      </c>
      <c r="B35" s="189" t="s">
        <v>173</v>
      </c>
      <c r="C35" s="212">
        <v>6.1167167409931693</v>
      </c>
      <c r="D35" s="212">
        <v>7.0434455958951645</v>
      </c>
      <c r="E35" s="212">
        <v>2.8244776378839589</v>
      </c>
      <c r="F35" s="212">
        <v>-4.8395764127399161</v>
      </c>
      <c r="G35" s="212">
        <v>6.2058003573459928</v>
      </c>
      <c r="H35" s="212">
        <v>-4.6280628828454127</v>
      </c>
      <c r="I35" s="212">
        <v>3.4797731959365592</v>
      </c>
      <c r="J35" s="212">
        <v>7.1240874828530991</v>
      </c>
      <c r="K35" s="212">
        <v>-1.5091303943725904</v>
      </c>
      <c r="L35" s="212">
        <v>-0.37337417509445459</v>
      </c>
      <c r="M35" s="212">
        <v>6.6056310445549542</v>
      </c>
      <c r="N35" s="212">
        <v>-0.99973130220622863</v>
      </c>
      <c r="O35" s="212">
        <v>5.1592538993922687</v>
      </c>
      <c r="P35" s="212">
        <v>5.1592538993922687</v>
      </c>
      <c r="Q35" s="212">
        <v>28.073657013116247</v>
      </c>
      <c r="R35" s="126"/>
    </row>
    <row r="36" spans="1:18" ht="15" customHeight="1">
      <c r="A36" s="91">
        <v>290</v>
      </c>
      <c r="B36" s="191" t="s">
        <v>199</v>
      </c>
      <c r="C36" s="213">
        <v>-2.1838178018965948</v>
      </c>
      <c r="D36" s="213">
        <v>-1.1184586563821028</v>
      </c>
      <c r="E36" s="213">
        <v>1.3836929881829434</v>
      </c>
      <c r="F36" s="213">
        <v>-8.0403508452580326</v>
      </c>
      <c r="G36" s="213">
        <v>-1.3540299899415231</v>
      </c>
      <c r="H36" s="213">
        <v>-6.8697513002121724</v>
      </c>
      <c r="I36" s="213">
        <v>4.8972388583603959</v>
      </c>
      <c r="J36" s="213">
        <v>3.4377103892555567</v>
      </c>
      <c r="K36" s="213">
        <v>-2.5941170059914356</v>
      </c>
      <c r="L36" s="213">
        <v>4.65656205749778</v>
      </c>
      <c r="M36" s="213">
        <v>-4.3490954802434629</v>
      </c>
      <c r="N36" s="213">
        <v>-1.7392753283125018</v>
      </c>
      <c r="O36" s="213">
        <v>2.3773845938985829</v>
      </c>
      <c r="P36" s="213">
        <v>2.3773845938985829</v>
      </c>
      <c r="Q36" s="213">
        <v>-9.8598176818935173</v>
      </c>
      <c r="R36" s="126"/>
    </row>
    <row r="37" spans="1:18" s="76" customFormat="1" ht="20.100000000000001" customHeight="1">
      <c r="A37" s="92"/>
      <c r="B37" s="193" t="s">
        <v>15</v>
      </c>
      <c r="C37" s="193"/>
      <c r="D37" s="193"/>
      <c r="E37" s="193"/>
      <c r="F37" s="193"/>
      <c r="G37" s="193"/>
      <c r="H37" s="193"/>
      <c r="I37" s="193"/>
      <c r="J37" s="193"/>
      <c r="K37" s="193"/>
      <c r="L37" s="193"/>
      <c r="M37" s="193"/>
      <c r="N37" s="193"/>
      <c r="O37" s="193"/>
      <c r="P37" s="193"/>
      <c r="Q37" s="193"/>
      <c r="R37" s="126"/>
    </row>
    <row r="38" spans="1:18" ht="15" customHeight="1">
      <c r="A38" s="91">
        <v>178</v>
      </c>
      <c r="B38" s="189" t="s">
        <v>47</v>
      </c>
      <c r="C38" s="212">
        <v>1.168189761889991</v>
      </c>
      <c r="D38" s="212">
        <v>1.2336208975525267</v>
      </c>
      <c r="E38" s="212">
        <v>1.9237250902788219</v>
      </c>
      <c r="F38" s="212">
        <v>6.03030027270961E-2</v>
      </c>
      <c r="G38" s="212">
        <v>1.5594057069291125</v>
      </c>
      <c r="H38" s="212">
        <v>0.11627850346852142</v>
      </c>
      <c r="I38" s="212">
        <v>0.58787153657959834</v>
      </c>
      <c r="J38" s="212">
        <v>1.0144510045256396</v>
      </c>
      <c r="K38" s="212">
        <v>0.68080446810803608</v>
      </c>
      <c r="L38" s="212">
        <v>2.1445790541457086</v>
      </c>
      <c r="M38" s="212">
        <v>0.44595543644507529</v>
      </c>
      <c r="N38" s="212">
        <v>-1.6137713323317371E-2</v>
      </c>
      <c r="O38" s="212">
        <v>0.84862150480591936</v>
      </c>
      <c r="P38" s="212">
        <v>0.84862150480591936</v>
      </c>
      <c r="Q38" s="212">
        <v>11.099006887929818</v>
      </c>
      <c r="R38" s="126"/>
    </row>
    <row r="39" spans="1:18" ht="15" customHeight="1">
      <c r="A39" s="91">
        <v>292</v>
      </c>
      <c r="B39" s="191" t="s">
        <v>151</v>
      </c>
      <c r="C39" s="213">
        <v>1.0715924375687962</v>
      </c>
      <c r="D39" s="213">
        <v>0.86858267526773147</v>
      </c>
      <c r="E39" s="213">
        <v>1.9831254726079948</v>
      </c>
      <c r="F39" s="213">
        <v>0.63692429519160498</v>
      </c>
      <c r="G39" s="213">
        <v>1.1437311666867771</v>
      </c>
      <c r="H39" s="213">
        <v>0.33218887634700422</v>
      </c>
      <c r="I39" s="213">
        <v>1.0096198677043304</v>
      </c>
      <c r="J39" s="213">
        <v>1.6327635965515839</v>
      </c>
      <c r="K39" s="213">
        <v>0.94579853944367187</v>
      </c>
      <c r="L39" s="213">
        <v>1.3495918762917967</v>
      </c>
      <c r="M39" s="213">
        <v>0.23663722067969672</v>
      </c>
      <c r="N39" s="213">
        <v>0.84205397435177076</v>
      </c>
      <c r="O39" s="213">
        <v>1.7796456685181852</v>
      </c>
      <c r="P39" s="213">
        <v>1.7796456685181852</v>
      </c>
      <c r="Q39" s="213">
        <v>13.515895293028919</v>
      </c>
      <c r="R39" s="126"/>
    </row>
    <row r="40" spans="1:18" ht="15" customHeight="1">
      <c r="A40" s="91">
        <v>179</v>
      </c>
      <c r="B40" s="189" t="s">
        <v>51</v>
      </c>
      <c r="C40" s="212">
        <v>1.0107490303747966</v>
      </c>
      <c r="D40" s="212">
        <v>0.68655924164499993</v>
      </c>
      <c r="E40" s="212">
        <v>0.22990027004723856</v>
      </c>
      <c r="F40" s="212">
        <v>0.61101340134138127</v>
      </c>
      <c r="G40" s="212">
        <v>0.2764655586123439</v>
      </c>
      <c r="H40" s="212">
        <v>-12.557873889212544</v>
      </c>
      <c r="I40" s="212">
        <v>-3.3686445036563697</v>
      </c>
      <c r="J40" s="212">
        <v>-0.35550177158491181</v>
      </c>
      <c r="K40" s="212">
        <v>-14.546522569262393</v>
      </c>
      <c r="L40" s="212">
        <v>0.15747451038639326</v>
      </c>
      <c r="M40" s="212">
        <v>-0.57072899504225916</v>
      </c>
      <c r="N40" s="212">
        <v>0.61562453740495471</v>
      </c>
      <c r="O40" s="212">
        <v>0.93406772563263019</v>
      </c>
      <c r="P40" s="212">
        <v>0.93406772563263019</v>
      </c>
      <c r="Q40" s="212">
        <v>-25.914023614339399</v>
      </c>
      <c r="R40" s="126"/>
    </row>
    <row r="41" spans="1:18" ht="15" customHeight="1">
      <c r="A41" s="91">
        <v>240</v>
      </c>
      <c r="B41" s="191" t="s">
        <v>48</v>
      </c>
      <c r="C41" s="213">
        <v>4.6504697469316909</v>
      </c>
      <c r="D41" s="213">
        <v>0.89626500712263635</v>
      </c>
      <c r="E41" s="213">
        <v>-3.3832451080613168E-2</v>
      </c>
      <c r="F41" s="213">
        <v>2.8641878007208419</v>
      </c>
      <c r="G41" s="213">
        <v>-0.45380789849619418</v>
      </c>
      <c r="H41" s="213">
        <v>0.66596875059002514</v>
      </c>
      <c r="I41" s="213">
        <v>2.8342109345763618</v>
      </c>
      <c r="J41" s="213">
        <v>5.6675333003252177</v>
      </c>
      <c r="K41" s="213">
        <v>2.0872211383533141</v>
      </c>
      <c r="L41" s="213">
        <v>1.7139955903606676</v>
      </c>
      <c r="M41" s="213">
        <v>1.863565430694905</v>
      </c>
      <c r="N41" s="213">
        <v>3.6045203033939828</v>
      </c>
      <c r="O41" s="213">
        <v>-1.0216524855406419</v>
      </c>
      <c r="P41" s="213">
        <v>-1.0216524855406419</v>
      </c>
      <c r="Q41" s="213">
        <v>22.537418190561482</v>
      </c>
      <c r="R41" s="126"/>
    </row>
    <row r="42" spans="1:18" ht="15" customHeight="1">
      <c r="A42" s="91">
        <v>241</v>
      </c>
      <c r="B42" s="189" t="s">
        <v>49</v>
      </c>
      <c r="C42" s="212">
        <v>2.0321725568922773</v>
      </c>
      <c r="D42" s="212">
        <v>-0.44322924196372071</v>
      </c>
      <c r="E42" s="212">
        <v>0.36178088749194615</v>
      </c>
      <c r="F42" s="212">
        <v>0.63762963604330025</v>
      </c>
      <c r="G42" s="212">
        <v>1.0978018592526837</v>
      </c>
      <c r="H42" s="212">
        <v>-1.3213452790965334</v>
      </c>
      <c r="I42" s="212">
        <v>1.8732233822054383</v>
      </c>
      <c r="J42" s="212">
        <v>4.8444246880945343</v>
      </c>
      <c r="K42" s="212">
        <v>1.496475674799953</v>
      </c>
      <c r="L42" s="212">
        <v>1.7298216156380164</v>
      </c>
      <c r="M42" s="212">
        <v>-3.62732232615231</v>
      </c>
      <c r="N42" s="212">
        <v>-0.41293459106077535</v>
      </c>
      <c r="O42" s="212">
        <v>1.520579283241716</v>
      </c>
      <c r="P42" s="212">
        <v>1.520579283241716</v>
      </c>
      <c r="Q42" s="212">
        <v>7.7903977989342081</v>
      </c>
      <c r="R42" s="126"/>
    </row>
    <row r="43" spans="1:18" ht="15" customHeight="1">
      <c r="A43" s="91">
        <v>242</v>
      </c>
      <c r="B43" s="191" t="s">
        <v>17</v>
      </c>
      <c r="C43" s="213">
        <v>1.4088326736911796</v>
      </c>
      <c r="D43" s="213">
        <v>1.7692618984009698</v>
      </c>
      <c r="E43" s="213">
        <v>3.926571287758108</v>
      </c>
      <c r="F43" s="213">
        <v>2.1314864224843291</v>
      </c>
      <c r="G43" s="213">
        <v>1.2599419781815584</v>
      </c>
      <c r="H43" s="213">
        <v>0.14292615681925724</v>
      </c>
      <c r="I43" s="213">
        <v>0.20369189042715163</v>
      </c>
      <c r="J43" s="213">
        <v>2.0074469033604601</v>
      </c>
      <c r="K43" s="213">
        <v>1.8460431538773463</v>
      </c>
      <c r="L43" s="213">
        <v>1.0247796947567878</v>
      </c>
      <c r="M43" s="213">
        <v>-0.74211059536284552</v>
      </c>
      <c r="N43" s="213">
        <v>0.88971867295551021</v>
      </c>
      <c r="O43" s="213">
        <v>0.96470541964816903</v>
      </c>
      <c r="P43" s="213">
        <v>0.96470541964816903</v>
      </c>
      <c r="Q43" s="213">
        <v>16.474279252616711</v>
      </c>
      <c r="R43" s="126"/>
    </row>
    <row r="44" spans="1:18" ht="15" customHeight="1">
      <c r="A44" s="91">
        <v>243</v>
      </c>
      <c r="B44" s="189" t="s">
        <v>28</v>
      </c>
      <c r="C44" s="212">
        <v>0.91672145487744672</v>
      </c>
      <c r="D44" s="212">
        <v>0.930124240622618</v>
      </c>
      <c r="E44" s="212">
        <v>1.6381952992392712</v>
      </c>
      <c r="F44" s="212">
        <v>0.60419094081009916</v>
      </c>
      <c r="G44" s="212">
        <v>1.1056241031890863</v>
      </c>
      <c r="H44" s="212">
        <v>0.24857972877234147</v>
      </c>
      <c r="I44" s="212">
        <v>0.63090208776166889</v>
      </c>
      <c r="J44" s="212">
        <v>0.89776691809603903</v>
      </c>
      <c r="K44" s="212">
        <v>0.52280223099523937</v>
      </c>
      <c r="L44" s="212">
        <v>0.95282671449407985</v>
      </c>
      <c r="M44" s="212">
        <v>0.60421400279781778</v>
      </c>
      <c r="N44" s="212">
        <v>0.89524447833882448</v>
      </c>
      <c r="O44" s="212">
        <v>1.0184799499436821</v>
      </c>
      <c r="P44" s="212">
        <v>1.0184799499436821</v>
      </c>
      <c r="Q44" s="212">
        <v>10.517501494077692</v>
      </c>
      <c r="R44" s="126"/>
    </row>
    <row r="45" spans="1:18" ht="15" customHeight="1">
      <c r="A45" s="91">
        <v>244</v>
      </c>
      <c r="B45" s="191" t="s">
        <v>50</v>
      </c>
      <c r="C45" s="213">
        <v>0.85628618348583529</v>
      </c>
      <c r="D45" s="213">
        <v>0.43241754767069551</v>
      </c>
      <c r="E45" s="213">
        <v>2.1649477946808418</v>
      </c>
      <c r="F45" s="213">
        <v>0.47514914874933822</v>
      </c>
      <c r="G45" s="213">
        <v>0.8203570610702684</v>
      </c>
      <c r="H45" s="213">
        <v>-9.7353100864026487E-2</v>
      </c>
      <c r="I45" s="213">
        <v>0.89654265350567641</v>
      </c>
      <c r="J45" s="213">
        <v>1.7747798881251953</v>
      </c>
      <c r="K45" s="213">
        <v>0.55457486016663893</v>
      </c>
      <c r="L45" s="213">
        <v>1.3059359954650063</v>
      </c>
      <c r="M45" s="213">
        <v>-0.58815122967810396</v>
      </c>
      <c r="N45" s="213">
        <v>0.53636286650331044</v>
      </c>
      <c r="O45" s="213">
        <v>1.3891510338073516</v>
      </c>
      <c r="P45" s="213">
        <v>1.3891510338073516</v>
      </c>
      <c r="Q45" s="213">
        <v>10.069174885265866</v>
      </c>
      <c r="R45" s="126"/>
    </row>
    <row r="46" spans="1:18" ht="15" customHeight="1">
      <c r="A46" s="91">
        <v>246</v>
      </c>
      <c r="B46" s="189" t="s">
        <v>29</v>
      </c>
      <c r="C46" s="212">
        <v>0.70203834504805229</v>
      </c>
      <c r="D46" s="212">
        <v>0.79854610415233651</v>
      </c>
      <c r="E46" s="212">
        <v>1.0985121186351847</v>
      </c>
      <c r="F46" s="212">
        <v>0.87427213661240444</v>
      </c>
      <c r="G46" s="212">
        <v>0.95116256902194607</v>
      </c>
      <c r="H46" s="212">
        <v>0.98149542453136007</v>
      </c>
      <c r="I46" s="212">
        <v>0.85526990039363682</v>
      </c>
      <c r="J46" s="212">
        <v>1.1040881851451729</v>
      </c>
      <c r="K46" s="212">
        <v>1.0895945534175269</v>
      </c>
      <c r="L46" s="212">
        <v>0.99657536215428877</v>
      </c>
      <c r="M46" s="212">
        <v>0.8618967578900083</v>
      </c>
      <c r="N46" s="212">
        <v>1.0641256085455666</v>
      </c>
      <c r="O46" s="212">
        <v>0.9280617897182708</v>
      </c>
      <c r="P46" s="212">
        <v>0.9280617897182708</v>
      </c>
      <c r="Q46" s="212">
        <v>12.240365177090212</v>
      </c>
      <c r="R46" s="126"/>
    </row>
    <row r="47" spans="1:18" ht="15" customHeight="1">
      <c r="A47" s="91">
        <v>247</v>
      </c>
      <c r="B47" s="191" t="s">
        <v>58</v>
      </c>
      <c r="C47" s="213">
        <v>-1.3920364299589778</v>
      </c>
      <c r="D47" s="213">
        <v>-0.11024165816053255</v>
      </c>
      <c r="E47" s="213">
        <v>1.4455522485545771</v>
      </c>
      <c r="F47" s="213">
        <v>-0.9371403379053902</v>
      </c>
      <c r="G47" s="213">
        <v>0.1313931314724357</v>
      </c>
      <c r="H47" s="213">
        <v>-8.2952707098797873E-2</v>
      </c>
      <c r="I47" s="213">
        <v>2.2136368111473956</v>
      </c>
      <c r="J47" s="213">
        <v>0.33405369132975693</v>
      </c>
      <c r="K47" s="213">
        <v>-0.4342226180707911</v>
      </c>
      <c r="L47" s="213">
        <v>2.2821623906878301</v>
      </c>
      <c r="M47" s="213">
        <v>0.47827985299507247</v>
      </c>
      <c r="N47" s="213">
        <v>-0.39597388530320643</v>
      </c>
      <c r="O47" s="213">
        <v>1.5044275744863711</v>
      </c>
      <c r="P47" s="213">
        <v>1.5044275744863711</v>
      </c>
      <c r="Q47" s="213">
        <v>6.5555181193836205</v>
      </c>
      <c r="R47" s="126"/>
    </row>
    <row r="48" spans="1:18" ht="15" customHeight="1">
      <c r="A48" s="91">
        <v>293</v>
      </c>
      <c r="B48" s="189" t="s">
        <v>200</v>
      </c>
      <c r="C48" s="212">
        <v>-0.46567058847045928</v>
      </c>
      <c r="D48" s="212">
        <v>-1.2934125909478666</v>
      </c>
      <c r="E48" s="212">
        <v>-0.22901471056331957</v>
      </c>
      <c r="F48" s="212">
        <v>0.11843565062940797</v>
      </c>
      <c r="G48" s="212">
        <v>-0.11749293793353388</v>
      </c>
      <c r="H48" s="212">
        <v>0.93222325037200449</v>
      </c>
      <c r="I48" s="212">
        <v>1.3472683483511929</v>
      </c>
      <c r="J48" s="212">
        <v>1.8278659808280509</v>
      </c>
      <c r="K48" s="212">
        <v>1.0431482132207321</v>
      </c>
      <c r="L48" s="212">
        <v>0.40645351096637228</v>
      </c>
      <c r="M48" s="212">
        <v>-0.54367857334229086</v>
      </c>
      <c r="N48" s="212">
        <v>0.37197838498306623</v>
      </c>
      <c r="O48" s="212">
        <v>0.76328700389207427</v>
      </c>
      <c r="P48" s="212">
        <v>0.76328700389207427</v>
      </c>
      <c r="Q48" s="212">
        <v>4.6834716488314996</v>
      </c>
      <c r="R48" s="126"/>
    </row>
    <row r="49" spans="1:18" s="76" customFormat="1" ht="20.100000000000001" customHeight="1">
      <c r="A49" s="92"/>
      <c r="B49" s="193" t="s">
        <v>7</v>
      </c>
      <c r="C49" s="193"/>
      <c r="D49" s="193"/>
      <c r="E49" s="193"/>
      <c r="F49" s="193"/>
      <c r="G49" s="193"/>
      <c r="H49" s="193"/>
      <c r="I49" s="193"/>
      <c r="J49" s="193"/>
      <c r="K49" s="193"/>
      <c r="L49" s="193"/>
      <c r="M49" s="193"/>
      <c r="N49" s="193"/>
      <c r="O49" s="193"/>
      <c r="P49" s="193"/>
      <c r="Q49" s="193"/>
      <c r="R49" s="126"/>
    </row>
    <row r="50" spans="1:18" ht="15" customHeight="1">
      <c r="A50" s="91">
        <v>251</v>
      </c>
      <c r="B50" s="189" t="s">
        <v>7</v>
      </c>
      <c r="C50" s="212">
        <v>-4.752144370353065</v>
      </c>
      <c r="D50" s="212">
        <v>-2.669869675823449</v>
      </c>
      <c r="E50" s="212">
        <v>-7.8501509932542035</v>
      </c>
      <c r="F50" s="212">
        <v>3.6523807105308208</v>
      </c>
      <c r="G50" s="212">
        <v>-3.6738821874753427</v>
      </c>
      <c r="H50" s="212">
        <v>9.8557841952130474</v>
      </c>
      <c r="I50" s="212">
        <v>-0.82298841343177287</v>
      </c>
      <c r="J50" s="212">
        <v>0.73820493574660873</v>
      </c>
      <c r="K50" s="212">
        <v>3.213237647554763</v>
      </c>
      <c r="L50" s="212">
        <v>-3.3865060588556162</v>
      </c>
      <c r="M50" s="212">
        <v>1.5744425252175489</v>
      </c>
      <c r="N50" s="212">
        <v>1.9166280719029345</v>
      </c>
      <c r="O50" s="212">
        <v>-3.4400682779391332</v>
      </c>
      <c r="P50" s="212">
        <v>-3.4400682779391332</v>
      </c>
      <c r="Q50" s="212">
        <v>-2.0300108632834224</v>
      </c>
      <c r="R50" s="126"/>
    </row>
    <row r="51" spans="1:18" s="76" customFormat="1" ht="20.100000000000001" customHeight="1">
      <c r="A51" s="92"/>
      <c r="B51" s="193" t="s">
        <v>8</v>
      </c>
      <c r="C51" s="193"/>
      <c r="D51" s="193"/>
      <c r="E51" s="193"/>
      <c r="F51" s="193"/>
      <c r="G51" s="193"/>
      <c r="H51" s="193"/>
      <c r="I51" s="193"/>
      <c r="J51" s="193"/>
      <c r="K51" s="193"/>
      <c r="L51" s="193"/>
      <c r="M51" s="193"/>
      <c r="N51" s="193"/>
      <c r="O51" s="193"/>
      <c r="P51" s="193"/>
      <c r="Q51" s="193"/>
      <c r="R51" s="126"/>
    </row>
    <row r="52" spans="1:18" ht="15" customHeight="1">
      <c r="A52" s="91">
        <v>331</v>
      </c>
      <c r="B52" s="189" t="s">
        <v>219</v>
      </c>
      <c r="C52" s="294">
        <v>-0.73458175541264836</v>
      </c>
      <c r="D52" s="294">
        <v>0.40289276795321882</v>
      </c>
      <c r="E52" s="294">
        <v>2.5026767479253209</v>
      </c>
      <c r="F52" s="294">
        <v>0.19783891120354724</v>
      </c>
      <c r="G52" s="294">
        <v>0.81318800874437613</v>
      </c>
      <c r="H52" s="294">
        <v>-0.32894095866670625</v>
      </c>
      <c r="I52" s="294">
        <v>-0.41751377541659451</v>
      </c>
      <c r="J52" s="294">
        <v>1.8404484434716721</v>
      </c>
      <c r="K52" s="294">
        <v>1.5860471323945404</v>
      </c>
      <c r="L52" s="294">
        <v>0.91389304455438491</v>
      </c>
      <c r="M52" s="294">
        <v>-1.0239922725722437</v>
      </c>
      <c r="N52" s="294">
        <v>-4.3503169116704044E-2</v>
      </c>
      <c r="O52" s="294">
        <v>0.28749321454422727</v>
      </c>
      <c r="P52" s="294">
        <v>0.28749321454422727</v>
      </c>
      <c r="Q52" s="294">
        <v>6.8814245892498036</v>
      </c>
      <c r="R52" s="126"/>
    </row>
    <row r="53" spans="1:18" ht="15" customHeight="1">
      <c r="A53" s="91">
        <v>324</v>
      </c>
      <c r="B53" s="191" t="s">
        <v>211</v>
      </c>
      <c r="C53" s="322">
        <v>0.79632851428661411</v>
      </c>
      <c r="D53" s="322">
        <v>0.83891642609734163</v>
      </c>
      <c r="E53" s="322">
        <v>0.92180991634958787</v>
      </c>
      <c r="F53" s="322">
        <v>0.71398015461461739</v>
      </c>
      <c r="G53" s="322">
        <v>1.0788480606373412</v>
      </c>
      <c r="H53" s="322">
        <v>1.0397514897537974</v>
      </c>
      <c r="I53" s="322">
        <v>1.0370976723760492</v>
      </c>
      <c r="J53" s="322">
        <v>1.1879320713639885</v>
      </c>
      <c r="K53" s="322">
        <v>1.0921737359191184</v>
      </c>
      <c r="L53" s="322">
        <v>1.0498298204878296</v>
      </c>
      <c r="M53" s="322">
        <v>1.0049985690441474</v>
      </c>
      <c r="N53" s="322">
        <v>1.1099202083973267</v>
      </c>
      <c r="O53" s="322">
        <v>1.1270094602544134</v>
      </c>
      <c r="P53" s="322">
        <v>1.1270094602544134</v>
      </c>
      <c r="Q53" s="322">
        <v>12.907298631370679</v>
      </c>
      <c r="R53" s="126"/>
    </row>
    <row r="54" spans="1:18" ht="15" customHeight="1">
      <c r="A54" s="91">
        <v>323</v>
      </c>
      <c r="B54" s="189" t="s">
        <v>216</v>
      </c>
      <c r="C54" s="294">
        <v>0.77840440590209425</v>
      </c>
      <c r="D54" s="294">
        <v>0.86753335189672498</v>
      </c>
      <c r="E54" s="294">
        <v>0.93629234260971828</v>
      </c>
      <c r="F54" s="294">
        <v>0.79083651637886021</v>
      </c>
      <c r="G54" s="294">
        <v>1.0899919526994921</v>
      </c>
      <c r="H54" s="294">
        <v>1.0466348317028036</v>
      </c>
      <c r="I54" s="294">
        <v>1.0250831961515701</v>
      </c>
      <c r="J54" s="294">
        <v>1.1789682335465272</v>
      </c>
      <c r="K54" s="294">
        <v>1.1046021826397947</v>
      </c>
      <c r="L54" s="294">
        <v>1.0563999472702079</v>
      </c>
      <c r="M54" s="294">
        <v>1.0110470122492785</v>
      </c>
      <c r="N54" s="294">
        <v>1.1033759466943138</v>
      </c>
      <c r="O54" s="294">
        <v>1.03582828365046</v>
      </c>
      <c r="P54" s="294">
        <v>1.03582828365046</v>
      </c>
      <c r="Q54" s="294">
        <v>12.957211248781292</v>
      </c>
      <c r="R54" s="126"/>
    </row>
    <row r="55" spans="1:18" ht="15" customHeight="1">
      <c r="A55" s="91">
        <v>322</v>
      </c>
      <c r="B55" s="191" t="s">
        <v>221</v>
      </c>
      <c r="C55" s="322">
        <v>0.7806480487570866</v>
      </c>
      <c r="D55" s="322">
        <v>0.89047503028602648</v>
      </c>
      <c r="E55" s="322">
        <v>1.0459972565909794</v>
      </c>
      <c r="F55" s="322">
        <v>0.78674935490674613</v>
      </c>
      <c r="G55" s="322">
        <v>1.084959784694945</v>
      </c>
      <c r="H55" s="322">
        <v>1.0256706866202308</v>
      </c>
      <c r="I55" s="322">
        <v>1.0087225817192689</v>
      </c>
      <c r="J55" s="322">
        <v>1.2100902904722943</v>
      </c>
      <c r="K55" s="322">
        <v>1.1139728896284282</v>
      </c>
      <c r="L55" s="322">
        <v>1.0925630360359264</v>
      </c>
      <c r="M55" s="322">
        <v>0.95597470344317514</v>
      </c>
      <c r="N55" s="322">
        <v>1.1382409174423884</v>
      </c>
      <c r="O55" s="322">
        <v>0.62376436462561458</v>
      </c>
      <c r="P55" s="322">
        <v>0.62376436462561458</v>
      </c>
      <c r="Q55" s="322">
        <v>12.655411962461869</v>
      </c>
      <c r="R55" s="126"/>
    </row>
    <row r="56" spans="1:18" ht="15" customHeight="1">
      <c r="A56" s="91">
        <v>330</v>
      </c>
      <c r="B56" s="189" t="s">
        <v>210</v>
      </c>
      <c r="C56" s="294">
        <v>0.11349932294606901</v>
      </c>
      <c r="D56" s="294">
        <v>1.0483189176647443</v>
      </c>
      <c r="E56" s="294">
        <v>2.3232289044397874</v>
      </c>
      <c r="F56" s="294">
        <v>1.2603785467775594</v>
      </c>
      <c r="G56" s="294">
        <v>0.84955068545124846</v>
      </c>
      <c r="H56" s="294">
        <v>0.3037755594739906</v>
      </c>
      <c r="I56" s="294">
        <v>-0.13486911644319832</v>
      </c>
      <c r="J56" s="294">
        <v>9.9910253892687706E-4</v>
      </c>
      <c r="K56" s="294">
        <v>0.54840506497397712</v>
      </c>
      <c r="L56" s="294">
        <v>1.7005307309692768</v>
      </c>
      <c r="M56" s="294">
        <v>-0.50558236835686898</v>
      </c>
      <c r="N56" s="294">
        <v>1.1625662359851816</v>
      </c>
      <c r="O56" s="294">
        <v>1.2995077176224896</v>
      </c>
      <c r="P56" s="294">
        <v>1.2995077176224896</v>
      </c>
      <c r="Q56" s="294">
        <v>10.274889393986285</v>
      </c>
      <c r="R56" s="126"/>
    </row>
    <row r="57" spans="1:18" ht="15" customHeight="1">
      <c r="A57" s="91">
        <v>329</v>
      </c>
      <c r="B57" s="191" t="s">
        <v>218</v>
      </c>
      <c r="C57" s="322">
        <v>0.57312728675742619</v>
      </c>
      <c r="D57" s="322">
        <v>0.86505536943275274</v>
      </c>
      <c r="E57" s="322">
        <v>1.2485389213625666</v>
      </c>
      <c r="F57" s="322">
        <v>0.77757829498450803</v>
      </c>
      <c r="G57" s="322">
        <v>0.94280234233514193</v>
      </c>
      <c r="H57" s="322">
        <v>0.81669785117817639</v>
      </c>
      <c r="I57" s="322">
        <v>0.75922326260821649</v>
      </c>
      <c r="J57" s="322">
        <v>1.0527608797208643</v>
      </c>
      <c r="K57" s="322">
        <v>1.0418545243841919</v>
      </c>
      <c r="L57" s="322">
        <v>1.1048193128059012</v>
      </c>
      <c r="M57" s="322">
        <v>0.60774296135801364</v>
      </c>
      <c r="N57" s="322">
        <v>1.0450744497459965</v>
      </c>
      <c r="O57" s="322">
        <v>0.98923584371759432</v>
      </c>
      <c r="P57" s="322">
        <v>0.98923584371759432</v>
      </c>
      <c r="Q57" s="322">
        <v>11.848210640816475</v>
      </c>
      <c r="R57" s="126"/>
    </row>
    <row r="58" spans="1:18" ht="15" customHeight="1">
      <c r="A58" s="91">
        <v>328</v>
      </c>
      <c r="B58" s="189" t="s">
        <v>225</v>
      </c>
      <c r="C58" s="294">
        <v>0.81180159943259866</v>
      </c>
      <c r="D58" s="294">
        <v>0.8559802388164286</v>
      </c>
      <c r="E58" s="294">
        <v>1.0189553503815603</v>
      </c>
      <c r="F58" s="294">
        <v>0.88521917989132248</v>
      </c>
      <c r="G58" s="294">
        <v>1.152388625084356</v>
      </c>
      <c r="H58" s="294">
        <v>1.0722391934026945</v>
      </c>
      <c r="I58" s="294">
        <v>1.0753222350107876</v>
      </c>
      <c r="J58" s="294">
        <v>1.2567664223063417</v>
      </c>
      <c r="K58" s="294">
        <v>1.2212003201994293</v>
      </c>
      <c r="L58" s="294">
        <v>1.1358841577408896</v>
      </c>
      <c r="M58" s="294">
        <v>1.0349299941099446</v>
      </c>
      <c r="N58" s="294">
        <v>1.128574075515786</v>
      </c>
      <c r="O58" s="294">
        <v>-0.16481389688746617</v>
      </c>
      <c r="P58" s="294">
        <v>-0.16481389688746617</v>
      </c>
      <c r="Q58" s="294">
        <v>12.309141538055471</v>
      </c>
      <c r="R58" s="126"/>
    </row>
    <row r="59" spans="1:18" ht="15" customHeight="1">
      <c r="A59" s="91">
        <v>321</v>
      </c>
      <c r="B59" s="191" t="s">
        <v>212</v>
      </c>
      <c r="C59" s="322">
        <v>0.47034622840378404</v>
      </c>
      <c r="D59" s="322">
        <v>0.91739244446023349</v>
      </c>
      <c r="E59" s="322">
        <v>1.7705379370761563</v>
      </c>
      <c r="F59" s="322">
        <v>1.2644431194245129</v>
      </c>
      <c r="G59" s="322">
        <v>0.9828205263796832</v>
      </c>
      <c r="H59" s="322">
        <v>0.58974021241431274</v>
      </c>
      <c r="I59" s="322">
        <v>0.25402149216742487</v>
      </c>
      <c r="J59" s="322">
        <v>0.57182767544587421</v>
      </c>
      <c r="K59" s="322">
        <v>0.53400684272209276</v>
      </c>
      <c r="L59" s="322">
        <v>0.8914124175373388</v>
      </c>
      <c r="M59" s="322">
        <v>0.20899132189384773</v>
      </c>
      <c r="N59" s="322">
        <v>0.9805025456649048</v>
      </c>
      <c r="O59" s="322">
        <v>1.0214046356528286</v>
      </c>
      <c r="P59" s="322">
        <v>1.0214046356528286</v>
      </c>
      <c r="Q59" s="322">
        <v>10.445801873399944</v>
      </c>
      <c r="R59" s="126"/>
    </row>
    <row r="60" spans="1:18" ht="15" customHeight="1">
      <c r="A60" s="91">
        <v>320</v>
      </c>
      <c r="B60" s="189" t="s">
        <v>214</v>
      </c>
      <c r="C60" s="294">
        <v>0.35917995403649172</v>
      </c>
      <c r="D60" s="294">
        <v>0.83474406419811942</v>
      </c>
      <c r="E60" s="294">
        <v>1.4991165551724066</v>
      </c>
      <c r="F60" s="294">
        <v>0.76182156959316671</v>
      </c>
      <c r="G60" s="294">
        <v>0.8127842759491557</v>
      </c>
      <c r="H60" s="294">
        <v>0.58183916988194539</v>
      </c>
      <c r="I60" s="294">
        <v>0.62427344454567901</v>
      </c>
      <c r="J60" s="294">
        <v>1.278610769977135</v>
      </c>
      <c r="K60" s="294">
        <v>1.1417949318288692</v>
      </c>
      <c r="L60" s="294">
        <v>1.0287673212833681</v>
      </c>
      <c r="M60" s="294">
        <v>0.33964555231436577</v>
      </c>
      <c r="N60" s="294">
        <v>0.94691309090370623</v>
      </c>
      <c r="O60" s="294">
        <v>0.74478525783423777</v>
      </c>
      <c r="P60" s="294">
        <v>0.74478525783423777</v>
      </c>
      <c r="Q60" s="294">
        <v>11.118927072841856</v>
      </c>
      <c r="R60" s="126"/>
    </row>
    <row r="61" spans="1:18" ht="15" customHeight="1">
      <c r="A61" s="91">
        <v>319</v>
      </c>
      <c r="B61" s="191" t="s">
        <v>222</v>
      </c>
      <c r="C61" s="322">
        <v>-0.69045327565913794</v>
      </c>
      <c r="D61" s="322">
        <v>0.87578214050560632</v>
      </c>
      <c r="E61" s="322">
        <v>3.3595392148626502E-2</v>
      </c>
      <c r="F61" s="322">
        <v>3.4370926383871847E-2</v>
      </c>
      <c r="G61" s="322">
        <v>0.51023495831641696</v>
      </c>
      <c r="H61" s="322">
        <v>0.34498538481480523</v>
      </c>
      <c r="I61" s="322">
        <v>1.0766510894781618</v>
      </c>
      <c r="J61" s="322">
        <v>2.1493332323438068</v>
      </c>
      <c r="K61" s="322">
        <v>0.30368398675410901</v>
      </c>
      <c r="L61" s="322">
        <v>1.2288811187729891</v>
      </c>
      <c r="M61" s="322">
        <v>-3.9388512856676243</v>
      </c>
      <c r="N61" s="322">
        <v>2.0733767634771141</v>
      </c>
      <c r="O61" s="322">
        <v>-0.59131248749683607</v>
      </c>
      <c r="P61" s="322">
        <v>-0.59131248749683607</v>
      </c>
      <c r="Q61" s="322">
        <v>4.0351985151734198</v>
      </c>
      <c r="R61" s="126"/>
    </row>
    <row r="62" spans="1:18" ht="15" customHeight="1">
      <c r="A62" s="91">
        <v>327</v>
      </c>
      <c r="B62" s="189" t="s">
        <v>215</v>
      </c>
      <c r="C62" s="294">
        <v>0.14773112340395755</v>
      </c>
      <c r="D62" s="294">
        <v>0.77710123550949106</v>
      </c>
      <c r="E62" s="294">
        <v>2.3862859155210998</v>
      </c>
      <c r="F62" s="294">
        <v>1.2198562763809946</v>
      </c>
      <c r="G62" s="294">
        <v>0.46863373342935688</v>
      </c>
      <c r="H62" s="294">
        <v>0.36479198329546136</v>
      </c>
      <c r="I62" s="294">
        <v>-7.6347310783859257E-2</v>
      </c>
      <c r="J62" s="294">
        <v>0.34966093706762535</v>
      </c>
      <c r="K62" s="294">
        <v>0.5312967301544802</v>
      </c>
      <c r="L62" s="294">
        <v>1.397227045235212</v>
      </c>
      <c r="M62" s="294">
        <v>-0.34119610205746653</v>
      </c>
      <c r="N62" s="294">
        <v>1.2048276043585844</v>
      </c>
      <c r="O62" s="294">
        <v>0.42344967698382163</v>
      </c>
      <c r="P62" s="294">
        <v>0.42344967698382163</v>
      </c>
      <c r="Q62" s="294">
        <v>9.0297112504799486</v>
      </c>
      <c r="R62" s="126"/>
    </row>
    <row r="63" spans="1:18" ht="15" customHeight="1">
      <c r="A63" s="91">
        <v>326</v>
      </c>
      <c r="B63" s="191" t="s">
        <v>213</v>
      </c>
      <c r="C63" s="322">
        <v>0.57380362639266025</v>
      </c>
      <c r="D63" s="322">
        <v>0.88332069793285939</v>
      </c>
      <c r="E63" s="322">
        <v>1.1567406338550512</v>
      </c>
      <c r="F63" s="322">
        <v>0.74038385023777664</v>
      </c>
      <c r="G63" s="322">
        <v>0.98087723525925696</v>
      </c>
      <c r="H63" s="322">
        <v>0.81442730862519852</v>
      </c>
      <c r="I63" s="322">
        <v>0.80470851092479734</v>
      </c>
      <c r="J63" s="322">
        <v>1.1045209591997747</v>
      </c>
      <c r="K63" s="322">
        <v>1.0345485562509822</v>
      </c>
      <c r="L63" s="322">
        <v>1.0332065714715668</v>
      </c>
      <c r="M63" s="322">
        <v>0.66534072327843319</v>
      </c>
      <c r="N63" s="322">
        <v>0.98443634030589067</v>
      </c>
      <c r="O63" s="322">
        <v>0.85060838253332349</v>
      </c>
      <c r="P63" s="322">
        <v>0.85060838253332349</v>
      </c>
      <c r="Q63" s="322">
        <v>11.629247340642806</v>
      </c>
      <c r="R63" s="126"/>
    </row>
    <row r="64" spans="1:18" ht="15" customHeight="1">
      <c r="A64" s="91">
        <v>325</v>
      </c>
      <c r="B64" s="189" t="s">
        <v>217</v>
      </c>
      <c r="C64" s="294">
        <v>0.60463497379556941</v>
      </c>
      <c r="D64" s="294">
        <v>0.84126565870612069</v>
      </c>
      <c r="E64" s="294">
        <v>1.1440546096904001</v>
      </c>
      <c r="F64" s="294">
        <v>0.72572091929308158</v>
      </c>
      <c r="G64" s="294">
        <v>0.94797289296290899</v>
      </c>
      <c r="H64" s="294">
        <v>0.8966314282457688</v>
      </c>
      <c r="I64" s="294">
        <v>0.91989460190657724</v>
      </c>
      <c r="J64" s="294">
        <v>1.1714772519896997</v>
      </c>
      <c r="K64" s="294">
        <v>1.1006363582005889</v>
      </c>
      <c r="L64" s="294">
        <v>1.0256126280920057</v>
      </c>
      <c r="M64" s="294">
        <v>0.78080041902683206</v>
      </c>
      <c r="N64" s="294">
        <v>1.0673597450126238</v>
      </c>
      <c r="O64" s="294">
        <v>0.59661540357065235</v>
      </c>
      <c r="P64" s="294">
        <v>0.59661540357065235</v>
      </c>
      <c r="Q64" s="294">
        <v>11.811289315491663</v>
      </c>
      <c r="R64" s="126"/>
    </row>
    <row r="65" spans="1:18" ht="15" customHeight="1">
      <c r="A65" s="91">
        <v>318</v>
      </c>
      <c r="B65" s="191" t="s">
        <v>209</v>
      </c>
      <c r="C65" s="322">
        <v>-0.8145070758202877</v>
      </c>
      <c r="D65" s="322">
        <v>0.39308597319683258</v>
      </c>
      <c r="E65" s="322">
        <v>3.075989695097519</v>
      </c>
      <c r="F65" s="322">
        <v>0.75056119406409039</v>
      </c>
      <c r="G65" s="322">
        <v>0.92668876313770454</v>
      </c>
      <c r="H65" s="322">
        <v>-0.28501983514102847</v>
      </c>
      <c r="I65" s="322">
        <v>-0.88351280060811632</v>
      </c>
      <c r="J65" s="322">
        <v>1.257409659022457</v>
      </c>
      <c r="K65" s="322">
        <v>1.29074411405972</v>
      </c>
      <c r="L65" s="322">
        <v>1.1666465401255266</v>
      </c>
      <c r="M65" s="322">
        <v>-0.74921568797908833</v>
      </c>
      <c r="N65" s="322">
        <v>2.6261503473619996E-2</v>
      </c>
      <c r="O65" s="322">
        <v>0.12834197369184608</v>
      </c>
      <c r="P65" s="322">
        <v>0.12834197369184608</v>
      </c>
      <c r="Q65" s="322">
        <v>7.2655006057267713</v>
      </c>
      <c r="R65" s="126"/>
    </row>
    <row r="66" spans="1:18" ht="15" customHeight="1">
      <c r="A66" s="91">
        <v>302</v>
      </c>
      <c r="B66" s="189" t="s">
        <v>189</v>
      </c>
      <c r="C66" s="294">
        <v>7.095887327137433</v>
      </c>
      <c r="D66" s="294">
        <v>0.71597846931710762</v>
      </c>
      <c r="E66" s="294">
        <v>6.2853242150619195</v>
      </c>
      <c r="F66" s="294">
        <v>-9.8455673302635773</v>
      </c>
      <c r="G66" s="294">
        <v>3.4846053600760172</v>
      </c>
      <c r="H66" s="294">
        <v>-11.249295873462131</v>
      </c>
      <c r="I66" s="294">
        <v>4.6124334017213044</v>
      </c>
      <c r="J66" s="294">
        <v>6.1803416991605076</v>
      </c>
      <c r="K66" s="294">
        <v>0.3824139935609594</v>
      </c>
      <c r="L66" s="294">
        <v>5.4174067488294071</v>
      </c>
      <c r="M66" s="294">
        <v>-2.8403064286536335</v>
      </c>
      <c r="N66" s="294">
        <v>-2.328137791555136</v>
      </c>
      <c r="O66" s="294">
        <v>3.5743871223389476</v>
      </c>
      <c r="P66" s="294">
        <v>3.5743871223389476</v>
      </c>
      <c r="Q66" s="294">
        <v>2.4027645346306485</v>
      </c>
      <c r="R66" s="126"/>
    </row>
    <row r="67" spans="1:18" ht="15" customHeight="1">
      <c r="A67" s="91">
        <v>301</v>
      </c>
      <c r="B67" s="191" t="s">
        <v>190</v>
      </c>
      <c r="C67" s="322">
        <v>5.5851865228499662</v>
      </c>
      <c r="D67" s="322">
        <v>-0.54485309571398943</v>
      </c>
      <c r="E67" s="322">
        <v>5.7826515313738724</v>
      </c>
      <c r="F67" s="322">
        <v>-8.2114260271768558</v>
      </c>
      <c r="G67" s="322">
        <v>1.8334385892299139</v>
      </c>
      <c r="H67" s="322">
        <v>-10.830837323741903</v>
      </c>
      <c r="I67" s="322">
        <v>5.2021776787578773</v>
      </c>
      <c r="J67" s="322">
        <v>6.8473676919326323</v>
      </c>
      <c r="K67" s="322">
        <v>-0.71358960530287163</v>
      </c>
      <c r="L67" s="322">
        <v>6.8197839874105597</v>
      </c>
      <c r="M67" s="322">
        <v>-6.1049213365205048</v>
      </c>
      <c r="N67" s="322">
        <v>-2.3822074146731751</v>
      </c>
      <c r="O67" s="322">
        <v>3.5890509206829364</v>
      </c>
      <c r="P67" s="322">
        <v>3.5890509206829364</v>
      </c>
      <c r="Q67" s="322">
        <v>-0.74528173955779664</v>
      </c>
      <c r="R67" s="126"/>
    </row>
    <row r="68" spans="1:18" ht="15" customHeight="1">
      <c r="A68" s="91">
        <v>252</v>
      </c>
      <c r="B68" s="189" t="s">
        <v>139</v>
      </c>
      <c r="C68" s="294">
        <v>1.3298596881131886</v>
      </c>
      <c r="D68" s="294">
        <v>0.67825402719621763</v>
      </c>
      <c r="E68" s="294">
        <v>1.7119709466000046</v>
      </c>
      <c r="F68" s="294">
        <v>-0.59098484409192054</v>
      </c>
      <c r="G68" s="294">
        <v>0.98998213406839852</v>
      </c>
      <c r="H68" s="294">
        <v>-0.64267767976531331</v>
      </c>
      <c r="I68" s="294">
        <v>1.1083574093721893</v>
      </c>
      <c r="J68" s="294">
        <v>1.8323275438698658</v>
      </c>
      <c r="K68" s="294">
        <v>0.59158577309112559</v>
      </c>
      <c r="L68" s="294">
        <v>1.5989369029681768</v>
      </c>
      <c r="M68" s="294">
        <v>0.12472171127915033</v>
      </c>
      <c r="N68" s="294">
        <v>0.644596444287032</v>
      </c>
      <c r="O68" s="294">
        <v>1.1279492796244028</v>
      </c>
      <c r="P68" s="294">
        <v>1.1279492796244028</v>
      </c>
      <c r="Q68" s="294">
        <v>9.5312943273581539</v>
      </c>
      <c r="R68" s="126"/>
    </row>
    <row r="69" spans="1:18" ht="15" customHeight="1">
      <c r="A69" s="91">
        <v>253</v>
      </c>
      <c r="B69" s="191" t="s">
        <v>140</v>
      </c>
      <c r="C69" s="322">
        <v>1.7642059775010637</v>
      </c>
      <c r="D69" s="322">
        <v>0.58575052153496188</v>
      </c>
      <c r="E69" s="322">
        <v>2.1998442871512793</v>
      </c>
      <c r="F69" s="322">
        <v>-1.6304483734519124</v>
      </c>
      <c r="G69" s="322">
        <v>1.1146852203049065</v>
      </c>
      <c r="H69" s="322">
        <v>-1.9583306581828452</v>
      </c>
      <c r="I69" s="322">
        <v>1.3685285897927884</v>
      </c>
      <c r="J69" s="322">
        <v>2.2201408152639601</v>
      </c>
      <c r="K69" s="322">
        <v>0.49958801862781854</v>
      </c>
      <c r="L69" s="322">
        <v>1.9923501226314215</v>
      </c>
      <c r="M69" s="322">
        <v>-0.61483086165439715</v>
      </c>
      <c r="N69" s="322">
        <v>0.27218418537400169</v>
      </c>
      <c r="O69" s="322">
        <v>1.1741313516203036</v>
      </c>
      <c r="P69" s="322">
        <v>1.1741313516203036</v>
      </c>
      <c r="Q69" s="322">
        <v>7.3532895409651502</v>
      </c>
      <c r="R69" s="126"/>
    </row>
    <row r="70" spans="1:18" ht="15" customHeight="1">
      <c r="A70" s="91">
        <v>315</v>
      </c>
      <c r="B70" s="189" t="s">
        <v>191</v>
      </c>
      <c r="C70" s="294">
        <v>3.3522036314486172</v>
      </c>
      <c r="D70" s="294">
        <v>0.32485961544210795</v>
      </c>
      <c r="E70" s="294">
        <v>3.6070761297259253</v>
      </c>
      <c r="F70" s="294">
        <v>-3.2115265996193187</v>
      </c>
      <c r="G70" s="294">
        <v>1.5868462425996341</v>
      </c>
      <c r="H70" s="294">
        <v>-4.0703863508914253</v>
      </c>
      <c r="I70" s="294">
        <v>1.8792577126352228</v>
      </c>
      <c r="J70" s="294">
        <v>3.2343711397343213</v>
      </c>
      <c r="K70" s="294">
        <v>0.32145901140219735</v>
      </c>
      <c r="L70" s="294">
        <v>2.8831176716089431</v>
      </c>
      <c r="M70" s="294">
        <v>-1.1936681395179676</v>
      </c>
      <c r="N70" s="294">
        <v>-0.32070527430745699</v>
      </c>
      <c r="O70" s="294">
        <v>1.9498734155981765</v>
      </c>
      <c r="P70" s="294">
        <v>1.9498734155981765</v>
      </c>
      <c r="Q70" s="294">
        <v>6.8651894971386156</v>
      </c>
      <c r="R70" s="126"/>
    </row>
    <row r="71" spans="1:18" ht="15" customHeight="1">
      <c r="A71" s="91">
        <v>311</v>
      </c>
      <c r="B71" s="191" t="s">
        <v>220</v>
      </c>
      <c r="C71" s="322">
        <v>2.9586405309233328</v>
      </c>
      <c r="D71" s="322">
        <v>0.13542094498173185</v>
      </c>
      <c r="E71" s="322">
        <v>3.755816782365514</v>
      </c>
      <c r="F71" s="322">
        <v>-5.7185216223370503</v>
      </c>
      <c r="G71" s="322">
        <v>1.8123214078271417</v>
      </c>
      <c r="H71" s="322">
        <v>-7.2266107760213458</v>
      </c>
      <c r="I71" s="322">
        <v>3.6748549734671769</v>
      </c>
      <c r="J71" s="322">
        <v>4.8764984539864287</v>
      </c>
      <c r="K71" s="322">
        <v>-0.13072459548112647</v>
      </c>
      <c r="L71" s="322">
        <v>5.3432235283361393</v>
      </c>
      <c r="M71" s="322">
        <v>-3.8546973700270541</v>
      </c>
      <c r="N71" s="322">
        <v>-0.16654940374026239</v>
      </c>
      <c r="O71" s="322">
        <v>2.8889324488207393</v>
      </c>
      <c r="P71" s="322">
        <v>2.8889324488207393</v>
      </c>
      <c r="Q71" s="322">
        <v>4.5233354099911907</v>
      </c>
      <c r="R71" s="126"/>
    </row>
    <row r="72" spans="1:18" ht="15" customHeight="1">
      <c r="A72" s="91">
        <v>255</v>
      </c>
      <c r="B72" s="189" t="s">
        <v>187</v>
      </c>
      <c r="C72" s="294">
        <v>1.078558573050941</v>
      </c>
      <c r="D72" s="294">
        <v>0.55796702700767753</v>
      </c>
      <c r="E72" s="294">
        <v>2.3561625903825103</v>
      </c>
      <c r="F72" s="294">
        <v>-1.2470369804147197</v>
      </c>
      <c r="G72" s="294">
        <v>1.1826704320477432</v>
      </c>
      <c r="H72" s="294">
        <v>-2.0123846402156431</v>
      </c>
      <c r="I72" s="294">
        <v>1.2542662909934137</v>
      </c>
      <c r="J72" s="294">
        <v>1.618142082720027</v>
      </c>
      <c r="K72" s="294">
        <v>0.41788162324432676</v>
      </c>
      <c r="L72" s="294">
        <v>2.0321095410491949</v>
      </c>
      <c r="M72" s="294">
        <v>-0.29652028296605693</v>
      </c>
      <c r="N72" s="294">
        <v>0.21786974263442005</v>
      </c>
      <c r="O72" s="294">
        <v>1.2504878176055314</v>
      </c>
      <c r="P72" s="294">
        <v>1.2504878176055314</v>
      </c>
      <c r="Q72" s="294">
        <v>7.4838096250636994</v>
      </c>
      <c r="R72" s="126"/>
    </row>
    <row r="73" spans="1:18" ht="15" customHeight="1">
      <c r="A73" s="91">
        <v>316</v>
      </c>
      <c r="B73" s="191" t="s">
        <v>188</v>
      </c>
      <c r="C73" s="322">
        <v>2.0284951083497305</v>
      </c>
      <c r="D73" s="322">
        <v>0.1645701585672299</v>
      </c>
      <c r="E73" s="322">
        <v>2.2255241981407039</v>
      </c>
      <c r="F73" s="322">
        <v>-0.71656101304544961</v>
      </c>
      <c r="G73" s="322">
        <v>0.90608343411557257</v>
      </c>
      <c r="H73" s="322">
        <v>-0.95044291696470395</v>
      </c>
      <c r="I73" s="322">
        <v>1.1481460132486916</v>
      </c>
      <c r="J73" s="322">
        <v>1.473015799342889</v>
      </c>
      <c r="K73" s="322">
        <v>0.73616438111830007</v>
      </c>
      <c r="L73" s="322">
        <v>1.9278806623355393</v>
      </c>
      <c r="M73" s="322">
        <v>-1.255154911658579</v>
      </c>
      <c r="N73" s="322">
        <v>5.5765457305298582E-2</v>
      </c>
      <c r="O73" s="322">
        <v>0.51614449486490344</v>
      </c>
      <c r="P73" s="322">
        <v>0.51614449486490344</v>
      </c>
      <c r="Q73" s="322">
        <v>6.3406842962314869</v>
      </c>
      <c r="R73" s="126"/>
    </row>
    <row r="74" spans="1:18" ht="15" customHeight="1">
      <c r="A74" s="91">
        <v>317</v>
      </c>
      <c r="B74" s="321" t="s">
        <v>192</v>
      </c>
      <c r="C74" s="306">
        <v>0.59055359043362898</v>
      </c>
      <c r="D74" s="306">
        <v>0.51149489024612649</v>
      </c>
      <c r="E74" s="306">
        <v>2.0878193049894094</v>
      </c>
      <c r="F74" s="306">
        <v>-0.43462386214451953</v>
      </c>
      <c r="G74" s="306">
        <v>0.95222960270402268</v>
      </c>
      <c r="H74" s="306">
        <v>-0.69597511880573393</v>
      </c>
      <c r="I74" s="306">
        <v>0.93651317637295506</v>
      </c>
      <c r="J74" s="306">
        <v>1.8109630364029528</v>
      </c>
      <c r="K74" s="306">
        <v>1.0930464889572704</v>
      </c>
      <c r="L74" s="306">
        <v>1.4290296526398691</v>
      </c>
      <c r="M74" s="306">
        <v>-0.34472514475784521</v>
      </c>
      <c r="N74" s="306">
        <v>0.49975584756593605</v>
      </c>
      <c r="O74" s="306">
        <v>0.93243792374357781</v>
      </c>
      <c r="P74" s="306">
        <v>0.93243792374357781</v>
      </c>
      <c r="Q74" s="306">
        <v>9.0945924585532367</v>
      </c>
      <c r="R74" s="126"/>
    </row>
    <row r="75" spans="1:18">
      <c r="B75" s="16"/>
      <c r="R75" s="171"/>
    </row>
    <row r="76" spans="1:18" s="340" customFormat="1" ht="12.75">
      <c r="A76" s="333"/>
      <c r="B76" s="159" t="s">
        <v>85</v>
      </c>
      <c r="P76" s="132"/>
      <c r="Q76" s="132"/>
      <c r="R76" s="334"/>
    </row>
    <row r="77" spans="1:18" s="333" customFormat="1" ht="12.75">
      <c r="B77" s="332" t="s">
        <v>208</v>
      </c>
      <c r="P77" s="132"/>
      <c r="Q77" s="132"/>
      <c r="R77" s="335"/>
    </row>
    <row r="78" spans="1:18" s="333" customFormat="1" ht="12.75">
      <c r="B78" s="159" t="s">
        <v>207</v>
      </c>
      <c r="P78" s="132"/>
      <c r="Q78" s="132"/>
      <c r="R78" s="335"/>
    </row>
  </sheetData>
  <mergeCells count="3">
    <mergeCell ref="B5:Q5"/>
    <mergeCell ref="B1:Q1"/>
    <mergeCell ref="B2:Q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6"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K80"/>
  <sheetViews>
    <sheetView showGridLines="0" topLeftCell="B1" zoomScale="80" zoomScaleNormal="80" zoomScaleSheetLayoutView="85" workbookViewId="0">
      <selection activeCell="B1" sqref="B1:H1"/>
    </sheetView>
  </sheetViews>
  <sheetFormatPr defaultColWidth="9.140625" defaultRowHeight="12.75"/>
  <cols>
    <col min="1" max="1" width="1.7109375" style="384" hidden="1" customWidth="1"/>
    <col min="2" max="2" width="60" style="386" customWidth="1"/>
    <col min="3" max="8" width="18.7109375" style="386" customWidth="1"/>
    <col min="9" max="9" width="9.140625" style="386"/>
    <col min="10" max="11" width="0" style="386" hidden="1" customWidth="1"/>
    <col min="12" max="16384" width="9.140625" style="386"/>
  </cols>
  <sheetData>
    <row r="1" spans="1:11" s="484" customFormat="1" ht="24.95" customHeight="1">
      <c r="B1" s="520" t="s">
        <v>87</v>
      </c>
      <c r="C1" s="521"/>
      <c r="D1" s="521"/>
      <c r="E1" s="521"/>
      <c r="F1" s="521"/>
      <c r="G1" s="521"/>
      <c r="H1" s="521"/>
      <c r="I1" s="485"/>
      <c r="J1" s="485"/>
      <c r="K1" s="485"/>
    </row>
    <row r="2" spans="1:11" s="484" customFormat="1" ht="24.95" customHeight="1">
      <c r="B2" s="528" t="s">
        <v>302</v>
      </c>
      <c r="C2" s="529"/>
      <c r="D2" s="529"/>
      <c r="E2" s="529"/>
      <c r="F2" s="529"/>
      <c r="G2" s="529"/>
      <c r="H2" s="529"/>
      <c r="I2" s="486"/>
      <c r="J2" s="486"/>
      <c r="K2" s="486"/>
    </row>
    <row r="3" spans="1:11" s="379" customFormat="1" ht="24.95" customHeight="1">
      <c r="B3" s="380"/>
      <c r="C3" s="380"/>
      <c r="D3" s="380"/>
      <c r="E3" s="380"/>
      <c r="F3" s="380"/>
      <c r="G3" s="380"/>
      <c r="H3" s="380"/>
      <c r="I3" s="380"/>
      <c r="J3" s="380"/>
      <c r="K3" s="380"/>
    </row>
    <row r="4" spans="1:11" s="379" customFormat="1" ht="24.95" customHeight="1">
      <c r="B4" s="487" t="s">
        <v>303</v>
      </c>
      <c r="C4" s="487"/>
      <c r="D4" s="487"/>
      <c r="E4" s="487"/>
      <c r="F4" s="487"/>
      <c r="G4" s="487"/>
      <c r="H4" s="445" t="s">
        <v>313</v>
      </c>
      <c r="I4" s="381"/>
      <c r="J4" s="382"/>
      <c r="K4" s="383"/>
    </row>
    <row r="5" spans="1:11" ht="27" customHeight="1">
      <c r="B5" s="522" t="s">
        <v>77</v>
      </c>
      <c r="C5" s="524" t="s">
        <v>241</v>
      </c>
      <c r="D5" s="526" t="s">
        <v>242</v>
      </c>
      <c r="E5" s="526"/>
      <c r="F5" s="526"/>
      <c r="G5" s="526"/>
      <c r="H5" s="527"/>
      <c r="I5" s="385"/>
      <c r="J5" s="385"/>
      <c r="K5" s="385"/>
    </row>
    <row r="6" spans="1:11" s="16" customFormat="1" ht="27.75" customHeight="1">
      <c r="A6" s="387"/>
      <c r="B6" s="523"/>
      <c r="C6" s="525"/>
      <c r="D6" s="389" t="s">
        <v>226</v>
      </c>
      <c r="E6" s="389" t="s">
        <v>243</v>
      </c>
      <c r="F6" s="389" t="s">
        <v>227</v>
      </c>
      <c r="G6" s="388" t="s">
        <v>228</v>
      </c>
      <c r="H6" s="390" t="s">
        <v>229</v>
      </c>
    </row>
    <row r="7" spans="1:11" s="395" customFormat="1" ht="20.100000000000001" customHeight="1">
      <c r="A7" s="391"/>
      <c r="B7" s="392" t="s">
        <v>3</v>
      </c>
      <c r="C7" s="393"/>
      <c r="D7" s="393"/>
      <c r="E7" s="393"/>
      <c r="F7" s="393"/>
      <c r="G7" s="393"/>
      <c r="H7" s="393"/>
      <c r="I7" s="394"/>
      <c r="J7" s="394"/>
      <c r="K7" s="394"/>
    </row>
    <row r="8" spans="1:11" ht="15" customHeight="1">
      <c r="A8" s="384">
        <v>272</v>
      </c>
      <c r="B8" s="396" t="s">
        <v>244</v>
      </c>
      <c r="C8" s="397">
        <v>65</v>
      </c>
      <c r="D8" s="398">
        <v>11.582417661881749</v>
      </c>
      <c r="E8" s="398">
        <v>11.347772038662328</v>
      </c>
      <c r="F8" s="398">
        <v>10.387041203226289</v>
      </c>
      <c r="G8" s="398">
        <v>11.059864260462792</v>
      </c>
      <c r="H8" s="398">
        <v>0.95281054235300799</v>
      </c>
      <c r="I8" s="385"/>
      <c r="J8" s="399">
        <v>10.793790781428655</v>
      </c>
      <c r="K8" s="385">
        <v>0.26607347903413725</v>
      </c>
    </row>
    <row r="9" spans="1:11" ht="15" customHeight="1">
      <c r="A9" s="384">
        <v>273</v>
      </c>
      <c r="B9" s="400" t="s">
        <v>245</v>
      </c>
      <c r="C9" s="401">
        <v>141</v>
      </c>
      <c r="D9" s="322">
        <v>12.156400529008124</v>
      </c>
      <c r="E9" s="322">
        <v>11.505895420779595</v>
      </c>
      <c r="F9" s="322">
        <v>11.068988972481165</v>
      </c>
      <c r="G9" s="322">
        <v>11.40902469149059</v>
      </c>
      <c r="H9" s="322">
        <v>2.5013645579928858</v>
      </c>
      <c r="I9" s="385"/>
      <c r="J9" s="399">
        <v>11.911589278840509</v>
      </c>
      <c r="K9" s="385">
        <v>-0.50256458734991938</v>
      </c>
    </row>
    <row r="10" spans="1:11" s="405" customFormat="1" ht="15" customHeight="1">
      <c r="A10" s="384">
        <v>274</v>
      </c>
      <c r="B10" s="402" t="s">
        <v>246</v>
      </c>
      <c r="C10" s="403">
        <v>197</v>
      </c>
      <c r="D10" s="294">
        <v>11.462773281918672</v>
      </c>
      <c r="E10" s="294">
        <v>11.32850369439096</v>
      </c>
      <c r="F10" s="294">
        <v>10.79672682525748</v>
      </c>
      <c r="G10" s="294">
        <v>10.947516484128579</v>
      </c>
      <c r="H10" s="294">
        <v>0.90038107036421078</v>
      </c>
      <c r="I10" s="404"/>
      <c r="J10" s="399">
        <v>10.663422855477634</v>
      </c>
      <c r="K10" s="385">
        <v>0.28409362865094501</v>
      </c>
    </row>
    <row r="11" spans="1:11" s="405" customFormat="1" ht="15" customHeight="1">
      <c r="A11" s="384">
        <v>275</v>
      </c>
      <c r="B11" s="400" t="s">
        <v>247</v>
      </c>
      <c r="C11" s="401">
        <v>411</v>
      </c>
      <c r="D11" s="322">
        <v>12.309192027420593</v>
      </c>
      <c r="E11" s="322">
        <v>11.852196641852842</v>
      </c>
      <c r="F11" s="322">
        <v>11.345829980336458</v>
      </c>
      <c r="G11" s="322">
        <v>11.770054369794961</v>
      </c>
      <c r="H11" s="322">
        <v>1.0551684302077904</v>
      </c>
      <c r="I11" s="404"/>
      <c r="J11" s="399">
        <v>11.983501103192822</v>
      </c>
      <c r="K11" s="385">
        <v>-0.21344673339786091</v>
      </c>
    </row>
    <row r="12" spans="1:11" ht="15" customHeight="1">
      <c r="A12" s="384">
        <v>276</v>
      </c>
      <c r="B12" s="402" t="s">
        <v>248</v>
      </c>
      <c r="C12" s="403">
        <v>34</v>
      </c>
      <c r="D12" s="294">
        <v>13.129866318777299</v>
      </c>
      <c r="E12" s="294">
        <v>12.749692913727884</v>
      </c>
      <c r="F12" s="294">
        <v>12.253802358777861</v>
      </c>
      <c r="G12" s="294">
        <v>12.590488323181589</v>
      </c>
      <c r="H12" s="294">
        <v>0.97493392264972734</v>
      </c>
      <c r="I12" s="385"/>
      <c r="J12" s="399">
        <v>12.796220411959226</v>
      </c>
      <c r="K12" s="385">
        <v>-0.20573208877763705</v>
      </c>
    </row>
    <row r="13" spans="1:11" ht="15" customHeight="1">
      <c r="A13" s="384">
        <v>277</v>
      </c>
      <c r="B13" s="400" t="s">
        <v>249</v>
      </c>
      <c r="C13" s="401">
        <v>6</v>
      </c>
      <c r="D13" s="322" t="s">
        <v>76</v>
      </c>
      <c r="E13" s="322" t="s">
        <v>76</v>
      </c>
      <c r="F13" s="322" t="s">
        <v>76</v>
      </c>
      <c r="G13" s="322" t="s">
        <v>76</v>
      </c>
      <c r="H13" s="322" t="s">
        <v>76</v>
      </c>
      <c r="I13" s="385"/>
      <c r="J13" s="399">
        <v>11.340512870293722</v>
      </c>
      <c r="K13" s="385" t="e">
        <v>#VALUE!</v>
      </c>
    </row>
    <row r="14" spans="1:11" ht="15" customHeight="1">
      <c r="A14" s="384">
        <v>278</v>
      </c>
      <c r="B14" s="402" t="s">
        <v>250</v>
      </c>
      <c r="C14" s="403">
        <v>79</v>
      </c>
      <c r="D14" s="294">
        <v>12.154256953590334</v>
      </c>
      <c r="E14" s="294">
        <v>11.763081009464457</v>
      </c>
      <c r="F14" s="294">
        <v>10.987647727930316</v>
      </c>
      <c r="G14" s="294">
        <v>11.673852164420765</v>
      </c>
      <c r="H14" s="294">
        <v>1.2175868239858094</v>
      </c>
      <c r="I14" s="385"/>
      <c r="J14" s="399">
        <v>11.941019971305494</v>
      </c>
      <c r="K14" s="385">
        <v>-0.26716780688472852</v>
      </c>
    </row>
    <row r="15" spans="1:11" ht="15" customHeight="1">
      <c r="A15" s="384">
        <v>279</v>
      </c>
      <c r="B15" s="400" t="s">
        <v>251</v>
      </c>
      <c r="C15" s="401">
        <v>19</v>
      </c>
      <c r="D15" s="322" t="s">
        <v>76</v>
      </c>
      <c r="E15" s="322" t="s">
        <v>76</v>
      </c>
      <c r="F15" s="322" t="s">
        <v>76</v>
      </c>
      <c r="G15" s="322" t="s">
        <v>76</v>
      </c>
      <c r="H15" s="322" t="s">
        <v>76</v>
      </c>
      <c r="I15" s="385"/>
      <c r="J15" s="399">
        <v>12.943426762297804</v>
      </c>
      <c r="K15" s="385" t="e">
        <v>#VALUE!</v>
      </c>
    </row>
    <row r="16" spans="1:11" ht="15" customHeight="1">
      <c r="A16" s="384">
        <v>280</v>
      </c>
      <c r="B16" s="402" t="s">
        <v>252</v>
      </c>
      <c r="C16" s="403">
        <v>12</v>
      </c>
      <c r="D16" s="294" t="s">
        <v>76</v>
      </c>
      <c r="E16" s="294" t="s">
        <v>76</v>
      </c>
      <c r="F16" s="294" t="s">
        <v>76</v>
      </c>
      <c r="G16" s="294" t="s">
        <v>76</v>
      </c>
      <c r="H16" s="294" t="s">
        <v>76</v>
      </c>
      <c r="I16" s="385"/>
      <c r="J16" s="399">
        <v>11.062753233990037</v>
      </c>
      <c r="K16" s="385" t="e">
        <v>#VALUE!</v>
      </c>
    </row>
    <row r="17" spans="1:11" ht="15" customHeight="1">
      <c r="A17" s="384">
        <v>281</v>
      </c>
      <c r="B17" s="400" t="s">
        <v>253</v>
      </c>
      <c r="C17" s="401">
        <v>49</v>
      </c>
      <c r="D17" s="322">
        <v>12.522703171250456</v>
      </c>
      <c r="E17" s="322">
        <v>11.156143806723378</v>
      </c>
      <c r="F17" s="322">
        <v>10.196949756858785</v>
      </c>
      <c r="G17" s="322">
        <v>8.6279701970303737</v>
      </c>
      <c r="H17" s="322">
        <v>13.92638451676353</v>
      </c>
      <c r="I17" s="385"/>
      <c r="J17" s="399">
        <v>11.989644373547677</v>
      </c>
      <c r="K17" s="385">
        <v>-3.3616741765173028</v>
      </c>
    </row>
    <row r="18" spans="1:11" ht="15" customHeight="1">
      <c r="A18" s="384">
        <v>282</v>
      </c>
      <c r="B18" s="402" t="s">
        <v>254</v>
      </c>
      <c r="C18" s="403">
        <v>16</v>
      </c>
      <c r="D18" s="294" t="s">
        <v>76</v>
      </c>
      <c r="E18" s="294" t="s">
        <v>76</v>
      </c>
      <c r="F18" s="294" t="s">
        <v>76</v>
      </c>
      <c r="G18" s="294" t="s">
        <v>76</v>
      </c>
      <c r="H18" s="294" t="s">
        <v>76</v>
      </c>
      <c r="I18" s="385"/>
      <c r="J18" s="399">
        <v>12.19319717751037</v>
      </c>
      <c r="K18" s="385" t="e">
        <v>#VALUE!</v>
      </c>
    </row>
    <row r="19" spans="1:11" ht="15" customHeight="1">
      <c r="A19" s="384">
        <v>283</v>
      </c>
      <c r="B19" s="400" t="s">
        <v>255</v>
      </c>
      <c r="C19" s="401">
        <v>221</v>
      </c>
      <c r="D19" s="322">
        <v>11.934079373457635</v>
      </c>
      <c r="E19" s="322">
        <v>11.524788400628211</v>
      </c>
      <c r="F19" s="322">
        <v>10.976814439579513</v>
      </c>
      <c r="G19" s="322">
        <v>10.861216157224968</v>
      </c>
      <c r="H19" s="322">
        <v>4.5005087357963349</v>
      </c>
      <c r="I19" s="385"/>
      <c r="J19" s="399">
        <v>11.581985992946045</v>
      </c>
      <c r="K19" s="385">
        <v>-0.720769835721077</v>
      </c>
    </row>
    <row r="20" spans="1:11" ht="15" customHeight="1">
      <c r="A20" s="384">
        <v>284</v>
      </c>
      <c r="B20" s="402" t="s">
        <v>256</v>
      </c>
      <c r="C20" s="403">
        <v>645</v>
      </c>
      <c r="D20" s="294">
        <v>12.604121410912022</v>
      </c>
      <c r="E20" s="294">
        <v>11.896878903458855</v>
      </c>
      <c r="F20" s="294">
        <v>11.385768981172191</v>
      </c>
      <c r="G20" s="294">
        <v>11.379130404254536</v>
      </c>
      <c r="H20" s="294">
        <v>4.8328527282936236</v>
      </c>
      <c r="I20" s="385"/>
      <c r="J20" s="399">
        <v>11.188713014362435</v>
      </c>
      <c r="K20" s="385">
        <v>0.19041738989210089</v>
      </c>
    </row>
    <row r="21" spans="1:11" ht="15" customHeight="1">
      <c r="A21" s="384">
        <v>285</v>
      </c>
      <c r="B21" s="400" t="s">
        <v>257</v>
      </c>
      <c r="C21" s="401">
        <v>469</v>
      </c>
      <c r="D21" s="322">
        <v>13.284999840369878</v>
      </c>
      <c r="E21" s="322">
        <v>12.318508791796063</v>
      </c>
      <c r="F21" s="322">
        <v>11.30284457774971</v>
      </c>
      <c r="G21" s="322">
        <v>11.323176964543672</v>
      </c>
      <c r="H21" s="322">
        <v>6.1587737864520404</v>
      </c>
      <c r="I21" s="385"/>
      <c r="J21" s="399">
        <v>11.687010372277527</v>
      </c>
      <c r="K21" s="385">
        <v>-0.3638334077338552</v>
      </c>
    </row>
    <row r="22" spans="1:11" ht="15" customHeight="1">
      <c r="A22" s="384">
        <v>286</v>
      </c>
      <c r="B22" s="402" t="s">
        <v>258</v>
      </c>
      <c r="C22" s="403">
        <v>28</v>
      </c>
      <c r="D22" s="294" t="s">
        <v>76</v>
      </c>
      <c r="E22" s="294" t="s">
        <v>76</v>
      </c>
      <c r="F22" s="294" t="s">
        <v>76</v>
      </c>
      <c r="G22" s="294" t="s">
        <v>76</v>
      </c>
      <c r="H22" s="294" t="s">
        <v>76</v>
      </c>
      <c r="I22" s="385"/>
      <c r="J22" s="399">
        <v>-6.8406269464068572</v>
      </c>
      <c r="K22" s="385" t="e">
        <v>#VALUE!</v>
      </c>
    </row>
    <row r="23" spans="1:11" ht="15" customHeight="1">
      <c r="A23" s="384">
        <v>31</v>
      </c>
      <c r="B23" s="400" t="s">
        <v>57</v>
      </c>
      <c r="C23" s="401">
        <v>2</v>
      </c>
      <c r="D23" s="322" t="s">
        <v>76</v>
      </c>
      <c r="E23" s="322" t="s">
        <v>76</v>
      </c>
      <c r="F23" s="322" t="s">
        <v>76</v>
      </c>
      <c r="G23" s="322" t="s">
        <v>76</v>
      </c>
      <c r="H23" s="322" t="s">
        <v>76</v>
      </c>
      <c r="I23" s="385"/>
      <c r="J23" s="399">
        <v>-13.989953458223042</v>
      </c>
      <c r="K23" s="385" t="e">
        <v>#VALUE!</v>
      </c>
    </row>
    <row r="24" spans="1:11" s="410" customFormat="1" ht="20.100000000000001" customHeight="1">
      <c r="A24" s="406"/>
      <c r="B24" s="392" t="s">
        <v>6</v>
      </c>
      <c r="C24" s="407"/>
      <c r="D24" s="408"/>
      <c r="E24" s="408"/>
      <c r="F24" s="408"/>
      <c r="G24" s="408"/>
      <c r="H24" s="408"/>
      <c r="I24" s="409"/>
      <c r="J24" s="409"/>
      <c r="K24" s="409"/>
    </row>
    <row r="25" spans="1:11" ht="15" customHeight="1">
      <c r="A25" s="411">
        <v>287</v>
      </c>
      <c r="B25" s="402" t="s">
        <v>259</v>
      </c>
      <c r="C25" s="403">
        <v>62</v>
      </c>
      <c r="D25" s="294">
        <v>12.444360778610339</v>
      </c>
      <c r="E25" s="294">
        <v>11.955518346009178</v>
      </c>
      <c r="F25" s="294">
        <v>11.143669614695138</v>
      </c>
      <c r="G25" s="294">
        <v>10.953224650942552</v>
      </c>
      <c r="H25" s="294">
        <v>5.9402032242339597</v>
      </c>
      <c r="I25" s="385"/>
      <c r="J25" s="399">
        <v>11.190992801147885</v>
      </c>
      <c r="K25" s="385">
        <v>-0.23776815020533348</v>
      </c>
    </row>
    <row r="26" spans="1:11" ht="15" customHeight="1">
      <c r="A26" s="384">
        <v>289</v>
      </c>
      <c r="B26" s="400" t="s">
        <v>260</v>
      </c>
      <c r="C26" s="401">
        <v>203</v>
      </c>
      <c r="D26" s="322">
        <v>15.138177483633186</v>
      </c>
      <c r="E26" s="322">
        <v>11.448429783657261</v>
      </c>
      <c r="F26" s="322">
        <v>7.9212564215477173</v>
      </c>
      <c r="G26" s="322">
        <v>10.728211802154229</v>
      </c>
      <c r="H26" s="322">
        <v>9.5682894156848626</v>
      </c>
      <c r="I26" s="385"/>
      <c r="J26" s="399">
        <v>10.281384796147279</v>
      </c>
      <c r="K26" s="385">
        <v>0.44682700600695036</v>
      </c>
    </row>
    <row r="27" spans="1:11" ht="15" customHeight="1">
      <c r="A27" s="384">
        <v>288</v>
      </c>
      <c r="B27" s="402" t="s">
        <v>261</v>
      </c>
      <c r="C27" s="403">
        <v>146</v>
      </c>
      <c r="D27" s="294">
        <v>5.1418999960596388</v>
      </c>
      <c r="E27" s="294">
        <v>-4.6103316617924932</v>
      </c>
      <c r="F27" s="294">
        <v>-12.148233017545742</v>
      </c>
      <c r="G27" s="294">
        <v>-1.9958540963971509</v>
      </c>
      <c r="H27" s="294">
        <v>11.790905824132825</v>
      </c>
      <c r="I27" s="385"/>
      <c r="J27" s="399">
        <v>-1.6785633773664159</v>
      </c>
      <c r="K27" s="385">
        <v>-0.31729071903073502</v>
      </c>
    </row>
    <row r="28" spans="1:11" ht="15" customHeight="1">
      <c r="A28" s="384">
        <v>235</v>
      </c>
      <c r="B28" s="400" t="s">
        <v>12</v>
      </c>
      <c r="C28" s="401">
        <v>36</v>
      </c>
      <c r="D28" s="322">
        <v>7.0934092589944342</v>
      </c>
      <c r="E28" s="322">
        <v>4.3943075841381614</v>
      </c>
      <c r="F28" s="322">
        <v>1.6507593293603833</v>
      </c>
      <c r="G28" s="322">
        <v>5.2881652505221162</v>
      </c>
      <c r="H28" s="322">
        <v>5.2705236841713514</v>
      </c>
      <c r="I28" s="385"/>
      <c r="J28" s="399">
        <v>4.3095625326538425</v>
      </c>
      <c r="K28" s="385">
        <v>0.97860271786827369</v>
      </c>
    </row>
    <row r="29" spans="1:11" ht="15" customHeight="1">
      <c r="A29" s="384">
        <v>236</v>
      </c>
      <c r="B29" s="402" t="s">
        <v>13</v>
      </c>
      <c r="C29" s="403">
        <v>50</v>
      </c>
      <c r="D29" s="294">
        <v>17.188086435974949</v>
      </c>
      <c r="E29" s="294">
        <v>15.122250475606677</v>
      </c>
      <c r="F29" s="294">
        <v>12.590828247692176</v>
      </c>
      <c r="G29" s="294">
        <v>14.780358675976071</v>
      </c>
      <c r="H29" s="294">
        <v>5.7709124855252307</v>
      </c>
      <c r="I29" s="385"/>
      <c r="J29" s="399">
        <v>15.384807447231836</v>
      </c>
      <c r="K29" s="385">
        <v>-0.60444877125576468</v>
      </c>
    </row>
    <row r="30" spans="1:11" ht="15" customHeight="1">
      <c r="A30" s="384">
        <v>237</v>
      </c>
      <c r="B30" s="400" t="s">
        <v>81</v>
      </c>
      <c r="C30" s="401">
        <v>21</v>
      </c>
      <c r="D30" s="322" t="s">
        <v>76</v>
      </c>
      <c r="E30" s="322" t="s">
        <v>76</v>
      </c>
      <c r="F30" s="322" t="s">
        <v>76</v>
      </c>
      <c r="G30" s="322" t="s">
        <v>76</v>
      </c>
      <c r="H30" s="322" t="s">
        <v>76</v>
      </c>
      <c r="I30" s="385"/>
      <c r="J30" s="399">
        <v>7.5023461753756351</v>
      </c>
      <c r="K30" s="385" t="e">
        <v>#VALUE!</v>
      </c>
    </row>
    <row r="31" spans="1:11" ht="15" customHeight="1">
      <c r="A31" s="384">
        <v>234</v>
      </c>
      <c r="B31" s="402" t="s">
        <v>30</v>
      </c>
      <c r="C31" s="403">
        <v>34</v>
      </c>
      <c r="D31" s="294">
        <v>14.914749047516359</v>
      </c>
      <c r="E31" s="294">
        <v>2.8161321803483474</v>
      </c>
      <c r="F31" s="294">
        <v>-16.071027100284049</v>
      </c>
      <c r="G31" s="294">
        <v>-0.59268597317186789</v>
      </c>
      <c r="H31" s="294">
        <v>20.005828169325884</v>
      </c>
      <c r="I31" s="385"/>
      <c r="J31" s="399">
        <v>-34.58955370322731</v>
      </c>
      <c r="K31" s="385">
        <v>33.996867730055442</v>
      </c>
    </row>
    <row r="32" spans="1:11" ht="15" customHeight="1">
      <c r="A32" s="384">
        <v>175</v>
      </c>
      <c r="B32" s="400" t="s">
        <v>14</v>
      </c>
      <c r="C32" s="401">
        <v>1492</v>
      </c>
      <c r="D32" s="322">
        <v>14.089734064820483</v>
      </c>
      <c r="E32" s="322">
        <v>6.1063152031408521</v>
      </c>
      <c r="F32" s="322">
        <v>-3.4344310739619779</v>
      </c>
      <c r="G32" s="322">
        <v>5.159521983116413</v>
      </c>
      <c r="H32" s="322">
        <v>14.843222049545188</v>
      </c>
      <c r="I32" s="385"/>
      <c r="J32" s="399">
        <v>1.8335126512882596</v>
      </c>
      <c r="K32" s="385">
        <v>3.3260093318281534</v>
      </c>
    </row>
    <row r="33" spans="1:11" ht="15" customHeight="1">
      <c r="A33" s="384">
        <v>250</v>
      </c>
      <c r="B33" s="402" t="s">
        <v>82</v>
      </c>
      <c r="C33" s="403">
        <v>43</v>
      </c>
      <c r="D33" s="294">
        <v>87.535672445964451</v>
      </c>
      <c r="E33" s="294">
        <v>84.581616537624029</v>
      </c>
      <c r="F33" s="294">
        <v>1.8225726041855594</v>
      </c>
      <c r="G33" s="294">
        <v>49.297035900661747</v>
      </c>
      <c r="H33" s="294">
        <v>42.907991073739275</v>
      </c>
      <c r="I33" s="385"/>
      <c r="J33" s="399">
        <v>44.747459925613811</v>
      </c>
      <c r="K33" s="385">
        <v>4.5495759750479365</v>
      </c>
    </row>
    <row r="34" spans="1:11" ht="15" customHeight="1">
      <c r="A34" s="384">
        <v>171</v>
      </c>
      <c r="B34" s="400" t="s">
        <v>46</v>
      </c>
      <c r="C34" s="401">
        <v>80</v>
      </c>
      <c r="D34" s="322">
        <v>8.6328842857628949</v>
      </c>
      <c r="E34" s="322">
        <v>-2.3382606472768117</v>
      </c>
      <c r="F34" s="322">
        <v>-12.317714200995482</v>
      </c>
      <c r="G34" s="322">
        <v>1.316614492422683</v>
      </c>
      <c r="H34" s="322">
        <v>43.679915039886339</v>
      </c>
      <c r="I34" s="385"/>
      <c r="J34" s="399">
        <v>6.1836088545601484</v>
      </c>
      <c r="K34" s="385">
        <v>-4.8669943621374649</v>
      </c>
    </row>
    <row r="35" spans="1:11" ht="15" customHeight="1">
      <c r="A35" s="384">
        <v>291</v>
      </c>
      <c r="B35" s="402" t="s">
        <v>262</v>
      </c>
      <c r="C35" s="403">
        <v>54</v>
      </c>
      <c r="D35" s="294">
        <v>84.09438005587765</v>
      </c>
      <c r="E35" s="294">
        <v>35.703981611627512</v>
      </c>
      <c r="F35" s="294">
        <v>1.4743531706583788</v>
      </c>
      <c r="G35" s="294">
        <v>44.442982900462276</v>
      </c>
      <c r="H35" s="294">
        <v>47.013520658046687</v>
      </c>
      <c r="I35" s="385"/>
      <c r="J35" s="399">
        <v>32.188572446071504</v>
      </c>
      <c r="K35" s="385">
        <v>12.254410454390772</v>
      </c>
    </row>
    <row r="36" spans="1:11" ht="15" customHeight="1">
      <c r="A36" s="384">
        <v>290</v>
      </c>
      <c r="B36" s="400" t="s">
        <v>263</v>
      </c>
      <c r="C36" s="401">
        <v>601</v>
      </c>
      <c r="D36" s="322">
        <v>6.0334861544471181</v>
      </c>
      <c r="E36" s="322">
        <v>-5.3283025367149008</v>
      </c>
      <c r="F36" s="322">
        <v>-26.612565622959295</v>
      </c>
      <c r="G36" s="322">
        <v>-8.8039282822627083</v>
      </c>
      <c r="H36" s="322">
        <v>23.480624263495788</v>
      </c>
      <c r="I36" s="385"/>
      <c r="J36" s="399">
        <v>-10.220289912740967</v>
      </c>
      <c r="K36" s="385">
        <v>1.4163616304782582</v>
      </c>
    </row>
    <row r="37" spans="1:11" s="410" customFormat="1" ht="20.100000000000001" customHeight="1">
      <c r="A37" s="406"/>
      <c r="B37" s="392" t="s">
        <v>15</v>
      </c>
      <c r="C37" s="407"/>
      <c r="D37" s="408"/>
      <c r="E37" s="408"/>
      <c r="F37" s="408"/>
      <c r="G37" s="408"/>
      <c r="H37" s="408"/>
      <c r="I37" s="409"/>
      <c r="J37" s="409"/>
      <c r="K37" s="409"/>
    </row>
    <row r="38" spans="1:11" ht="15" customHeight="1">
      <c r="A38" s="384">
        <v>178</v>
      </c>
      <c r="B38" s="402" t="s">
        <v>47</v>
      </c>
      <c r="C38" s="403">
        <v>22</v>
      </c>
      <c r="D38" s="294" t="s">
        <v>76</v>
      </c>
      <c r="E38" s="294" t="s">
        <v>76</v>
      </c>
      <c r="F38" s="294" t="s">
        <v>76</v>
      </c>
      <c r="G38" s="294" t="s">
        <v>76</v>
      </c>
      <c r="H38" s="294" t="s">
        <v>76</v>
      </c>
      <c r="I38" s="385"/>
      <c r="J38" s="399">
        <v>13.408849358419218</v>
      </c>
      <c r="K38" s="385" t="e">
        <v>#VALUE!</v>
      </c>
    </row>
    <row r="39" spans="1:11" ht="15" customHeight="1">
      <c r="A39" s="384">
        <v>292</v>
      </c>
      <c r="B39" s="400" t="s">
        <v>264</v>
      </c>
      <c r="C39" s="401">
        <v>288</v>
      </c>
      <c r="D39" s="322">
        <v>14.394514854818524</v>
      </c>
      <c r="E39" s="322">
        <v>12.110960260202056</v>
      </c>
      <c r="F39" s="322">
        <v>10.692801365118278</v>
      </c>
      <c r="G39" s="322">
        <v>12.855631195160788</v>
      </c>
      <c r="H39" s="322">
        <v>14.101385161987137</v>
      </c>
      <c r="I39" s="385"/>
      <c r="J39" s="399">
        <v>13.272446339179368</v>
      </c>
      <c r="K39" s="385">
        <v>-0.41681514401857989</v>
      </c>
    </row>
    <row r="40" spans="1:11" ht="15" customHeight="1">
      <c r="A40" s="384">
        <v>179</v>
      </c>
      <c r="B40" s="402" t="s">
        <v>51</v>
      </c>
      <c r="C40" s="403">
        <v>7</v>
      </c>
      <c r="D40" s="294" t="s">
        <v>76</v>
      </c>
      <c r="E40" s="294" t="s">
        <v>76</v>
      </c>
      <c r="F40" s="294" t="s">
        <v>76</v>
      </c>
      <c r="G40" s="294" t="s">
        <v>76</v>
      </c>
      <c r="H40" s="294" t="s">
        <v>76</v>
      </c>
      <c r="I40" s="385"/>
      <c r="J40" s="399">
        <v>-8.3817249192360208</v>
      </c>
      <c r="K40" s="385" t="e">
        <v>#VALUE!</v>
      </c>
    </row>
    <row r="41" spans="1:11" ht="15" customHeight="1">
      <c r="A41" s="384">
        <v>240</v>
      </c>
      <c r="B41" s="400" t="s">
        <v>48</v>
      </c>
      <c r="C41" s="401">
        <v>20</v>
      </c>
      <c r="D41" s="322" t="s">
        <v>76</v>
      </c>
      <c r="E41" s="322" t="s">
        <v>76</v>
      </c>
      <c r="F41" s="322" t="s">
        <v>76</v>
      </c>
      <c r="G41" s="322" t="s">
        <v>76</v>
      </c>
      <c r="H41" s="322" t="s">
        <v>76</v>
      </c>
      <c r="I41" s="385"/>
      <c r="J41" s="399">
        <v>25.718521126968326</v>
      </c>
      <c r="K41" s="385" t="e">
        <v>#VALUE!</v>
      </c>
    </row>
    <row r="42" spans="1:11" ht="15" customHeight="1">
      <c r="A42" s="384">
        <v>241</v>
      </c>
      <c r="B42" s="402" t="s">
        <v>49</v>
      </c>
      <c r="C42" s="403">
        <v>101</v>
      </c>
      <c r="D42" s="294">
        <v>16.487342632930549</v>
      </c>
      <c r="E42" s="294">
        <v>10.244181845109821</v>
      </c>
      <c r="F42" s="294">
        <v>5.7237704822357358</v>
      </c>
      <c r="G42" s="294">
        <v>12.275385988132831</v>
      </c>
      <c r="H42" s="294">
        <v>7.8208594170793146</v>
      </c>
      <c r="I42" s="385"/>
      <c r="J42" s="399">
        <v>14.161492542185414</v>
      </c>
      <c r="K42" s="385">
        <v>-1.8861065540525832</v>
      </c>
    </row>
    <row r="43" spans="1:11" ht="15" customHeight="1">
      <c r="A43" s="384">
        <v>242</v>
      </c>
      <c r="B43" s="400" t="s">
        <v>17</v>
      </c>
      <c r="C43" s="401">
        <v>755</v>
      </c>
      <c r="D43" s="322">
        <v>23.021255845833245</v>
      </c>
      <c r="E43" s="322">
        <v>17.364662007677538</v>
      </c>
      <c r="F43" s="322">
        <v>13.042548094500319</v>
      </c>
      <c r="G43" s="322">
        <v>17.945339045586451</v>
      </c>
      <c r="H43" s="322">
        <v>9.4410933407697097</v>
      </c>
      <c r="I43" s="385"/>
      <c r="J43" s="399">
        <v>18.613548124559728</v>
      </c>
      <c r="K43" s="385">
        <v>-0.66820907897327686</v>
      </c>
    </row>
    <row r="44" spans="1:11" ht="15" customHeight="1">
      <c r="A44" s="384">
        <v>243</v>
      </c>
      <c r="B44" s="402" t="s">
        <v>28</v>
      </c>
      <c r="C44" s="403">
        <v>12</v>
      </c>
      <c r="D44" s="294" t="s">
        <v>76</v>
      </c>
      <c r="E44" s="294" t="s">
        <v>76</v>
      </c>
      <c r="F44" s="294" t="s">
        <v>76</v>
      </c>
      <c r="G44" s="294" t="s">
        <v>76</v>
      </c>
      <c r="H44" s="294" t="s">
        <v>76</v>
      </c>
      <c r="I44" s="385"/>
      <c r="J44" s="399">
        <v>10.752957258142231</v>
      </c>
      <c r="K44" s="385" t="e">
        <v>#VALUE!</v>
      </c>
    </row>
    <row r="45" spans="1:11" ht="15" customHeight="1">
      <c r="A45" s="384">
        <v>244</v>
      </c>
      <c r="B45" s="400" t="s">
        <v>50</v>
      </c>
      <c r="C45" s="401">
        <v>3072</v>
      </c>
      <c r="D45" s="322">
        <v>15.023097935734214</v>
      </c>
      <c r="E45" s="322">
        <v>11.920602565701316</v>
      </c>
      <c r="F45" s="322">
        <v>8.8490750722458387</v>
      </c>
      <c r="G45" s="322">
        <v>11.523465254533953</v>
      </c>
      <c r="H45" s="322">
        <v>17.507263192279453</v>
      </c>
      <c r="I45" s="385"/>
      <c r="J45" s="399">
        <v>11.493683533032865</v>
      </c>
      <c r="K45" s="385">
        <v>2.9781721501088043E-2</v>
      </c>
    </row>
    <row r="46" spans="1:11" ht="15" customHeight="1">
      <c r="A46" s="384">
        <v>246</v>
      </c>
      <c r="B46" s="402" t="s">
        <v>29</v>
      </c>
      <c r="C46" s="403">
        <v>144</v>
      </c>
      <c r="D46" s="294">
        <v>12.917111887713084</v>
      </c>
      <c r="E46" s="294">
        <v>12.28189936885034</v>
      </c>
      <c r="F46" s="294">
        <v>11.676271742934425</v>
      </c>
      <c r="G46" s="294">
        <v>14.502095579489419</v>
      </c>
      <c r="H46" s="294">
        <v>11.782801126766591</v>
      </c>
      <c r="I46" s="385"/>
      <c r="J46" s="399">
        <v>11.567554170746035</v>
      </c>
      <c r="K46" s="385">
        <v>2.9345414087433834</v>
      </c>
    </row>
    <row r="47" spans="1:11" ht="15" customHeight="1">
      <c r="A47" s="384">
        <v>247</v>
      </c>
      <c r="B47" s="400" t="s">
        <v>58</v>
      </c>
      <c r="C47" s="401">
        <v>290</v>
      </c>
      <c r="D47" s="322">
        <v>14.967631008199444</v>
      </c>
      <c r="E47" s="322">
        <v>11.158159743792361</v>
      </c>
      <c r="F47" s="322">
        <v>-0.72172275809290909</v>
      </c>
      <c r="G47" s="322">
        <v>6.8962043600607865</v>
      </c>
      <c r="H47" s="322">
        <v>26.013839045760644</v>
      </c>
      <c r="I47" s="385"/>
      <c r="J47" s="399">
        <v>6.5665173434937003</v>
      </c>
      <c r="K47" s="385">
        <v>0.32968701656708621</v>
      </c>
    </row>
    <row r="48" spans="1:11" ht="15" customHeight="1">
      <c r="A48" s="384">
        <v>293</v>
      </c>
      <c r="B48" s="402" t="s">
        <v>265</v>
      </c>
      <c r="C48" s="403">
        <v>5387</v>
      </c>
      <c r="D48" s="294">
        <v>13.771867270271329</v>
      </c>
      <c r="E48" s="294">
        <v>11.262458106496084</v>
      </c>
      <c r="F48" s="294">
        <v>3.4835376117088117</v>
      </c>
      <c r="G48" s="294">
        <v>7.9265626123818089</v>
      </c>
      <c r="H48" s="294">
        <v>17.513598273006412</v>
      </c>
      <c r="I48" s="385"/>
      <c r="J48" s="399">
        <v>5.1238233298194444</v>
      </c>
      <c r="K48" s="385">
        <v>2.8027392825623645</v>
      </c>
    </row>
    <row r="49" spans="1:11" s="410" customFormat="1" ht="20.100000000000001" customHeight="1">
      <c r="A49" s="406"/>
      <c r="B49" s="392" t="s">
        <v>7</v>
      </c>
      <c r="C49" s="407"/>
      <c r="D49" s="408"/>
      <c r="E49" s="408"/>
      <c r="F49" s="408"/>
      <c r="G49" s="408"/>
      <c r="H49" s="408"/>
      <c r="I49" s="409"/>
      <c r="J49" s="409"/>
      <c r="K49" s="409"/>
    </row>
    <row r="50" spans="1:11" ht="15" customHeight="1">
      <c r="A50" s="384">
        <v>251</v>
      </c>
      <c r="B50" s="402" t="s">
        <v>7</v>
      </c>
      <c r="C50" s="412">
        <v>53</v>
      </c>
      <c r="D50" s="294">
        <v>-6.6709414960284334</v>
      </c>
      <c r="E50" s="294">
        <v>-6.9974260637724512</v>
      </c>
      <c r="F50" s="294">
        <v>-7.4586157192392761</v>
      </c>
      <c r="G50" s="294">
        <v>-7.0151539886652357</v>
      </c>
      <c r="H50" s="294">
        <v>5.6930887790868843</v>
      </c>
      <c r="I50" s="385"/>
      <c r="J50" s="399">
        <v>-7.1837070421726139</v>
      </c>
      <c r="K50" s="385">
        <v>0.16855305350737826</v>
      </c>
    </row>
    <row r="51" spans="1:11" s="410" customFormat="1" ht="20.100000000000001" customHeight="1">
      <c r="A51" s="406"/>
      <c r="B51" s="392" t="s">
        <v>8</v>
      </c>
      <c r="C51" s="407"/>
      <c r="D51" s="408"/>
      <c r="E51" s="408"/>
      <c r="F51" s="408"/>
      <c r="G51" s="408"/>
      <c r="H51" s="408"/>
      <c r="I51" s="409"/>
      <c r="J51" s="409"/>
      <c r="K51" s="409"/>
    </row>
    <row r="52" spans="1:11" ht="15" customHeight="1">
      <c r="A52" s="413">
        <v>331</v>
      </c>
      <c r="B52" s="402" t="s">
        <v>219</v>
      </c>
      <c r="C52" s="414">
        <v>65</v>
      </c>
      <c r="D52" s="415">
        <v>12.295288631792502</v>
      </c>
      <c r="E52" s="415">
        <v>11.379162539368949</v>
      </c>
      <c r="F52" s="415">
        <v>10.181129115848847</v>
      </c>
      <c r="G52" s="415">
        <v>11.424565734972381</v>
      </c>
      <c r="H52" s="415">
        <v>1.4215746622106478</v>
      </c>
      <c r="I52" s="385"/>
      <c r="J52" s="399">
        <v>11.425508196964373</v>
      </c>
      <c r="K52" s="385">
        <v>-9.4246199199155001E-4</v>
      </c>
    </row>
    <row r="53" spans="1:11" ht="15" customHeight="1">
      <c r="A53" s="416">
        <v>324</v>
      </c>
      <c r="B53" s="417" t="s">
        <v>211</v>
      </c>
      <c r="C53" s="348">
        <v>18</v>
      </c>
      <c r="D53" s="349" t="s">
        <v>76</v>
      </c>
      <c r="E53" s="349" t="s">
        <v>76</v>
      </c>
      <c r="F53" s="349" t="s">
        <v>76</v>
      </c>
      <c r="G53" s="349" t="s">
        <v>76</v>
      </c>
      <c r="H53" s="349" t="s">
        <v>76</v>
      </c>
      <c r="I53" s="385"/>
      <c r="J53" s="399"/>
      <c r="K53" s="385"/>
    </row>
    <row r="54" spans="1:11" ht="15" customHeight="1">
      <c r="A54" s="413">
        <v>323</v>
      </c>
      <c r="B54" s="402" t="s">
        <v>216</v>
      </c>
      <c r="C54" s="414">
        <v>82</v>
      </c>
      <c r="D54" s="415">
        <v>12.347277375921447</v>
      </c>
      <c r="E54" s="415">
        <v>11.327394236475975</v>
      </c>
      <c r="F54" s="415">
        <v>10.545362746767996</v>
      </c>
      <c r="G54" s="415">
        <v>11.387978871564869</v>
      </c>
      <c r="H54" s="415">
        <v>1.1203324488487303</v>
      </c>
      <c r="I54" s="385"/>
      <c r="J54" s="399"/>
      <c r="K54" s="385"/>
    </row>
    <row r="55" spans="1:11" ht="15" customHeight="1">
      <c r="A55" s="413">
        <v>322</v>
      </c>
      <c r="B55" s="418" t="s">
        <v>221</v>
      </c>
      <c r="C55" s="348">
        <v>4</v>
      </c>
      <c r="D55" s="349" t="s">
        <v>76</v>
      </c>
      <c r="E55" s="349" t="s">
        <v>76</v>
      </c>
      <c r="F55" s="349" t="s">
        <v>76</v>
      </c>
      <c r="G55" s="349" t="s">
        <v>76</v>
      </c>
      <c r="H55" s="349" t="s">
        <v>76</v>
      </c>
      <c r="I55" s="385"/>
      <c r="J55" s="399"/>
      <c r="K55" s="385"/>
    </row>
    <row r="56" spans="1:11" ht="15" customHeight="1">
      <c r="A56" s="413">
        <v>330</v>
      </c>
      <c r="B56" s="402" t="s">
        <v>210</v>
      </c>
      <c r="C56" s="414">
        <v>3</v>
      </c>
      <c r="D56" s="415" t="s">
        <v>76</v>
      </c>
      <c r="E56" s="415" t="s">
        <v>76</v>
      </c>
      <c r="F56" s="415" t="s">
        <v>76</v>
      </c>
      <c r="G56" s="415" t="s">
        <v>76</v>
      </c>
      <c r="H56" s="415" t="s">
        <v>76</v>
      </c>
      <c r="I56" s="385"/>
      <c r="J56" s="399"/>
      <c r="K56" s="385"/>
    </row>
    <row r="57" spans="1:11" ht="15" customHeight="1">
      <c r="A57" s="413">
        <v>329</v>
      </c>
      <c r="B57" s="418" t="s">
        <v>218</v>
      </c>
      <c r="C57" s="348">
        <v>95</v>
      </c>
      <c r="D57" s="349">
        <v>11.77332871215242</v>
      </c>
      <c r="E57" s="349">
        <v>11.237159460755137</v>
      </c>
      <c r="F57" s="349">
        <v>10.525867050919643</v>
      </c>
      <c r="G57" s="349">
        <v>11.242420468019038</v>
      </c>
      <c r="H57" s="349">
        <v>0.94958541725535328</v>
      </c>
      <c r="I57" s="385"/>
      <c r="J57" s="399"/>
      <c r="K57" s="385"/>
    </row>
    <row r="58" spans="1:11" ht="15" customHeight="1">
      <c r="A58" s="413">
        <v>328</v>
      </c>
      <c r="B58" s="402" t="s">
        <v>266</v>
      </c>
      <c r="C58" s="414">
        <v>3</v>
      </c>
      <c r="D58" s="415" t="s">
        <v>76</v>
      </c>
      <c r="E58" s="415" t="s">
        <v>76</v>
      </c>
      <c r="F58" s="415" t="s">
        <v>76</v>
      </c>
      <c r="G58" s="415" t="s">
        <v>76</v>
      </c>
      <c r="H58" s="415" t="s">
        <v>76</v>
      </c>
      <c r="I58" s="385"/>
      <c r="J58" s="399"/>
      <c r="K58" s="385"/>
    </row>
    <row r="59" spans="1:11" ht="15" customHeight="1">
      <c r="A59" s="416">
        <v>321</v>
      </c>
      <c r="B59" s="417" t="s">
        <v>212</v>
      </c>
      <c r="C59" s="348">
        <v>14</v>
      </c>
      <c r="D59" s="349" t="s">
        <v>76</v>
      </c>
      <c r="E59" s="349" t="s">
        <v>76</v>
      </c>
      <c r="F59" s="349" t="s">
        <v>76</v>
      </c>
      <c r="G59" s="349" t="s">
        <v>76</v>
      </c>
      <c r="H59" s="349" t="s">
        <v>76</v>
      </c>
      <c r="I59" s="385"/>
      <c r="J59" s="399"/>
      <c r="K59" s="385"/>
    </row>
    <row r="60" spans="1:11" ht="15" customHeight="1">
      <c r="A60" s="413">
        <v>320</v>
      </c>
      <c r="B60" s="402" t="s">
        <v>214</v>
      </c>
      <c r="C60" s="414">
        <v>36</v>
      </c>
      <c r="D60" s="415">
        <v>11.855183049635176</v>
      </c>
      <c r="E60" s="415">
        <v>11.410883597201725</v>
      </c>
      <c r="F60" s="415">
        <v>10.685348818046819</v>
      </c>
      <c r="G60" s="415">
        <v>11.317633416299307</v>
      </c>
      <c r="H60" s="415">
        <v>1.2332979620747637</v>
      </c>
      <c r="I60" s="385"/>
      <c r="J60" s="399"/>
      <c r="K60" s="385"/>
    </row>
    <row r="61" spans="1:11" ht="15" customHeight="1">
      <c r="A61" s="413">
        <v>319</v>
      </c>
      <c r="B61" s="418" t="s">
        <v>267</v>
      </c>
      <c r="C61" s="348">
        <v>1</v>
      </c>
      <c r="D61" s="349" t="s">
        <v>76</v>
      </c>
      <c r="E61" s="349" t="s">
        <v>76</v>
      </c>
      <c r="F61" s="349" t="s">
        <v>76</v>
      </c>
      <c r="G61" s="349" t="s">
        <v>76</v>
      </c>
      <c r="H61" s="349" t="s">
        <v>76</v>
      </c>
      <c r="I61" s="385"/>
      <c r="J61" s="399"/>
      <c r="K61" s="385"/>
    </row>
    <row r="62" spans="1:11" ht="15" customHeight="1">
      <c r="A62" s="413">
        <v>327</v>
      </c>
      <c r="B62" s="402" t="s">
        <v>215</v>
      </c>
      <c r="C62" s="414">
        <v>21</v>
      </c>
      <c r="D62" s="415" t="s">
        <v>76</v>
      </c>
      <c r="E62" s="415" t="s">
        <v>76</v>
      </c>
      <c r="F62" s="415" t="s">
        <v>76</v>
      </c>
      <c r="G62" s="415" t="s">
        <v>76</v>
      </c>
      <c r="H62" s="415" t="s">
        <v>76</v>
      </c>
      <c r="I62" s="385"/>
      <c r="J62" s="399"/>
      <c r="K62" s="385"/>
    </row>
    <row r="63" spans="1:11" ht="15" customHeight="1">
      <c r="A63" s="416">
        <v>326</v>
      </c>
      <c r="B63" s="417" t="s">
        <v>213</v>
      </c>
      <c r="C63" s="348">
        <v>233</v>
      </c>
      <c r="D63" s="349">
        <v>12.092620305716061</v>
      </c>
      <c r="E63" s="349">
        <v>11.429823375378476</v>
      </c>
      <c r="F63" s="349">
        <v>10.638082597458109</v>
      </c>
      <c r="G63" s="349">
        <v>11.411546168943376</v>
      </c>
      <c r="H63" s="349">
        <v>1.8550428204807443</v>
      </c>
      <c r="I63" s="385"/>
      <c r="J63" s="399"/>
      <c r="K63" s="385"/>
    </row>
    <row r="64" spans="1:11" ht="15" customHeight="1">
      <c r="A64" s="413">
        <v>325</v>
      </c>
      <c r="B64" s="402" t="s">
        <v>217</v>
      </c>
      <c r="C64" s="414">
        <v>117</v>
      </c>
      <c r="D64" s="415">
        <v>12.652750619624026</v>
      </c>
      <c r="E64" s="415">
        <v>12.033678233532392</v>
      </c>
      <c r="F64" s="415">
        <v>11.14698157123992</v>
      </c>
      <c r="G64" s="415">
        <v>11.262079139413395</v>
      </c>
      <c r="H64" s="415">
        <v>3.1209817561996709</v>
      </c>
      <c r="I64" s="385"/>
      <c r="J64" s="399"/>
      <c r="K64" s="385"/>
    </row>
    <row r="65" spans="1:11" ht="15" customHeight="1">
      <c r="A65" s="413">
        <v>318</v>
      </c>
      <c r="B65" s="418" t="s">
        <v>209</v>
      </c>
      <c r="C65" s="348">
        <v>48</v>
      </c>
      <c r="D65" s="349">
        <v>11.716896131814771</v>
      </c>
      <c r="E65" s="349">
        <v>11.19923124639103</v>
      </c>
      <c r="F65" s="349">
        <v>10.016104410499047</v>
      </c>
      <c r="G65" s="349">
        <v>10.797411561470724</v>
      </c>
      <c r="H65" s="349">
        <v>1.311540201384338</v>
      </c>
      <c r="I65" s="385"/>
      <c r="J65" s="399"/>
      <c r="K65" s="385"/>
    </row>
    <row r="66" spans="1:11" ht="15" customHeight="1">
      <c r="A66" s="413">
        <v>302</v>
      </c>
      <c r="B66" s="402" t="s">
        <v>189</v>
      </c>
      <c r="C66" s="414">
        <v>12</v>
      </c>
      <c r="D66" s="415" t="s">
        <v>76</v>
      </c>
      <c r="E66" s="415" t="s">
        <v>76</v>
      </c>
      <c r="F66" s="415" t="s">
        <v>76</v>
      </c>
      <c r="G66" s="415" t="s">
        <v>76</v>
      </c>
      <c r="H66" s="415" t="s">
        <v>76</v>
      </c>
      <c r="I66" s="385"/>
      <c r="J66" s="399"/>
      <c r="K66" s="385"/>
    </row>
    <row r="67" spans="1:11" ht="15" customHeight="1">
      <c r="A67" s="413">
        <v>301</v>
      </c>
      <c r="B67" s="418" t="s">
        <v>190</v>
      </c>
      <c r="C67" s="348">
        <v>173</v>
      </c>
      <c r="D67" s="349">
        <v>12.410598839745564</v>
      </c>
      <c r="E67" s="349">
        <v>8.9613515114541542</v>
      </c>
      <c r="F67" s="349">
        <v>1.5228980067407782</v>
      </c>
      <c r="G67" s="349">
        <v>6.7277287921325977</v>
      </c>
      <c r="H67" s="349">
        <v>8.1864419833497859</v>
      </c>
      <c r="I67" s="385"/>
      <c r="J67" s="399"/>
      <c r="K67" s="385"/>
    </row>
    <row r="68" spans="1:11" ht="15" customHeight="1">
      <c r="A68" s="413">
        <v>252</v>
      </c>
      <c r="B68" s="402" t="s">
        <v>139</v>
      </c>
      <c r="C68" s="414">
        <v>36</v>
      </c>
      <c r="D68" s="294">
        <v>10.719881458713456</v>
      </c>
      <c r="E68" s="294">
        <v>10.176316878302785</v>
      </c>
      <c r="F68" s="294">
        <v>9.5417242765418315</v>
      </c>
      <c r="G68" s="294">
        <v>10.158137990514065</v>
      </c>
      <c r="H68" s="294">
        <v>0.83060912119338126</v>
      </c>
      <c r="I68" s="385"/>
      <c r="J68" s="399"/>
      <c r="K68" s="385"/>
    </row>
    <row r="69" spans="1:11" ht="15" customHeight="1">
      <c r="A69" s="413">
        <v>253</v>
      </c>
      <c r="B69" s="418" t="s">
        <v>140</v>
      </c>
      <c r="C69" s="348">
        <v>53</v>
      </c>
      <c r="D69" s="322">
        <v>10.85385632443321</v>
      </c>
      <c r="E69" s="322">
        <v>10.231933211706973</v>
      </c>
      <c r="F69" s="322">
        <v>9.1141539593755994</v>
      </c>
      <c r="G69" s="322">
        <v>9.9411469040981224</v>
      </c>
      <c r="H69" s="322">
        <v>1.5182727568498653</v>
      </c>
      <c r="I69" s="385"/>
      <c r="J69" s="399"/>
      <c r="K69" s="385"/>
    </row>
    <row r="70" spans="1:11" ht="15" customHeight="1">
      <c r="A70" s="413">
        <v>315</v>
      </c>
      <c r="B70" s="402" t="s">
        <v>191</v>
      </c>
      <c r="C70" s="414">
        <v>61</v>
      </c>
      <c r="D70" s="415">
        <v>11.786591408653436</v>
      </c>
      <c r="E70" s="415">
        <v>10.724782309804979</v>
      </c>
      <c r="F70" s="415">
        <v>9.5101162797280807</v>
      </c>
      <c r="G70" s="415">
        <v>10.462042644126884</v>
      </c>
      <c r="H70" s="415">
        <v>2.1175415025685767</v>
      </c>
      <c r="I70" s="385"/>
      <c r="J70" s="399"/>
      <c r="K70" s="385"/>
    </row>
    <row r="71" spans="1:11" ht="15" customHeight="1">
      <c r="A71" s="413">
        <v>311</v>
      </c>
      <c r="B71" s="418" t="s">
        <v>220</v>
      </c>
      <c r="C71" s="348">
        <v>8</v>
      </c>
      <c r="D71" s="349" t="s">
        <v>76</v>
      </c>
      <c r="E71" s="349" t="s">
        <v>76</v>
      </c>
      <c r="F71" s="349" t="s">
        <v>76</v>
      </c>
      <c r="G71" s="349" t="s">
        <v>76</v>
      </c>
      <c r="H71" s="349" t="s">
        <v>76</v>
      </c>
      <c r="I71" s="385"/>
      <c r="J71" s="399"/>
      <c r="K71" s="385"/>
    </row>
    <row r="72" spans="1:11" ht="15" customHeight="1">
      <c r="A72" s="413">
        <v>255</v>
      </c>
      <c r="B72" s="402" t="s">
        <v>187</v>
      </c>
      <c r="C72" s="414">
        <v>26</v>
      </c>
      <c r="D72" s="415" t="s">
        <v>76</v>
      </c>
      <c r="E72" s="415" t="s">
        <v>76</v>
      </c>
      <c r="F72" s="415" t="s">
        <v>76</v>
      </c>
      <c r="G72" s="415" t="s">
        <v>76</v>
      </c>
      <c r="H72" s="415" t="s">
        <v>76</v>
      </c>
      <c r="I72" s="385"/>
      <c r="J72" s="399"/>
      <c r="K72" s="385"/>
    </row>
    <row r="73" spans="1:11" ht="15" customHeight="1">
      <c r="A73" s="416">
        <v>316</v>
      </c>
      <c r="B73" s="417" t="s">
        <v>188</v>
      </c>
      <c r="C73" s="348">
        <v>5</v>
      </c>
      <c r="D73" s="349" t="s">
        <v>76</v>
      </c>
      <c r="E73" s="349" t="s">
        <v>76</v>
      </c>
      <c r="F73" s="349" t="s">
        <v>76</v>
      </c>
      <c r="G73" s="349" t="s">
        <v>76</v>
      </c>
      <c r="H73" s="349" t="s">
        <v>76</v>
      </c>
      <c r="I73" s="385"/>
      <c r="J73" s="399"/>
      <c r="K73" s="385"/>
    </row>
    <row r="74" spans="1:11" ht="15" customHeight="1">
      <c r="A74" s="413">
        <v>317</v>
      </c>
      <c r="B74" s="402" t="s">
        <v>192</v>
      </c>
      <c r="C74" s="414">
        <v>1550</v>
      </c>
      <c r="D74" s="415">
        <v>12.682439996847698</v>
      </c>
      <c r="E74" s="415">
        <v>10.972261086579181</v>
      </c>
      <c r="F74" s="415">
        <v>9.022517610307311</v>
      </c>
      <c r="G74" s="415">
        <v>10.762794750287398</v>
      </c>
      <c r="H74" s="415">
        <v>6.5263621566761509</v>
      </c>
      <c r="I74" s="385"/>
      <c r="J74" s="399"/>
      <c r="K74" s="385"/>
    </row>
    <row r="75" spans="1:11" ht="18" customHeight="1">
      <c r="B75" s="419"/>
      <c r="C75" s="419"/>
      <c r="D75" s="419"/>
      <c r="E75" s="419"/>
      <c r="F75" s="419"/>
      <c r="G75" s="419"/>
      <c r="H75" s="419"/>
      <c r="I75" s="385"/>
      <c r="J75" s="385"/>
      <c r="K75" s="385"/>
    </row>
    <row r="76" spans="1:11" ht="18" customHeight="1">
      <c r="B76" s="420" t="s">
        <v>268</v>
      </c>
      <c r="C76" s="421"/>
      <c r="D76" s="421"/>
      <c r="E76" s="421"/>
      <c r="F76" s="421"/>
      <c r="G76" s="421"/>
      <c r="H76" s="421"/>
      <c r="I76" s="385"/>
      <c r="J76" s="385"/>
      <c r="K76" s="385"/>
    </row>
    <row r="77" spans="1:11" ht="18" customHeight="1">
      <c r="B77" s="420"/>
      <c r="C77" s="421"/>
      <c r="D77" s="421"/>
      <c r="E77" s="421"/>
      <c r="F77" s="421"/>
      <c r="G77" s="421"/>
      <c r="H77" s="421"/>
      <c r="I77" s="385"/>
      <c r="J77" s="385"/>
      <c r="K77" s="385"/>
    </row>
    <row r="78" spans="1:11">
      <c r="B78" s="420" t="s">
        <v>269</v>
      </c>
      <c r="C78" s="421"/>
      <c r="D78" s="421"/>
      <c r="E78" s="421"/>
      <c r="F78" s="421"/>
      <c r="G78" s="421"/>
      <c r="H78" s="421"/>
      <c r="I78" s="385"/>
      <c r="J78" s="385"/>
      <c r="K78" s="385"/>
    </row>
    <row r="79" spans="1:11">
      <c r="B79" s="420" t="s">
        <v>270</v>
      </c>
      <c r="C79" s="422"/>
      <c r="D79" s="422"/>
      <c r="E79" s="422"/>
      <c r="F79" s="422"/>
      <c r="G79" s="422"/>
      <c r="H79" s="422"/>
    </row>
    <row r="80" spans="1:11">
      <c r="B80" s="420" t="s">
        <v>240</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39"/>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6" customWidth="1"/>
    <col min="15" max="16384" width="9.140625" style="2"/>
  </cols>
  <sheetData>
    <row r="1" spans="1:15" s="478" customFormat="1" ht="24.95" customHeight="1">
      <c r="A1" s="491" t="s">
        <v>87</v>
      </c>
      <c r="B1" s="491"/>
      <c r="C1" s="491"/>
      <c r="D1" s="491"/>
      <c r="E1" s="491"/>
      <c r="F1" s="491"/>
      <c r="G1" s="491"/>
      <c r="H1" s="491"/>
      <c r="I1" s="491"/>
      <c r="J1" s="491"/>
      <c r="K1" s="491"/>
      <c r="L1" s="491"/>
      <c r="M1" s="491"/>
      <c r="N1" s="491"/>
      <c r="O1" s="488"/>
    </row>
    <row r="2" spans="1:15" s="479" customFormat="1" ht="24.95" customHeight="1">
      <c r="A2" s="514" t="s">
        <v>126</v>
      </c>
      <c r="B2" s="517"/>
      <c r="C2" s="517"/>
      <c r="D2" s="517"/>
      <c r="E2" s="517"/>
      <c r="F2" s="517"/>
      <c r="G2" s="517"/>
      <c r="H2" s="517"/>
      <c r="I2" s="517"/>
      <c r="J2" s="517"/>
      <c r="K2" s="517"/>
      <c r="L2" s="517"/>
      <c r="M2" s="517"/>
      <c r="N2" s="517"/>
      <c r="O2" s="456"/>
    </row>
    <row r="3" spans="1:15" ht="24.95" customHeight="1">
      <c r="A3" s="177"/>
      <c r="B3" s="137"/>
      <c r="C3" s="178"/>
      <c r="D3" s="137"/>
      <c r="E3" s="137"/>
      <c r="F3" s="178"/>
      <c r="G3" s="137"/>
      <c r="H3" s="137"/>
      <c r="I3" s="137"/>
      <c r="J3" s="137"/>
      <c r="K3" s="137"/>
      <c r="L3" s="137"/>
      <c r="M3" s="137"/>
      <c r="N3" s="248"/>
      <c r="O3" s="128"/>
    </row>
    <row r="4" spans="1:15" s="237" customFormat="1" ht="24.95" customHeight="1">
      <c r="A4" s="487" t="s">
        <v>304</v>
      </c>
      <c r="B4" s="223"/>
      <c r="C4" s="223"/>
      <c r="D4" s="223"/>
      <c r="E4" s="223"/>
      <c r="F4" s="223"/>
      <c r="G4" s="223"/>
      <c r="H4" s="223"/>
      <c r="I4" s="240"/>
      <c r="J4" s="243"/>
      <c r="K4" s="240"/>
      <c r="L4" s="240"/>
      <c r="M4" s="240"/>
      <c r="N4" s="234" t="s">
        <v>312</v>
      </c>
      <c r="O4" s="236"/>
    </row>
    <row r="5" spans="1:15" s="15" customFormat="1" ht="17.45" hidden="1" customHeight="1">
      <c r="A5" s="116"/>
      <c r="B5" s="163" t="s">
        <v>3</v>
      </c>
      <c r="C5" s="163" t="s">
        <v>6</v>
      </c>
      <c r="D5" s="163" t="s">
        <v>15</v>
      </c>
      <c r="E5" s="163" t="s">
        <v>7</v>
      </c>
      <c r="F5" s="163" t="s">
        <v>8</v>
      </c>
      <c r="G5" s="163" t="s">
        <v>43</v>
      </c>
      <c r="H5" s="163" t="s">
        <v>11</v>
      </c>
      <c r="I5" s="172" t="s">
        <v>45</v>
      </c>
      <c r="J5" s="173" t="s">
        <v>44</v>
      </c>
      <c r="K5" s="172" t="s">
        <v>80</v>
      </c>
      <c r="L5" s="156"/>
      <c r="M5" s="156"/>
      <c r="N5" s="117"/>
      <c r="O5" s="140"/>
    </row>
    <row r="6" spans="1:15" s="4" customFormat="1" ht="45" customHeight="1">
      <c r="A6" s="247" t="s">
        <v>5</v>
      </c>
      <c r="B6" s="307" t="s">
        <v>180</v>
      </c>
      <c r="C6" s="307" t="s">
        <v>6</v>
      </c>
      <c r="D6" s="307" t="s">
        <v>15</v>
      </c>
      <c r="E6" s="307" t="s">
        <v>7</v>
      </c>
      <c r="F6" s="307" t="s">
        <v>8</v>
      </c>
      <c r="G6" s="307" t="s">
        <v>43</v>
      </c>
      <c r="H6" s="307" t="s">
        <v>11</v>
      </c>
      <c r="I6" s="307" t="s">
        <v>45</v>
      </c>
      <c r="J6" s="307" t="s">
        <v>44</v>
      </c>
      <c r="K6" s="307" t="s">
        <v>119</v>
      </c>
      <c r="L6" s="308" t="s">
        <v>134</v>
      </c>
      <c r="M6" s="308" t="s">
        <v>135</v>
      </c>
      <c r="N6" s="309" t="s">
        <v>101</v>
      </c>
      <c r="O6" s="112"/>
    </row>
    <row r="7" spans="1:15" s="4" customFormat="1" ht="15" customHeight="1">
      <c r="A7" s="296">
        <v>39052</v>
      </c>
      <c r="B7" s="310">
        <v>1773</v>
      </c>
      <c r="C7" s="311">
        <v>741</v>
      </c>
      <c r="D7" s="311">
        <v>3073</v>
      </c>
      <c r="E7" s="311">
        <v>73</v>
      </c>
      <c r="F7" s="311">
        <v>321</v>
      </c>
      <c r="G7" s="311">
        <v>28</v>
      </c>
      <c r="H7" s="311">
        <v>115</v>
      </c>
      <c r="I7" s="311">
        <v>0</v>
      </c>
      <c r="J7" s="311">
        <v>14</v>
      </c>
      <c r="K7" s="311">
        <v>72</v>
      </c>
      <c r="L7" s="311">
        <v>3191</v>
      </c>
      <c r="M7" s="311">
        <v>3019</v>
      </c>
      <c r="N7" s="311">
        <v>6210</v>
      </c>
      <c r="O7" s="112"/>
    </row>
    <row r="8" spans="1:15" s="4" customFormat="1" ht="15" customHeight="1">
      <c r="A8" s="225">
        <v>39417</v>
      </c>
      <c r="B8" s="303">
        <v>1685</v>
      </c>
      <c r="C8" s="174">
        <v>1036</v>
      </c>
      <c r="D8" s="174">
        <v>4466</v>
      </c>
      <c r="E8" s="174">
        <v>65</v>
      </c>
      <c r="F8" s="174">
        <v>392</v>
      </c>
      <c r="G8" s="174">
        <v>14</v>
      </c>
      <c r="H8" s="174">
        <v>150</v>
      </c>
      <c r="I8" s="174">
        <v>0</v>
      </c>
      <c r="J8" s="174">
        <v>15</v>
      </c>
      <c r="K8" s="174">
        <v>69</v>
      </c>
      <c r="L8" s="174">
        <v>3586</v>
      </c>
      <c r="M8" s="174">
        <v>4306</v>
      </c>
      <c r="N8" s="174">
        <v>7892</v>
      </c>
      <c r="O8" s="112"/>
    </row>
    <row r="9" spans="1:15" s="4" customFormat="1" ht="15" customHeight="1">
      <c r="A9" s="225">
        <v>39783</v>
      </c>
      <c r="B9" s="302">
        <v>1747</v>
      </c>
      <c r="C9" s="175">
        <v>1264</v>
      </c>
      <c r="D9" s="175">
        <v>4347</v>
      </c>
      <c r="E9" s="175">
        <v>57</v>
      </c>
      <c r="F9" s="175">
        <v>485</v>
      </c>
      <c r="G9" s="175">
        <v>11</v>
      </c>
      <c r="H9" s="175">
        <v>189</v>
      </c>
      <c r="I9" s="175">
        <v>73</v>
      </c>
      <c r="J9" s="175">
        <v>14</v>
      </c>
      <c r="K9" s="175">
        <v>61</v>
      </c>
      <c r="L9" s="175">
        <v>4201</v>
      </c>
      <c r="M9" s="175">
        <v>4047</v>
      </c>
      <c r="N9" s="175">
        <v>8248</v>
      </c>
      <c r="O9" s="112"/>
    </row>
    <row r="10" spans="1:15" s="4" customFormat="1" ht="15" customHeight="1">
      <c r="A10" s="225">
        <v>40148</v>
      </c>
      <c r="B10" s="303">
        <v>1855</v>
      </c>
      <c r="C10" s="174">
        <v>1397</v>
      </c>
      <c r="D10" s="174">
        <v>4498</v>
      </c>
      <c r="E10" s="174">
        <v>57</v>
      </c>
      <c r="F10" s="174">
        <v>571</v>
      </c>
      <c r="G10" s="174">
        <v>11</v>
      </c>
      <c r="H10" s="174">
        <v>223</v>
      </c>
      <c r="I10" s="174">
        <v>86</v>
      </c>
      <c r="J10" s="174">
        <v>10</v>
      </c>
      <c r="K10" s="174">
        <v>90</v>
      </c>
      <c r="L10" s="174">
        <v>4774</v>
      </c>
      <c r="M10" s="174">
        <v>4024</v>
      </c>
      <c r="N10" s="174">
        <v>8798</v>
      </c>
      <c r="O10" s="112"/>
    </row>
    <row r="11" spans="1:15" s="4" customFormat="1" ht="15" customHeight="1">
      <c r="A11" s="225">
        <v>40513</v>
      </c>
      <c r="B11" s="302">
        <v>1978</v>
      </c>
      <c r="C11" s="175">
        <v>1654</v>
      </c>
      <c r="D11" s="175">
        <v>5236</v>
      </c>
      <c r="E11" s="175">
        <v>57</v>
      </c>
      <c r="F11" s="175">
        <v>670</v>
      </c>
      <c r="G11" s="175">
        <v>11</v>
      </c>
      <c r="H11" s="175">
        <v>310</v>
      </c>
      <c r="I11" s="175">
        <v>166</v>
      </c>
      <c r="J11" s="175">
        <v>20</v>
      </c>
      <c r="K11" s="175">
        <v>94</v>
      </c>
      <c r="L11" s="175">
        <v>5679</v>
      </c>
      <c r="M11" s="175">
        <v>4517</v>
      </c>
      <c r="N11" s="175">
        <v>10196</v>
      </c>
      <c r="O11" s="112"/>
    </row>
    <row r="12" spans="1:15" s="4" customFormat="1" ht="15" customHeight="1">
      <c r="A12" s="225">
        <v>40878</v>
      </c>
      <c r="B12" s="303">
        <v>2140</v>
      </c>
      <c r="C12" s="174">
        <v>1785</v>
      </c>
      <c r="D12" s="174">
        <v>5755</v>
      </c>
      <c r="E12" s="174">
        <v>55</v>
      </c>
      <c r="F12" s="174">
        <v>775</v>
      </c>
      <c r="G12" s="174">
        <v>19</v>
      </c>
      <c r="H12" s="174">
        <v>375</v>
      </c>
      <c r="I12" s="174">
        <v>368</v>
      </c>
      <c r="J12" s="174">
        <v>33</v>
      </c>
      <c r="K12" s="174">
        <v>100</v>
      </c>
      <c r="L12" s="174">
        <v>6673</v>
      </c>
      <c r="M12" s="174">
        <v>4732</v>
      </c>
      <c r="N12" s="174">
        <v>11405</v>
      </c>
      <c r="O12" s="112"/>
    </row>
    <row r="13" spans="1:15" s="4" customFormat="1" ht="15" customHeight="1">
      <c r="A13" s="225">
        <v>41244</v>
      </c>
      <c r="B13" s="302">
        <v>2204</v>
      </c>
      <c r="C13" s="175">
        <v>1963</v>
      </c>
      <c r="D13" s="175">
        <v>6307</v>
      </c>
      <c r="E13" s="175">
        <v>51</v>
      </c>
      <c r="F13" s="175">
        <v>898</v>
      </c>
      <c r="G13" s="175">
        <v>26</v>
      </c>
      <c r="H13" s="175">
        <v>392</v>
      </c>
      <c r="I13" s="175">
        <v>490</v>
      </c>
      <c r="J13" s="175">
        <v>82</v>
      </c>
      <c r="K13" s="175">
        <v>124</v>
      </c>
      <c r="L13" s="175">
        <v>7342</v>
      </c>
      <c r="M13" s="175">
        <v>5195</v>
      </c>
      <c r="N13" s="175">
        <v>12537</v>
      </c>
      <c r="O13" s="112"/>
    </row>
    <row r="14" spans="1:15" s="4" customFormat="1" ht="15" customHeight="1">
      <c r="A14" s="225">
        <v>41609</v>
      </c>
      <c r="B14" s="303">
        <v>2240</v>
      </c>
      <c r="C14" s="174">
        <v>2129</v>
      </c>
      <c r="D14" s="174">
        <v>7025</v>
      </c>
      <c r="E14" s="174">
        <v>49</v>
      </c>
      <c r="F14" s="174">
        <v>1071</v>
      </c>
      <c r="G14" s="174">
        <v>24</v>
      </c>
      <c r="H14" s="174">
        <v>425</v>
      </c>
      <c r="I14" s="174">
        <v>593</v>
      </c>
      <c r="J14" s="174">
        <v>199</v>
      </c>
      <c r="K14" s="174">
        <v>127</v>
      </c>
      <c r="L14" s="174">
        <v>8070</v>
      </c>
      <c r="M14" s="174">
        <v>5812</v>
      </c>
      <c r="N14" s="174">
        <v>13882</v>
      </c>
      <c r="O14" s="112"/>
    </row>
    <row r="15" spans="1:15" s="4" customFormat="1" ht="15" customHeight="1">
      <c r="A15" s="225">
        <v>41974</v>
      </c>
      <c r="B15" s="302">
        <v>2424</v>
      </c>
      <c r="C15" s="175">
        <v>2069</v>
      </c>
      <c r="D15" s="175">
        <v>7084</v>
      </c>
      <c r="E15" s="175">
        <v>53</v>
      </c>
      <c r="F15" s="175">
        <v>1176</v>
      </c>
      <c r="G15" s="175">
        <v>24</v>
      </c>
      <c r="H15" s="175">
        <v>464</v>
      </c>
      <c r="I15" s="175">
        <v>683</v>
      </c>
      <c r="J15" s="175">
        <v>221</v>
      </c>
      <c r="K15" s="175">
        <v>134</v>
      </c>
      <c r="L15" s="175">
        <v>8565</v>
      </c>
      <c r="M15" s="175">
        <v>5767</v>
      </c>
      <c r="N15" s="175">
        <v>14332</v>
      </c>
      <c r="O15" s="112"/>
    </row>
    <row r="16" spans="1:15" s="4" customFormat="1" ht="15" customHeight="1">
      <c r="A16" s="225">
        <v>42339</v>
      </c>
      <c r="B16" s="303">
        <v>2541</v>
      </c>
      <c r="C16" s="174">
        <v>1898</v>
      </c>
      <c r="D16" s="174">
        <v>7042</v>
      </c>
      <c r="E16" s="174">
        <v>55</v>
      </c>
      <c r="F16" s="174">
        <v>1287</v>
      </c>
      <c r="G16" s="174">
        <v>13</v>
      </c>
      <c r="H16" s="174">
        <v>553</v>
      </c>
      <c r="I16" s="174">
        <v>770</v>
      </c>
      <c r="J16" s="174">
        <v>245</v>
      </c>
      <c r="K16" s="174">
        <v>133</v>
      </c>
      <c r="L16" s="174">
        <v>8884</v>
      </c>
      <c r="M16" s="174">
        <v>5653</v>
      </c>
      <c r="N16" s="174">
        <v>14537</v>
      </c>
      <c r="O16" s="112"/>
    </row>
    <row r="17" spans="1:15" s="4" customFormat="1" ht="15" customHeight="1">
      <c r="A17" s="225">
        <v>42705</v>
      </c>
      <c r="B17" s="302">
        <v>2533</v>
      </c>
      <c r="C17" s="175">
        <v>1756</v>
      </c>
      <c r="D17" s="175">
        <v>7315</v>
      </c>
      <c r="E17" s="175">
        <v>58</v>
      </c>
      <c r="F17" s="175">
        <v>1376</v>
      </c>
      <c r="G17" s="175">
        <v>15</v>
      </c>
      <c r="H17" s="175">
        <v>545</v>
      </c>
      <c r="I17" s="175">
        <v>807</v>
      </c>
      <c r="J17" s="175">
        <v>282</v>
      </c>
      <c r="K17" s="175">
        <v>103</v>
      </c>
      <c r="L17" s="175">
        <v>9185</v>
      </c>
      <c r="M17" s="175">
        <v>5605</v>
      </c>
      <c r="N17" s="175">
        <v>14790</v>
      </c>
      <c r="O17" s="112"/>
    </row>
    <row r="18" spans="1:15" s="4" customFormat="1" ht="15" customHeight="1">
      <c r="A18" s="225">
        <v>43070</v>
      </c>
      <c r="B18" s="303">
        <v>2503</v>
      </c>
      <c r="C18" s="174">
        <v>1852</v>
      </c>
      <c r="D18" s="174">
        <v>7904</v>
      </c>
      <c r="E18" s="174">
        <v>56</v>
      </c>
      <c r="F18" s="174">
        <v>1521</v>
      </c>
      <c r="G18" s="174">
        <v>15</v>
      </c>
      <c r="H18" s="174">
        <v>680</v>
      </c>
      <c r="I18" s="174">
        <v>823</v>
      </c>
      <c r="J18" s="174">
        <v>315</v>
      </c>
      <c r="K18" s="174">
        <v>82</v>
      </c>
      <c r="L18" s="174">
        <v>9555</v>
      </c>
      <c r="M18" s="174">
        <v>6196</v>
      </c>
      <c r="N18" s="174">
        <v>15751</v>
      </c>
      <c r="O18" s="112"/>
    </row>
    <row r="19" spans="1:15" s="4" customFormat="1" ht="15" customHeight="1">
      <c r="A19" s="225">
        <v>43435</v>
      </c>
      <c r="B19" s="302">
        <v>2425</v>
      </c>
      <c r="C19" s="175">
        <v>2010</v>
      </c>
      <c r="D19" s="175">
        <v>8575</v>
      </c>
      <c r="E19" s="175">
        <v>56</v>
      </c>
      <c r="F19" s="175">
        <v>1689</v>
      </c>
      <c r="G19" s="175">
        <v>16</v>
      </c>
      <c r="H19" s="175">
        <v>830</v>
      </c>
      <c r="I19" s="175">
        <v>870</v>
      </c>
      <c r="J19" s="175">
        <v>375</v>
      </c>
      <c r="K19" s="175">
        <v>75</v>
      </c>
      <c r="L19" s="175">
        <v>10054</v>
      </c>
      <c r="M19" s="175">
        <v>6867</v>
      </c>
      <c r="N19" s="175">
        <v>16921</v>
      </c>
      <c r="O19" s="112"/>
    </row>
    <row r="20" spans="1:15" s="4" customFormat="1" ht="15" customHeight="1">
      <c r="A20" s="225">
        <v>43800</v>
      </c>
      <c r="B20" s="303">
        <v>2573</v>
      </c>
      <c r="C20" s="174">
        <v>2402</v>
      </c>
      <c r="D20" s="174">
        <v>9550</v>
      </c>
      <c r="E20" s="174">
        <v>56</v>
      </c>
      <c r="F20" s="174">
        <v>2065</v>
      </c>
      <c r="G20" s="174">
        <v>22</v>
      </c>
      <c r="H20" s="174">
        <v>995</v>
      </c>
      <c r="I20" s="174">
        <v>975</v>
      </c>
      <c r="J20" s="174">
        <v>465</v>
      </c>
      <c r="K20" s="174">
        <v>73</v>
      </c>
      <c r="L20" s="174">
        <v>11134</v>
      </c>
      <c r="M20" s="174">
        <v>8042</v>
      </c>
      <c r="N20" s="174">
        <v>19176</v>
      </c>
      <c r="O20" s="112"/>
    </row>
    <row r="21" spans="1:15" s="4" customFormat="1" ht="15" customHeight="1">
      <c r="A21" s="225">
        <v>44166</v>
      </c>
      <c r="B21" s="302">
        <v>2679</v>
      </c>
      <c r="C21" s="175">
        <v>3077</v>
      </c>
      <c r="D21" s="175">
        <v>10902</v>
      </c>
      <c r="E21" s="175">
        <v>65</v>
      </c>
      <c r="F21" s="175">
        <v>2629</v>
      </c>
      <c r="G21" s="175">
        <v>29</v>
      </c>
      <c r="H21" s="175">
        <v>1191</v>
      </c>
      <c r="I21" s="175">
        <v>1108</v>
      </c>
      <c r="J21" s="175">
        <v>565</v>
      </c>
      <c r="K21" s="175">
        <v>65</v>
      </c>
      <c r="L21" s="175">
        <v>12865</v>
      </c>
      <c r="M21" s="175">
        <v>9445</v>
      </c>
      <c r="N21" s="175">
        <v>22310</v>
      </c>
      <c r="O21" s="112"/>
    </row>
    <row r="22" spans="1:15" s="4" customFormat="1" ht="15" customHeight="1">
      <c r="A22" s="329">
        <v>44531</v>
      </c>
      <c r="B22" s="440">
        <v>2820</v>
      </c>
      <c r="C22" s="441">
        <v>3853</v>
      </c>
      <c r="D22" s="441">
        <v>12733</v>
      </c>
      <c r="E22" s="441">
        <v>64</v>
      </c>
      <c r="F22" s="441">
        <v>3329</v>
      </c>
      <c r="G22" s="441">
        <v>65</v>
      </c>
      <c r="H22" s="441">
        <v>1524</v>
      </c>
      <c r="I22" s="441">
        <v>1306</v>
      </c>
      <c r="J22" s="441">
        <v>695</v>
      </c>
      <c r="K22" s="441">
        <v>58</v>
      </c>
      <c r="L22" s="441">
        <v>15329</v>
      </c>
      <c r="M22" s="441">
        <v>11118</v>
      </c>
      <c r="N22" s="441">
        <v>26447</v>
      </c>
      <c r="O22" s="112"/>
    </row>
    <row r="23" spans="1:15" s="4" customFormat="1" ht="15" customHeight="1">
      <c r="A23" s="225">
        <v>44562</v>
      </c>
      <c r="B23" s="302">
        <v>2841</v>
      </c>
      <c r="C23" s="175">
        <v>3888</v>
      </c>
      <c r="D23" s="175">
        <v>12767</v>
      </c>
      <c r="E23" s="175">
        <v>64</v>
      </c>
      <c r="F23" s="175">
        <v>3356</v>
      </c>
      <c r="G23" s="175">
        <v>66</v>
      </c>
      <c r="H23" s="175">
        <v>1534</v>
      </c>
      <c r="I23" s="175">
        <v>1324</v>
      </c>
      <c r="J23" s="175">
        <v>702</v>
      </c>
      <c r="K23" s="175">
        <v>58</v>
      </c>
      <c r="L23" s="175">
        <v>15460</v>
      </c>
      <c r="M23" s="175">
        <v>11140</v>
      </c>
      <c r="N23" s="175">
        <v>26600</v>
      </c>
      <c r="O23" s="112"/>
    </row>
    <row r="24" spans="1:15" s="4" customFormat="1" ht="15" customHeight="1">
      <c r="A24" s="225">
        <v>44594</v>
      </c>
      <c r="B24" s="303">
        <v>2844</v>
      </c>
      <c r="C24" s="174">
        <v>3928</v>
      </c>
      <c r="D24" s="174">
        <v>12840</v>
      </c>
      <c r="E24" s="174">
        <v>65</v>
      </c>
      <c r="F24" s="174">
        <v>3385</v>
      </c>
      <c r="G24" s="174">
        <v>70</v>
      </c>
      <c r="H24" s="174">
        <v>1560</v>
      </c>
      <c r="I24" s="174">
        <v>1336</v>
      </c>
      <c r="J24" s="174">
        <v>707</v>
      </c>
      <c r="K24" s="174">
        <v>58</v>
      </c>
      <c r="L24" s="174">
        <v>15593</v>
      </c>
      <c r="M24" s="174">
        <v>11200</v>
      </c>
      <c r="N24" s="174">
        <v>26793</v>
      </c>
      <c r="O24" s="112"/>
    </row>
    <row r="25" spans="1:15" s="4" customFormat="1" ht="15" customHeight="1">
      <c r="A25" s="225">
        <v>44622</v>
      </c>
      <c r="B25" s="302">
        <v>2858</v>
      </c>
      <c r="C25" s="175">
        <v>3931</v>
      </c>
      <c r="D25" s="175">
        <v>12881</v>
      </c>
      <c r="E25" s="175">
        <v>65</v>
      </c>
      <c r="F25" s="175">
        <v>3452</v>
      </c>
      <c r="G25" s="175">
        <v>73</v>
      </c>
      <c r="H25" s="175">
        <v>1591</v>
      </c>
      <c r="I25" s="175">
        <v>1353</v>
      </c>
      <c r="J25" s="175">
        <v>714</v>
      </c>
      <c r="K25" s="175">
        <v>58</v>
      </c>
      <c r="L25" s="175">
        <v>15788</v>
      </c>
      <c r="M25" s="175">
        <v>11188</v>
      </c>
      <c r="N25" s="175">
        <v>26976</v>
      </c>
      <c r="O25" s="112"/>
    </row>
    <row r="26" spans="1:15" s="4" customFormat="1" ht="15" customHeight="1">
      <c r="A26" s="225">
        <v>44652</v>
      </c>
      <c r="B26" s="303">
        <v>2886</v>
      </c>
      <c r="C26" s="174">
        <v>3939</v>
      </c>
      <c r="D26" s="174">
        <v>12941</v>
      </c>
      <c r="E26" s="174">
        <v>65</v>
      </c>
      <c r="F26" s="174">
        <v>3505</v>
      </c>
      <c r="G26" s="174">
        <v>73</v>
      </c>
      <c r="H26" s="174">
        <v>1633</v>
      </c>
      <c r="I26" s="174">
        <v>1377</v>
      </c>
      <c r="J26" s="174">
        <v>730</v>
      </c>
      <c r="K26" s="174">
        <v>58</v>
      </c>
      <c r="L26" s="174">
        <v>15976</v>
      </c>
      <c r="M26" s="174">
        <v>11231</v>
      </c>
      <c r="N26" s="174">
        <v>27207</v>
      </c>
      <c r="O26" s="112"/>
    </row>
    <row r="27" spans="1:15" s="4" customFormat="1" ht="15" customHeight="1">
      <c r="A27" s="225">
        <v>44682</v>
      </c>
      <c r="B27" s="302">
        <v>2906</v>
      </c>
      <c r="C27" s="175">
        <v>3952</v>
      </c>
      <c r="D27" s="175">
        <v>13030</v>
      </c>
      <c r="E27" s="175">
        <v>66</v>
      </c>
      <c r="F27" s="175">
        <v>3559</v>
      </c>
      <c r="G27" s="175">
        <v>77</v>
      </c>
      <c r="H27" s="175">
        <v>1662</v>
      </c>
      <c r="I27" s="175">
        <v>1393</v>
      </c>
      <c r="J27" s="175">
        <v>740</v>
      </c>
      <c r="K27" s="175">
        <v>58</v>
      </c>
      <c r="L27" s="175">
        <v>16161</v>
      </c>
      <c r="M27" s="175">
        <v>11282</v>
      </c>
      <c r="N27" s="175">
        <v>27443</v>
      </c>
      <c r="O27" s="112"/>
    </row>
    <row r="28" spans="1:15" s="4" customFormat="1" ht="15" customHeight="1">
      <c r="A28" s="225">
        <v>44713</v>
      </c>
      <c r="B28" s="303">
        <v>2943</v>
      </c>
      <c r="C28" s="174">
        <v>3999</v>
      </c>
      <c r="D28" s="174">
        <v>13140</v>
      </c>
      <c r="E28" s="174">
        <v>67</v>
      </c>
      <c r="F28" s="174">
        <v>3597</v>
      </c>
      <c r="G28" s="174">
        <v>80</v>
      </c>
      <c r="H28" s="174">
        <v>1696</v>
      </c>
      <c r="I28" s="174">
        <v>1414</v>
      </c>
      <c r="J28" s="174">
        <v>758</v>
      </c>
      <c r="K28" s="174">
        <v>58</v>
      </c>
      <c r="L28" s="174">
        <v>16385</v>
      </c>
      <c r="M28" s="174">
        <v>11367</v>
      </c>
      <c r="N28" s="174">
        <v>27752</v>
      </c>
      <c r="O28" s="112"/>
    </row>
    <row r="29" spans="1:15" s="4" customFormat="1" ht="15" customHeight="1">
      <c r="A29" s="225">
        <v>44743</v>
      </c>
      <c r="B29" s="302">
        <v>2977</v>
      </c>
      <c r="C29" s="175">
        <v>4015</v>
      </c>
      <c r="D29" s="175">
        <v>13236</v>
      </c>
      <c r="E29" s="175">
        <v>67</v>
      </c>
      <c r="F29" s="175">
        <v>3636</v>
      </c>
      <c r="G29" s="175">
        <v>83</v>
      </c>
      <c r="H29" s="175">
        <v>1735</v>
      </c>
      <c r="I29" s="175">
        <v>1422</v>
      </c>
      <c r="J29" s="175">
        <v>769</v>
      </c>
      <c r="K29" s="175">
        <v>57</v>
      </c>
      <c r="L29" s="175">
        <v>16549</v>
      </c>
      <c r="M29" s="175">
        <v>11448</v>
      </c>
      <c r="N29" s="175">
        <v>27997</v>
      </c>
      <c r="O29" s="112"/>
    </row>
    <row r="30" spans="1:15" s="4" customFormat="1" ht="15" customHeight="1">
      <c r="A30" s="225">
        <v>44774</v>
      </c>
      <c r="B30" s="303">
        <v>3003</v>
      </c>
      <c r="C30" s="174">
        <v>4030</v>
      </c>
      <c r="D30" s="174">
        <v>13287</v>
      </c>
      <c r="E30" s="174">
        <v>67</v>
      </c>
      <c r="F30" s="174">
        <v>3678</v>
      </c>
      <c r="G30" s="174">
        <v>84</v>
      </c>
      <c r="H30" s="174">
        <v>1769</v>
      </c>
      <c r="I30" s="174">
        <v>1437</v>
      </c>
      <c r="J30" s="174">
        <v>774</v>
      </c>
      <c r="K30" s="174">
        <v>57</v>
      </c>
      <c r="L30" s="174">
        <v>16702</v>
      </c>
      <c r="M30" s="174">
        <v>11484</v>
      </c>
      <c r="N30" s="174">
        <v>28186</v>
      </c>
      <c r="O30" s="112"/>
    </row>
    <row r="31" spans="1:15" s="4" customFormat="1" ht="15" customHeight="1">
      <c r="A31" s="225">
        <v>44805</v>
      </c>
      <c r="B31" s="302">
        <v>3031</v>
      </c>
      <c r="C31" s="175">
        <v>4035</v>
      </c>
      <c r="D31" s="175">
        <v>13358</v>
      </c>
      <c r="E31" s="175">
        <v>67</v>
      </c>
      <c r="F31" s="175">
        <v>3717</v>
      </c>
      <c r="G31" s="175">
        <v>87</v>
      </c>
      <c r="H31" s="175">
        <v>1815</v>
      </c>
      <c r="I31" s="175">
        <v>1456</v>
      </c>
      <c r="J31" s="175">
        <v>780</v>
      </c>
      <c r="K31" s="175">
        <v>57</v>
      </c>
      <c r="L31" s="175">
        <v>16857</v>
      </c>
      <c r="M31" s="175">
        <v>11546</v>
      </c>
      <c r="N31" s="175">
        <v>28403</v>
      </c>
      <c r="O31" s="112"/>
    </row>
    <row r="32" spans="1:15" s="4" customFormat="1" ht="15" customHeight="1">
      <c r="A32" s="225">
        <v>44835</v>
      </c>
      <c r="B32" s="303">
        <v>3065</v>
      </c>
      <c r="C32" s="174">
        <v>4036</v>
      </c>
      <c r="D32" s="174">
        <v>13456</v>
      </c>
      <c r="E32" s="174">
        <v>67</v>
      </c>
      <c r="F32" s="174">
        <v>3782</v>
      </c>
      <c r="G32" s="174">
        <v>88</v>
      </c>
      <c r="H32" s="174">
        <v>1853</v>
      </c>
      <c r="I32" s="174">
        <v>1476</v>
      </c>
      <c r="J32" s="174">
        <v>786</v>
      </c>
      <c r="K32" s="174">
        <v>57</v>
      </c>
      <c r="L32" s="174">
        <v>17043</v>
      </c>
      <c r="M32" s="174">
        <v>11623</v>
      </c>
      <c r="N32" s="174">
        <v>28666</v>
      </c>
      <c r="O32" s="112"/>
    </row>
    <row r="33" spans="1:15" s="4" customFormat="1" ht="15" customHeight="1">
      <c r="A33" s="225">
        <v>44866</v>
      </c>
      <c r="B33" s="302">
        <v>3086</v>
      </c>
      <c r="C33" s="175">
        <v>4038</v>
      </c>
      <c r="D33" s="175">
        <v>13535</v>
      </c>
      <c r="E33" s="175">
        <v>67</v>
      </c>
      <c r="F33" s="175">
        <v>3823</v>
      </c>
      <c r="G33" s="175">
        <v>90</v>
      </c>
      <c r="H33" s="175">
        <v>1893</v>
      </c>
      <c r="I33" s="175">
        <v>1496</v>
      </c>
      <c r="J33" s="175">
        <v>799</v>
      </c>
      <c r="K33" s="175">
        <v>57</v>
      </c>
      <c r="L33" s="175">
        <v>17203</v>
      </c>
      <c r="M33" s="175">
        <v>11681</v>
      </c>
      <c r="N33" s="175">
        <v>28884</v>
      </c>
      <c r="O33" s="112"/>
    </row>
    <row r="34" spans="1:15" s="4" customFormat="1" ht="15" customHeight="1">
      <c r="A34" s="225">
        <v>44896</v>
      </c>
      <c r="B34" s="303">
        <v>3104</v>
      </c>
      <c r="C34" s="174">
        <v>4063</v>
      </c>
      <c r="D34" s="174">
        <v>13611</v>
      </c>
      <c r="E34" s="174">
        <v>69</v>
      </c>
      <c r="F34" s="174">
        <v>3887</v>
      </c>
      <c r="G34" s="174">
        <v>90</v>
      </c>
      <c r="H34" s="174">
        <v>1944</v>
      </c>
      <c r="I34" s="174">
        <v>1517</v>
      </c>
      <c r="J34" s="174">
        <v>814</v>
      </c>
      <c r="K34" s="174">
        <v>57</v>
      </c>
      <c r="L34" s="174">
        <v>17409</v>
      </c>
      <c r="M34" s="174">
        <v>11747</v>
      </c>
      <c r="N34" s="174">
        <v>29156</v>
      </c>
      <c r="O34" s="112"/>
    </row>
    <row r="35" spans="1:15" s="4" customFormat="1" ht="15" customHeight="1">
      <c r="A35" s="226">
        <v>44927</v>
      </c>
      <c r="B35" s="442">
        <v>3113</v>
      </c>
      <c r="C35" s="443">
        <v>4068</v>
      </c>
      <c r="D35" s="443">
        <v>13641</v>
      </c>
      <c r="E35" s="443">
        <v>69</v>
      </c>
      <c r="F35" s="443">
        <v>3906</v>
      </c>
      <c r="G35" s="443">
        <v>90</v>
      </c>
      <c r="H35" s="443">
        <v>1946</v>
      </c>
      <c r="I35" s="443">
        <v>1517</v>
      </c>
      <c r="J35" s="443">
        <v>816</v>
      </c>
      <c r="K35" s="443">
        <v>57</v>
      </c>
      <c r="L35" s="443">
        <v>17449</v>
      </c>
      <c r="M35" s="443">
        <v>11774</v>
      </c>
      <c r="N35" s="443">
        <v>29223</v>
      </c>
      <c r="O35" s="112"/>
    </row>
    <row r="36" spans="1:15" s="4" customFormat="1" ht="16.5" customHeight="1">
      <c r="A36" s="265"/>
      <c r="B36" s="159"/>
      <c r="C36" s="139"/>
      <c r="D36" s="139"/>
      <c r="E36" s="139"/>
      <c r="F36" s="139"/>
      <c r="G36" s="139"/>
      <c r="H36" s="139"/>
      <c r="I36" s="139"/>
      <c r="J36" s="139"/>
      <c r="K36" s="139"/>
      <c r="L36" s="139"/>
      <c r="M36" s="139"/>
      <c r="N36" s="139"/>
      <c r="O36" s="112"/>
    </row>
    <row r="37" spans="1:15" s="139" customFormat="1" ht="15" customHeight="1">
      <c r="A37" s="139" t="s">
        <v>85</v>
      </c>
      <c r="M37" s="176"/>
      <c r="N37" s="176"/>
    </row>
    <row r="38" spans="1:15" s="139" customFormat="1" ht="15" customHeight="1">
      <c r="A38" s="341" t="s">
        <v>179</v>
      </c>
      <c r="B38" s="135"/>
      <c r="C38" s="135"/>
      <c r="D38" s="135"/>
      <c r="E38" s="135"/>
      <c r="F38" s="135"/>
      <c r="G38" s="135"/>
      <c r="H38" s="135"/>
      <c r="I38" s="135"/>
      <c r="J38" s="135"/>
      <c r="K38" s="135"/>
      <c r="L38" s="135"/>
      <c r="M38" s="176"/>
      <c r="N38" s="176"/>
    </row>
    <row r="39" spans="1:15" s="137" customFormat="1">
      <c r="A39" s="139" t="s">
        <v>207</v>
      </c>
      <c r="N39" s="179"/>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39"/>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6" customWidth="1"/>
    <col min="16" max="16" width="12.85546875" style="128" bestFit="1" customWidth="1"/>
    <col min="17" max="16384" width="9.140625" style="2"/>
  </cols>
  <sheetData>
    <row r="1" spans="1:16" s="245" customFormat="1" ht="24.95" customHeight="1">
      <c r="A1" s="491" t="s">
        <v>87</v>
      </c>
      <c r="B1" s="491"/>
      <c r="C1" s="491"/>
      <c r="D1" s="491"/>
      <c r="E1" s="491"/>
      <c r="F1" s="491"/>
      <c r="G1" s="491"/>
      <c r="H1" s="491"/>
      <c r="I1" s="491"/>
      <c r="J1" s="491"/>
      <c r="K1" s="491"/>
      <c r="L1" s="491"/>
      <c r="M1" s="491"/>
      <c r="N1" s="491"/>
      <c r="O1" s="491"/>
      <c r="P1" s="246"/>
    </row>
    <row r="2" spans="1:16" s="15" customFormat="1" ht="24.95" customHeight="1">
      <c r="A2" s="531" t="s">
        <v>127</v>
      </c>
      <c r="B2" s="532"/>
      <c r="C2" s="532"/>
      <c r="D2" s="532"/>
      <c r="E2" s="532"/>
      <c r="F2" s="532"/>
      <c r="G2" s="532"/>
      <c r="H2" s="532"/>
      <c r="I2" s="532"/>
      <c r="J2" s="532"/>
      <c r="K2" s="532"/>
      <c r="L2" s="532"/>
      <c r="M2" s="532"/>
      <c r="N2" s="532"/>
      <c r="O2" s="532"/>
      <c r="P2" s="140"/>
    </row>
    <row r="3" spans="1:16" s="15" customFormat="1" ht="24.95" customHeight="1">
      <c r="A3" s="155"/>
      <c r="B3" s="155"/>
      <c r="C3" s="155"/>
      <c r="D3" s="155"/>
      <c r="E3" s="155"/>
      <c r="F3" s="155"/>
      <c r="G3" s="155"/>
      <c r="H3" s="155"/>
      <c r="I3" s="155"/>
      <c r="J3" s="155"/>
      <c r="K3" s="155"/>
      <c r="L3" s="155"/>
      <c r="M3" s="155"/>
      <c r="N3" s="155"/>
      <c r="O3" s="248"/>
      <c r="P3" s="140"/>
    </row>
    <row r="4" spans="1:16" s="237" customFormat="1" ht="24.95" customHeight="1">
      <c r="A4" s="487" t="s">
        <v>305</v>
      </c>
      <c r="B4" s="476"/>
      <c r="C4" s="476"/>
      <c r="D4" s="476"/>
      <c r="E4" s="476"/>
      <c r="F4" s="476"/>
      <c r="G4" s="476"/>
      <c r="H4" s="476"/>
      <c r="I4" s="476"/>
      <c r="J4" s="477"/>
      <c r="K4" s="243"/>
      <c r="L4" s="477"/>
      <c r="M4" s="477"/>
      <c r="N4" s="477"/>
      <c r="O4" s="304" t="s">
        <v>313</v>
      </c>
      <c r="P4" s="236"/>
    </row>
    <row r="5" spans="1:16" s="15" customFormat="1" ht="17.45" hidden="1" customHeight="1">
      <c r="A5" s="116"/>
      <c r="B5" s="163" t="s">
        <v>3</v>
      </c>
      <c r="C5" s="163" t="s">
        <v>6</v>
      </c>
      <c r="D5" s="163"/>
      <c r="E5" s="163" t="s">
        <v>15</v>
      </c>
      <c r="F5" s="163" t="s">
        <v>7</v>
      </c>
      <c r="G5" s="163" t="s">
        <v>8</v>
      </c>
      <c r="H5" s="163" t="s">
        <v>43</v>
      </c>
      <c r="I5" s="163" t="s">
        <v>11</v>
      </c>
      <c r="J5" s="172" t="s">
        <v>45</v>
      </c>
      <c r="K5" s="173" t="s">
        <v>44</v>
      </c>
      <c r="L5" s="172" t="s">
        <v>80</v>
      </c>
      <c r="M5" s="156"/>
      <c r="N5" s="156"/>
      <c r="O5" s="117"/>
      <c r="P5" s="140"/>
    </row>
    <row r="6" spans="1:16" ht="45" customHeight="1">
      <c r="A6" s="295" t="s">
        <v>5</v>
      </c>
      <c r="B6" s="307" t="s">
        <v>174</v>
      </c>
      <c r="C6" s="307" t="s">
        <v>182</v>
      </c>
      <c r="D6" s="307" t="s">
        <v>183</v>
      </c>
      <c r="E6" s="307" t="s">
        <v>15</v>
      </c>
      <c r="F6" s="307" t="s">
        <v>7</v>
      </c>
      <c r="G6" s="307" t="s">
        <v>8</v>
      </c>
      <c r="H6" s="307" t="s">
        <v>43</v>
      </c>
      <c r="I6" s="307" t="s">
        <v>11</v>
      </c>
      <c r="J6" s="307" t="s">
        <v>45</v>
      </c>
      <c r="K6" s="307" t="s">
        <v>44</v>
      </c>
      <c r="L6" s="307" t="s">
        <v>119</v>
      </c>
      <c r="M6" s="308" t="s">
        <v>134</v>
      </c>
      <c r="N6" s="308" t="s">
        <v>135</v>
      </c>
      <c r="O6" s="309" t="s">
        <v>101</v>
      </c>
    </row>
    <row r="7" spans="1:16" s="79" customFormat="1" ht="15" customHeight="1">
      <c r="A7" s="296">
        <v>39052</v>
      </c>
      <c r="B7" s="312">
        <v>5263671</v>
      </c>
      <c r="C7" s="312">
        <v>3976660</v>
      </c>
      <c r="D7" s="312">
        <v>1373871.1999999997</v>
      </c>
      <c r="E7" s="312">
        <v>407461</v>
      </c>
      <c r="F7" s="312">
        <v>18428</v>
      </c>
      <c r="G7" s="312">
        <v>622922</v>
      </c>
      <c r="H7" s="312">
        <v>109003</v>
      </c>
      <c r="I7" s="312">
        <v>13211</v>
      </c>
      <c r="J7" s="312">
        <v>0</v>
      </c>
      <c r="K7" s="312">
        <v>89</v>
      </c>
      <c r="L7" s="312">
        <v>3567</v>
      </c>
      <c r="M7" s="312">
        <v>2751869</v>
      </c>
      <c r="N7" s="312">
        <v>7663143</v>
      </c>
      <c r="O7" s="312">
        <v>10415012</v>
      </c>
      <c r="P7" s="128"/>
    </row>
    <row r="8" spans="1:16" s="79" customFormat="1" ht="15" customHeight="1">
      <c r="A8" s="225">
        <v>39417</v>
      </c>
      <c r="B8" s="180">
        <v>4580427</v>
      </c>
      <c r="C8" s="180">
        <v>4834037</v>
      </c>
      <c r="D8" s="180">
        <v>1307058.7599999998</v>
      </c>
      <c r="E8" s="180">
        <v>590235</v>
      </c>
      <c r="F8" s="180">
        <v>11721</v>
      </c>
      <c r="G8" s="180">
        <v>598775</v>
      </c>
      <c r="H8" s="180">
        <v>112823</v>
      </c>
      <c r="I8" s="180">
        <v>11793</v>
      </c>
      <c r="J8" s="180">
        <v>0</v>
      </c>
      <c r="K8" s="180">
        <v>85</v>
      </c>
      <c r="L8" s="180">
        <v>3869</v>
      </c>
      <c r="M8" s="180">
        <v>3317390</v>
      </c>
      <c r="N8" s="180">
        <v>7426375</v>
      </c>
      <c r="O8" s="180">
        <v>10743765</v>
      </c>
      <c r="P8" s="128"/>
    </row>
    <row r="9" spans="1:16" s="79" customFormat="1" ht="15" customHeight="1">
      <c r="A9" s="225">
        <v>39783</v>
      </c>
      <c r="B9" s="181">
        <v>4231017</v>
      </c>
      <c r="C9" s="181">
        <v>5307982</v>
      </c>
      <c r="D9" s="181">
        <v>1856818.3199999998</v>
      </c>
      <c r="E9" s="181">
        <v>422114</v>
      </c>
      <c r="F9" s="181">
        <v>10564</v>
      </c>
      <c r="G9" s="181">
        <v>586896</v>
      </c>
      <c r="H9" s="181">
        <v>100096</v>
      </c>
      <c r="I9" s="181">
        <v>2552</v>
      </c>
      <c r="J9" s="181">
        <v>43549</v>
      </c>
      <c r="K9" s="181">
        <v>262</v>
      </c>
      <c r="L9" s="181">
        <v>5817</v>
      </c>
      <c r="M9" s="181">
        <v>3345368</v>
      </c>
      <c r="N9" s="181">
        <v>7365481</v>
      </c>
      <c r="O9" s="181">
        <v>10710849</v>
      </c>
      <c r="P9" s="128"/>
    </row>
    <row r="10" spans="1:16" s="94" customFormat="1" ht="15" customHeight="1">
      <c r="A10" s="225">
        <v>40148</v>
      </c>
      <c r="B10" s="180">
        <v>4230371</v>
      </c>
      <c r="C10" s="180">
        <v>4707081</v>
      </c>
      <c r="D10" s="180">
        <v>1331731.8799999999</v>
      </c>
      <c r="E10" s="180">
        <v>519356</v>
      </c>
      <c r="F10" s="180">
        <v>9227</v>
      </c>
      <c r="G10" s="180">
        <v>579851</v>
      </c>
      <c r="H10" s="180">
        <v>93332</v>
      </c>
      <c r="I10" s="180">
        <v>3126</v>
      </c>
      <c r="J10" s="180">
        <v>43402</v>
      </c>
      <c r="K10" s="180">
        <v>3758</v>
      </c>
      <c r="L10" s="180">
        <v>6146</v>
      </c>
      <c r="M10" s="180">
        <v>3248322</v>
      </c>
      <c r="N10" s="180">
        <v>6947328</v>
      </c>
      <c r="O10" s="180">
        <v>10195650</v>
      </c>
      <c r="P10" s="112"/>
    </row>
    <row r="11" spans="1:16" s="94" customFormat="1" ht="15" customHeight="1">
      <c r="A11" s="225">
        <v>40513</v>
      </c>
      <c r="B11" s="181">
        <v>4240062</v>
      </c>
      <c r="C11" s="181">
        <v>5206807</v>
      </c>
      <c r="D11" s="181">
        <v>1907272.44</v>
      </c>
      <c r="E11" s="181">
        <v>519139</v>
      </c>
      <c r="F11" s="181">
        <v>10245</v>
      </c>
      <c r="G11" s="181">
        <v>576849</v>
      </c>
      <c r="H11" s="181">
        <v>79110</v>
      </c>
      <c r="I11" s="181">
        <v>3803</v>
      </c>
      <c r="J11" s="181">
        <v>43326</v>
      </c>
      <c r="K11" s="181">
        <v>4888</v>
      </c>
      <c r="L11" s="181">
        <v>10873</v>
      </c>
      <c r="M11" s="181">
        <v>3730544</v>
      </c>
      <c r="N11" s="181">
        <v>6964558</v>
      </c>
      <c r="O11" s="181">
        <v>10695102</v>
      </c>
      <c r="P11" s="112"/>
    </row>
    <row r="12" spans="1:16" s="94" customFormat="1" ht="15" customHeight="1">
      <c r="A12" s="225">
        <v>40878</v>
      </c>
      <c r="B12" s="180">
        <v>4714348</v>
      </c>
      <c r="C12" s="180">
        <v>4918818</v>
      </c>
      <c r="D12" s="180">
        <v>1695098</v>
      </c>
      <c r="E12" s="180">
        <v>482175</v>
      </c>
      <c r="F12" s="180">
        <v>8291</v>
      </c>
      <c r="G12" s="180">
        <v>574714</v>
      </c>
      <c r="H12" s="180">
        <v>64490</v>
      </c>
      <c r="I12" s="180">
        <v>4414</v>
      </c>
      <c r="J12" s="180">
        <v>44094</v>
      </c>
      <c r="K12" s="180">
        <v>14989</v>
      </c>
      <c r="L12" s="180">
        <v>10914</v>
      </c>
      <c r="M12" s="180">
        <v>3555876</v>
      </c>
      <c r="N12" s="180">
        <v>7281371</v>
      </c>
      <c r="O12" s="180">
        <v>10837247</v>
      </c>
      <c r="P12" s="112"/>
    </row>
    <row r="13" spans="1:16" s="94" customFormat="1" ht="15" customHeight="1">
      <c r="A13" s="225">
        <v>41244</v>
      </c>
      <c r="B13" s="181">
        <v>4875642</v>
      </c>
      <c r="C13" s="181">
        <v>4956477</v>
      </c>
      <c r="D13" s="181">
        <v>1995288</v>
      </c>
      <c r="E13" s="181">
        <v>483775</v>
      </c>
      <c r="F13" s="181">
        <v>7048</v>
      </c>
      <c r="G13" s="181">
        <v>570435</v>
      </c>
      <c r="H13" s="181">
        <v>56026</v>
      </c>
      <c r="I13" s="181">
        <v>4770</v>
      </c>
      <c r="J13" s="181">
        <v>2809</v>
      </c>
      <c r="K13" s="181">
        <v>124930</v>
      </c>
      <c r="L13" s="181">
        <v>10266</v>
      </c>
      <c r="M13" s="181">
        <v>3527162</v>
      </c>
      <c r="N13" s="181">
        <v>7565016</v>
      </c>
      <c r="O13" s="181">
        <v>11092178</v>
      </c>
      <c r="P13" s="112"/>
    </row>
    <row r="14" spans="1:16" s="94" customFormat="1" ht="15" customHeight="1">
      <c r="A14" s="225">
        <v>41609</v>
      </c>
      <c r="B14" s="180">
        <v>5063545</v>
      </c>
      <c r="C14" s="180">
        <v>4645123</v>
      </c>
      <c r="D14" s="180">
        <v>1671941</v>
      </c>
      <c r="E14" s="180">
        <v>509595</v>
      </c>
      <c r="F14" s="180">
        <v>12961</v>
      </c>
      <c r="G14" s="180">
        <v>552546</v>
      </c>
      <c r="H14" s="180">
        <v>47731</v>
      </c>
      <c r="I14" s="180">
        <v>6777</v>
      </c>
      <c r="J14" s="180">
        <v>3732</v>
      </c>
      <c r="K14" s="180">
        <v>144392</v>
      </c>
      <c r="L14" s="180">
        <v>952</v>
      </c>
      <c r="M14" s="180">
        <v>3403878</v>
      </c>
      <c r="N14" s="180">
        <v>7583476</v>
      </c>
      <c r="O14" s="180">
        <v>10987354</v>
      </c>
      <c r="P14" s="112"/>
    </row>
    <row r="15" spans="1:16" s="94" customFormat="1" ht="15" customHeight="1">
      <c r="A15" s="225">
        <v>41974</v>
      </c>
      <c r="B15" s="181">
        <v>5746744</v>
      </c>
      <c r="C15" s="181">
        <v>4505660</v>
      </c>
      <c r="D15" s="181">
        <v>1499663</v>
      </c>
      <c r="E15" s="181">
        <v>437994</v>
      </c>
      <c r="F15" s="181">
        <v>18739</v>
      </c>
      <c r="G15" s="181">
        <v>549954</v>
      </c>
      <c r="H15" s="181">
        <v>42451</v>
      </c>
      <c r="I15" s="181">
        <v>8915</v>
      </c>
      <c r="J15" s="181">
        <v>4897</v>
      </c>
      <c r="K15" s="181">
        <v>163399</v>
      </c>
      <c r="L15" s="181">
        <v>819</v>
      </c>
      <c r="M15" s="181">
        <v>2061644</v>
      </c>
      <c r="N15" s="181">
        <v>9417928</v>
      </c>
      <c r="O15" s="181">
        <v>11479572</v>
      </c>
      <c r="P15" s="112"/>
    </row>
    <row r="16" spans="1:16" s="94" customFormat="1" ht="15" customHeight="1">
      <c r="A16" s="225">
        <v>42339</v>
      </c>
      <c r="B16" s="180">
        <v>6096779</v>
      </c>
      <c r="C16" s="180">
        <v>4367108</v>
      </c>
      <c r="D16" s="180">
        <v>1360024</v>
      </c>
      <c r="E16" s="180">
        <v>411236</v>
      </c>
      <c r="F16" s="180">
        <v>29532</v>
      </c>
      <c r="G16" s="180">
        <v>535907</v>
      </c>
      <c r="H16" s="180">
        <v>28701</v>
      </c>
      <c r="I16" s="180">
        <v>9928</v>
      </c>
      <c r="J16" s="180">
        <v>5584</v>
      </c>
      <c r="K16" s="180">
        <v>203900</v>
      </c>
      <c r="L16" s="180">
        <v>607</v>
      </c>
      <c r="M16" s="180">
        <v>2079452</v>
      </c>
      <c r="N16" s="180">
        <v>9609830</v>
      </c>
      <c r="O16" s="180">
        <v>11689282</v>
      </c>
      <c r="P16" s="112"/>
    </row>
    <row r="17" spans="1:16" s="94" customFormat="1" ht="15" customHeight="1">
      <c r="A17" s="225">
        <v>42705</v>
      </c>
      <c r="B17" s="181">
        <v>6439025</v>
      </c>
      <c r="C17" s="181">
        <v>4477053</v>
      </c>
      <c r="D17" s="181">
        <v>1325587</v>
      </c>
      <c r="E17" s="181">
        <v>496573</v>
      </c>
      <c r="F17" s="181">
        <v>19158</v>
      </c>
      <c r="G17" s="181">
        <v>553903</v>
      </c>
      <c r="H17" s="181">
        <v>30066</v>
      </c>
      <c r="I17" s="181">
        <v>12763</v>
      </c>
      <c r="J17" s="181">
        <v>6433</v>
      </c>
      <c r="K17" s="181">
        <v>236763</v>
      </c>
      <c r="L17" s="181">
        <v>525</v>
      </c>
      <c r="M17" s="181">
        <v>2356309</v>
      </c>
      <c r="N17" s="181">
        <v>9915953</v>
      </c>
      <c r="O17" s="181">
        <v>12272262</v>
      </c>
      <c r="P17" s="112"/>
    </row>
    <row r="18" spans="1:16" s="94" customFormat="1" ht="15" customHeight="1">
      <c r="A18" s="225">
        <v>43070</v>
      </c>
      <c r="B18" s="180">
        <v>7341269</v>
      </c>
      <c r="C18" s="180">
        <v>4475250</v>
      </c>
      <c r="D18" s="180">
        <v>1328238</v>
      </c>
      <c r="E18" s="180">
        <v>1043533</v>
      </c>
      <c r="F18" s="180">
        <v>17747</v>
      </c>
      <c r="G18" s="180">
        <v>589512</v>
      </c>
      <c r="H18" s="180">
        <v>33927</v>
      </c>
      <c r="I18" s="180">
        <v>15184</v>
      </c>
      <c r="J18" s="180">
        <v>6358</v>
      </c>
      <c r="K18" s="180">
        <v>299919</v>
      </c>
      <c r="L18" s="180">
        <v>223</v>
      </c>
      <c r="M18" s="180">
        <v>2838220</v>
      </c>
      <c r="N18" s="180">
        <v>10984702</v>
      </c>
      <c r="O18" s="180">
        <v>13822922</v>
      </c>
      <c r="P18" s="112"/>
    </row>
    <row r="19" spans="1:16" s="94" customFormat="1" ht="15" customHeight="1">
      <c r="A19" s="225">
        <v>43435</v>
      </c>
      <c r="B19" s="181">
        <v>8267120</v>
      </c>
      <c r="C19" s="181">
        <v>4660399</v>
      </c>
      <c r="D19" s="181">
        <v>1455057</v>
      </c>
      <c r="E19" s="181">
        <v>1581687</v>
      </c>
      <c r="F19" s="181">
        <v>28585</v>
      </c>
      <c r="G19" s="181">
        <v>594861</v>
      </c>
      <c r="H19" s="181">
        <v>56626</v>
      </c>
      <c r="I19" s="181">
        <v>16468</v>
      </c>
      <c r="J19" s="181">
        <v>7375</v>
      </c>
      <c r="K19" s="181">
        <v>486066</v>
      </c>
      <c r="L19" s="181">
        <v>213</v>
      </c>
      <c r="M19" s="181">
        <v>3697099</v>
      </c>
      <c r="N19" s="181">
        <v>12002301</v>
      </c>
      <c r="O19" s="181">
        <v>15699400</v>
      </c>
      <c r="P19" s="112"/>
    </row>
    <row r="20" spans="1:16" s="4" customFormat="1" ht="15" customHeight="1">
      <c r="A20" s="225">
        <v>43800</v>
      </c>
      <c r="B20" s="180">
        <v>9988266</v>
      </c>
      <c r="C20" s="180">
        <v>5717726</v>
      </c>
      <c r="D20" s="180">
        <v>2695192</v>
      </c>
      <c r="E20" s="180">
        <v>2580025</v>
      </c>
      <c r="F20" s="180">
        <v>53764</v>
      </c>
      <c r="G20" s="180">
        <v>584372</v>
      </c>
      <c r="H20" s="180">
        <v>154555</v>
      </c>
      <c r="I20" s="180">
        <v>18219</v>
      </c>
      <c r="J20" s="180">
        <v>9498</v>
      </c>
      <c r="K20" s="180">
        <v>1951485</v>
      </c>
      <c r="L20" s="180">
        <v>253</v>
      </c>
      <c r="M20" s="180">
        <v>6360388</v>
      </c>
      <c r="N20" s="180">
        <v>14697775</v>
      </c>
      <c r="O20" s="180">
        <v>21058163</v>
      </c>
      <c r="P20" s="113"/>
    </row>
    <row r="21" spans="1:16" s="94" customFormat="1" ht="15" customHeight="1">
      <c r="A21" s="225">
        <v>44166</v>
      </c>
      <c r="B21" s="181">
        <v>10111378</v>
      </c>
      <c r="C21" s="181">
        <v>6472419</v>
      </c>
      <c r="D21" s="181">
        <v>3526615</v>
      </c>
      <c r="E21" s="181">
        <v>4015922</v>
      </c>
      <c r="F21" s="181">
        <v>123734</v>
      </c>
      <c r="G21" s="181">
        <v>580047</v>
      </c>
      <c r="H21" s="181">
        <v>339612</v>
      </c>
      <c r="I21" s="181">
        <v>22251</v>
      </c>
      <c r="J21" s="181">
        <v>25615</v>
      </c>
      <c r="K21" s="181">
        <v>4332698</v>
      </c>
      <c r="L21" s="181">
        <v>258</v>
      </c>
      <c r="M21" s="181">
        <v>9608619</v>
      </c>
      <c r="N21" s="181">
        <v>16415315</v>
      </c>
      <c r="O21" s="181">
        <v>26023934</v>
      </c>
      <c r="P21" s="112"/>
    </row>
    <row r="22" spans="1:16" s="4" customFormat="1" ht="15" customHeight="1">
      <c r="A22" s="329">
        <v>44531</v>
      </c>
      <c r="B22" s="444">
        <v>10794231</v>
      </c>
      <c r="C22" s="444">
        <v>7028195</v>
      </c>
      <c r="D22" s="444">
        <v>3862992</v>
      </c>
      <c r="E22" s="444">
        <v>5309713</v>
      </c>
      <c r="F22" s="444">
        <v>106029</v>
      </c>
      <c r="G22" s="444">
        <v>577871</v>
      </c>
      <c r="H22" s="444">
        <v>792963</v>
      </c>
      <c r="I22" s="444">
        <v>28730</v>
      </c>
      <c r="J22" s="444">
        <v>45712</v>
      </c>
      <c r="K22" s="444">
        <v>6664142</v>
      </c>
      <c r="L22" s="444">
        <v>232</v>
      </c>
      <c r="M22" s="444">
        <v>13032378</v>
      </c>
      <c r="N22" s="444">
        <v>18315440</v>
      </c>
      <c r="O22" s="444">
        <v>31347818</v>
      </c>
      <c r="P22" s="113"/>
    </row>
    <row r="23" spans="1:16" s="94" customFormat="1" ht="15" customHeight="1">
      <c r="A23" s="225">
        <v>44562</v>
      </c>
      <c r="B23" s="181">
        <v>10871009</v>
      </c>
      <c r="C23" s="181">
        <v>6952543</v>
      </c>
      <c r="D23" s="181">
        <v>3787436</v>
      </c>
      <c r="E23" s="181">
        <v>5207664</v>
      </c>
      <c r="F23" s="181">
        <v>105682</v>
      </c>
      <c r="G23" s="181">
        <v>577755</v>
      </c>
      <c r="H23" s="181">
        <v>831357</v>
      </c>
      <c r="I23" s="181">
        <v>29553</v>
      </c>
      <c r="J23" s="181">
        <v>55012</v>
      </c>
      <c r="K23" s="181">
        <v>6889779</v>
      </c>
      <c r="L23" s="181">
        <v>233</v>
      </c>
      <c r="M23" s="181">
        <v>13224451</v>
      </c>
      <c r="N23" s="181">
        <v>18296136</v>
      </c>
      <c r="O23" s="181">
        <v>31520587</v>
      </c>
      <c r="P23" s="112"/>
    </row>
    <row r="24" spans="1:16" s="4" customFormat="1" ht="15" customHeight="1">
      <c r="A24" s="225">
        <v>44593</v>
      </c>
      <c r="B24" s="180">
        <v>11015444</v>
      </c>
      <c r="C24" s="180">
        <v>6857470</v>
      </c>
      <c r="D24" s="180">
        <v>3692363</v>
      </c>
      <c r="E24" s="180">
        <v>5307903</v>
      </c>
      <c r="F24" s="180">
        <v>108662</v>
      </c>
      <c r="G24" s="180">
        <v>577355</v>
      </c>
      <c r="H24" s="180">
        <v>839644</v>
      </c>
      <c r="I24" s="180">
        <v>32361</v>
      </c>
      <c r="J24" s="180">
        <v>50892</v>
      </c>
      <c r="K24" s="180">
        <v>6714368</v>
      </c>
      <c r="L24" s="180">
        <v>233</v>
      </c>
      <c r="M24" s="180">
        <v>12968743</v>
      </c>
      <c r="N24" s="180">
        <v>18535589</v>
      </c>
      <c r="O24" s="180">
        <v>31504332</v>
      </c>
      <c r="P24" s="113"/>
    </row>
    <row r="25" spans="1:16" s="94" customFormat="1" ht="15" customHeight="1">
      <c r="A25" s="225">
        <v>44621</v>
      </c>
      <c r="B25" s="181">
        <v>11027297</v>
      </c>
      <c r="C25" s="181">
        <v>6730923</v>
      </c>
      <c r="D25" s="181">
        <v>3565954</v>
      </c>
      <c r="E25" s="181">
        <v>5237928</v>
      </c>
      <c r="F25" s="181">
        <v>110995</v>
      </c>
      <c r="G25" s="181">
        <v>576761</v>
      </c>
      <c r="H25" s="181">
        <v>855472</v>
      </c>
      <c r="I25" s="181">
        <v>33380</v>
      </c>
      <c r="J25" s="181">
        <v>51061</v>
      </c>
      <c r="K25" s="181">
        <v>7175313</v>
      </c>
      <c r="L25" s="181">
        <v>232</v>
      </c>
      <c r="M25" s="181">
        <v>13371666</v>
      </c>
      <c r="N25" s="181">
        <v>18427696</v>
      </c>
      <c r="O25" s="181">
        <v>31799362</v>
      </c>
      <c r="P25" s="112"/>
    </row>
    <row r="26" spans="1:16" s="4" customFormat="1" ht="15" customHeight="1">
      <c r="A26" s="225">
        <v>44652</v>
      </c>
      <c r="B26" s="180">
        <v>10864823</v>
      </c>
      <c r="C26" s="180">
        <v>6640965</v>
      </c>
      <c r="D26" s="180">
        <v>3476184</v>
      </c>
      <c r="E26" s="180">
        <v>5275363</v>
      </c>
      <c r="F26" s="180">
        <v>113435</v>
      </c>
      <c r="G26" s="180">
        <v>576201</v>
      </c>
      <c r="H26" s="180">
        <v>862396</v>
      </c>
      <c r="I26" s="180">
        <v>33466</v>
      </c>
      <c r="J26" s="180">
        <v>52116</v>
      </c>
      <c r="K26" s="180">
        <v>7319794</v>
      </c>
      <c r="L26" s="180">
        <v>228</v>
      </c>
      <c r="M26" s="180">
        <v>13489320</v>
      </c>
      <c r="N26" s="180">
        <v>18249467</v>
      </c>
      <c r="O26" s="180">
        <v>31738787</v>
      </c>
      <c r="P26" s="113"/>
    </row>
    <row r="27" spans="1:16" s="94" customFormat="1" ht="15" customHeight="1">
      <c r="A27" s="225">
        <v>44682</v>
      </c>
      <c r="B27" s="181">
        <v>10541855</v>
      </c>
      <c r="C27" s="181">
        <v>6536748</v>
      </c>
      <c r="D27" s="181">
        <v>3372228</v>
      </c>
      <c r="E27" s="181">
        <v>5319252</v>
      </c>
      <c r="F27" s="181">
        <v>111368</v>
      </c>
      <c r="G27" s="181">
        <v>575856</v>
      </c>
      <c r="H27" s="181">
        <v>862111</v>
      </c>
      <c r="I27" s="181">
        <v>34406</v>
      </c>
      <c r="J27" s="181">
        <v>62957</v>
      </c>
      <c r="K27" s="181">
        <v>7575269</v>
      </c>
      <c r="L27" s="181">
        <v>233</v>
      </c>
      <c r="M27" s="181">
        <v>13672516</v>
      </c>
      <c r="N27" s="181">
        <v>17947539</v>
      </c>
      <c r="O27" s="181">
        <v>31620055</v>
      </c>
      <c r="P27" s="112"/>
    </row>
    <row r="28" spans="1:16" s="4" customFormat="1" ht="15" customHeight="1">
      <c r="A28" s="225">
        <v>44713</v>
      </c>
      <c r="B28" s="180">
        <v>10601937</v>
      </c>
      <c r="C28" s="180">
        <v>6833060</v>
      </c>
      <c r="D28" s="180">
        <v>3668635</v>
      </c>
      <c r="E28" s="180">
        <v>5348146</v>
      </c>
      <c r="F28" s="180">
        <v>107070</v>
      </c>
      <c r="G28" s="180">
        <v>575358</v>
      </c>
      <c r="H28" s="180">
        <v>857993</v>
      </c>
      <c r="I28" s="180">
        <v>34598</v>
      </c>
      <c r="J28" s="180">
        <v>83776</v>
      </c>
      <c r="K28" s="180">
        <v>7700001</v>
      </c>
      <c r="L28" s="180">
        <v>233</v>
      </c>
      <c r="M28" s="180">
        <v>14163685</v>
      </c>
      <c r="N28" s="180">
        <v>17978487</v>
      </c>
      <c r="O28" s="180">
        <v>32142172</v>
      </c>
      <c r="P28" s="113"/>
    </row>
    <row r="29" spans="1:16" s="94" customFormat="1" ht="15" customHeight="1">
      <c r="A29" s="225">
        <v>44743</v>
      </c>
      <c r="B29" s="181">
        <v>10751011</v>
      </c>
      <c r="C29" s="181">
        <v>6740893</v>
      </c>
      <c r="D29" s="181">
        <v>3576566</v>
      </c>
      <c r="E29" s="181">
        <v>5334913</v>
      </c>
      <c r="F29" s="181">
        <v>102627</v>
      </c>
      <c r="G29" s="181">
        <v>574780</v>
      </c>
      <c r="H29" s="181">
        <v>851156</v>
      </c>
      <c r="I29" s="181">
        <v>34767</v>
      </c>
      <c r="J29" s="181">
        <v>83860</v>
      </c>
      <c r="K29" s="181">
        <v>7912692</v>
      </c>
      <c r="L29" s="181">
        <v>232</v>
      </c>
      <c r="M29" s="181">
        <v>14313199</v>
      </c>
      <c r="N29" s="181">
        <v>18073732</v>
      </c>
      <c r="O29" s="181">
        <v>32386931</v>
      </c>
      <c r="P29" s="112"/>
    </row>
    <row r="30" spans="1:16" s="4" customFormat="1" ht="15" customHeight="1">
      <c r="A30" s="225">
        <v>44774</v>
      </c>
      <c r="B30" s="180">
        <v>11082228</v>
      </c>
      <c r="C30" s="180">
        <v>6677338</v>
      </c>
      <c r="D30" s="180">
        <v>3513133</v>
      </c>
      <c r="E30" s="180">
        <v>5377332</v>
      </c>
      <c r="F30" s="180">
        <v>99941</v>
      </c>
      <c r="G30" s="180">
        <v>574456</v>
      </c>
      <c r="H30" s="180">
        <v>840940</v>
      </c>
      <c r="I30" s="180">
        <v>35665</v>
      </c>
      <c r="J30" s="180">
        <v>90014</v>
      </c>
      <c r="K30" s="180">
        <v>8155159</v>
      </c>
      <c r="L30" s="180">
        <v>226</v>
      </c>
      <c r="M30" s="180">
        <v>14575618</v>
      </c>
      <c r="N30" s="180">
        <v>18357681</v>
      </c>
      <c r="O30" s="180">
        <v>32933299</v>
      </c>
      <c r="P30" s="113"/>
    </row>
    <row r="31" spans="1:16" s="94" customFormat="1" ht="15" customHeight="1">
      <c r="A31" s="225">
        <v>44805</v>
      </c>
      <c r="B31" s="181">
        <v>11497656</v>
      </c>
      <c r="C31" s="181">
        <v>6607773</v>
      </c>
      <c r="D31" s="181">
        <v>3443645</v>
      </c>
      <c r="E31" s="181">
        <v>5403758</v>
      </c>
      <c r="F31" s="181">
        <v>96755</v>
      </c>
      <c r="G31" s="181">
        <v>574088</v>
      </c>
      <c r="H31" s="181">
        <v>842577</v>
      </c>
      <c r="I31" s="181">
        <v>36060</v>
      </c>
      <c r="J31" s="181">
        <v>91984</v>
      </c>
      <c r="K31" s="181">
        <v>8502076</v>
      </c>
      <c r="L31" s="181">
        <v>231</v>
      </c>
      <c r="M31" s="181">
        <v>14879356</v>
      </c>
      <c r="N31" s="181">
        <v>18773602</v>
      </c>
      <c r="O31" s="181">
        <v>33652958</v>
      </c>
      <c r="P31" s="112"/>
    </row>
    <row r="32" spans="1:16" s="4" customFormat="1" ht="15" customHeight="1">
      <c r="A32" s="225">
        <v>44835</v>
      </c>
      <c r="B32" s="180">
        <v>11793366</v>
      </c>
      <c r="C32" s="180">
        <v>6547357</v>
      </c>
      <c r="D32" s="180">
        <v>3383283</v>
      </c>
      <c r="E32" s="180">
        <v>5479651</v>
      </c>
      <c r="F32" s="180">
        <v>95101</v>
      </c>
      <c r="G32" s="180">
        <v>573835</v>
      </c>
      <c r="H32" s="180">
        <v>831252</v>
      </c>
      <c r="I32" s="180">
        <v>36476</v>
      </c>
      <c r="J32" s="180">
        <v>92909</v>
      </c>
      <c r="K32" s="180">
        <v>8586213</v>
      </c>
      <c r="L32" s="180">
        <v>231</v>
      </c>
      <c r="M32" s="180">
        <v>14944896</v>
      </c>
      <c r="N32" s="180">
        <v>19091495</v>
      </c>
      <c r="O32" s="180">
        <v>34036391</v>
      </c>
      <c r="P32" s="113"/>
    </row>
    <row r="33" spans="1:16" s="94" customFormat="1" ht="15" customHeight="1">
      <c r="A33" s="225">
        <v>44866</v>
      </c>
      <c r="B33" s="181">
        <v>11988575</v>
      </c>
      <c r="C33" s="181">
        <v>6483517</v>
      </c>
      <c r="D33" s="181">
        <v>3319520</v>
      </c>
      <c r="E33" s="181">
        <v>5471219</v>
      </c>
      <c r="F33" s="181">
        <v>93035</v>
      </c>
      <c r="G33" s="181">
        <v>573605</v>
      </c>
      <c r="H33" s="181">
        <v>833805</v>
      </c>
      <c r="I33" s="181">
        <v>34396</v>
      </c>
      <c r="J33" s="181">
        <v>101496</v>
      </c>
      <c r="K33" s="181">
        <v>8885737</v>
      </c>
      <c r="L33" s="181">
        <v>210</v>
      </c>
      <c r="M33" s="181">
        <v>15203150</v>
      </c>
      <c r="N33" s="181">
        <v>19262445</v>
      </c>
      <c r="O33" s="181">
        <v>34465595</v>
      </c>
      <c r="P33" s="112"/>
    </row>
    <row r="34" spans="1:16" s="4" customFormat="1" ht="15" customHeight="1">
      <c r="A34" s="226">
        <v>44896</v>
      </c>
      <c r="B34" s="351">
        <v>12425199</v>
      </c>
      <c r="C34" s="351">
        <v>6421975</v>
      </c>
      <c r="D34" s="351">
        <v>3258061</v>
      </c>
      <c r="E34" s="351">
        <v>5473307</v>
      </c>
      <c r="F34" s="351">
        <v>92200</v>
      </c>
      <c r="G34" s="351">
        <v>573363</v>
      </c>
      <c r="H34" s="351">
        <v>836577</v>
      </c>
      <c r="I34" s="351">
        <v>33953</v>
      </c>
      <c r="J34" s="351">
        <v>104419</v>
      </c>
      <c r="K34" s="351">
        <v>8946499</v>
      </c>
      <c r="L34" s="351">
        <v>226</v>
      </c>
      <c r="M34" s="351">
        <v>15257107</v>
      </c>
      <c r="N34" s="351">
        <v>19650611</v>
      </c>
      <c r="O34" s="351">
        <v>34907718</v>
      </c>
      <c r="P34" s="113"/>
    </row>
    <row r="35" spans="1:16" s="94" customFormat="1" ht="15.75" customHeight="1">
      <c r="A35" s="134"/>
      <c r="B35" s="216"/>
      <c r="C35" s="216"/>
      <c r="D35" s="216"/>
      <c r="E35" s="216"/>
      <c r="F35" s="216"/>
      <c r="G35" s="216"/>
      <c r="H35" s="216"/>
      <c r="I35" s="216"/>
      <c r="J35" s="216"/>
      <c r="K35" s="216"/>
      <c r="L35" s="216"/>
      <c r="M35" s="216"/>
      <c r="N35" s="216"/>
      <c r="O35" s="216"/>
      <c r="P35" s="112"/>
    </row>
    <row r="36" spans="1:16" s="182" customFormat="1" ht="11.25" customHeight="1">
      <c r="A36" s="139" t="s">
        <v>85</v>
      </c>
      <c r="B36" s="216"/>
      <c r="C36" s="216"/>
      <c r="D36" s="216"/>
      <c r="E36" s="216"/>
      <c r="F36" s="216"/>
      <c r="G36" s="216"/>
      <c r="H36" s="216"/>
      <c r="I36" s="216"/>
      <c r="J36" s="216"/>
      <c r="K36" s="216"/>
      <c r="L36" s="216"/>
      <c r="M36" s="216"/>
      <c r="N36" s="216"/>
      <c r="O36" s="216"/>
      <c r="P36" s="139"/>
    </row>
    <row r="37" spans="1:16" s="182" customFormat="1" ht="15" customHeight="1">
      <c r="A37" s="139" t="s">
        <v>177</v>
      </c>
      <c r="B37" s="139"/>
      <c r="C37" s="139"/>
      <c r="D37" s="139"/>
      <c r="E37" s="139"/>
      <c r="F37" s="139"/>
      <c r="G37" s="139"/>
      <c r="H37" s="139"/>
      <c r="I37" s="139"/>
      <c r="J37" s="139"/>
      <c r="K37" s="139"/>
      <c r="L37" s="139"/>
      <c r="M37" s="139"/>
      <c r="N37" s="139"/>
      <c r="O37" s="139"/>
      <c r="P37" s="139"/>
    </row>
    <row r="38" spans="1:16" s="342" customFormat="1" ht="33" customHeight="1">
      <c r="A38" s="530" t="s">
        <v>181</v>
      </c>
      <c r="B38" s="530"/>
      <c r="C38" s="530"/>
      <c r="D38" s="530"/>
      <c r="E38" s="530"/>
      <c r="F38" s="530"/>
      <c r="G38" s="530"/>
      <c r="H38" s="530"/>
      <c r="I38" s="530"/>
      <c r="J38" s="530"/>
      <c r="K38" s="530"/>
      <c r="L38" s="530"/>
      <c r="M38" s="530"/>
      <c r="N38" s="530"/>
      <c r="O38" s="530"/>
      <c r="P38" s="137"/>
    </row>
    <row r="39" spans="1:16" s="342" customFormat="1">
      <c r="A39" s="139" t="s">
        <v>207</v>
      </c>
      <c r="B39" s="138"/>
      <c r="C39" s="138"/>
      <c r="D39" s="138"/>
      <c r="E39" s="138"/>
      <c r="F39" s="138"/>
      <c r="G39" s="138"/>
      <c r="H39" s="138"/>
      <c r="I39" s="138"/>
      <c r="J39" s="138"/>
      <c r="K39" s="138"/>
      <c r="L39" s="138"/>
      <c r="M39" s="138"/>
      <c r="N39" s="138"/>
      <c r="O39" s="138"/>
      <c r="P39" s="137"/>
    </row>
  </sheetData>
  <mergeCells count="3">
    <mergeCell ref="A1:O1"/>
    <mergeCell ref="A38:O38"/>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27"/>
  <sheetViews>
    <sheetView showGridLines="0" topLeftCell="B1" zoomScale="80" zoomScaleNormal="80" workbookViewId="0">
      <selection activeCell="B1" sqref="B1:R1"/>
    </sheetView>
  </sheetViews>
  <sheetFormatPr defaultColWidth="9.140625" defaultRowHeight="12.75"/>
  <cols>
    <col min="1" max="1" width="18.5703125" style="15" hidden="1" customWidth="1"/>
    <col min="2" max="2" width="22.85546875" style="437" customWidth="1"/>
    <col min="3" max="14" width="20.7109375" style="437" customWidth="1"/>
    <col min="15" max="16" width="20.7109375" style="7" customWidth="1"/>
    <col min="17" max="17" width="25.42578125" style="7" customWidth="1"/>
    <col min="18" max="18" width="20.7109375" style="7" customWidth="1"/>
    <col min="19" max="16384" width="9.140625" style="7"/>
  </cols>
  <sheetData>
    <row r="1" spans="1:18" s="450" customFormat="1" ht="24.95" customHeight="1">
      <c r="A1" s="455"/>
      <c r="B1" s="491" t="s">
        <v>87</v>
      </c>
      <c r="C1" s="491"/>
      <c r="D1" s="491"/>
      <c r="E1" s="491"/>
      <c r="F1" s="491"/>
      <c r="G1" s="491"/>
      <c r="H1" s="491"/>
      <c r="I1" s="491"/>
      <c r="J1" s="491"/>
      <c r="K1" s="491"/>
      <c r="L1" s="491"/>
      <c r="M1" s="491"/>
      <c r="N1" s="491"/>
      <c r="O1" s="491"/>
      <c r="P1" s="491"/>
      <c r="Q1" s="491"/>
      <c r="R1" s="491"/>
    </row>
    <row r="2" spans="1:18" s="450" customFormat="1" ht="24.95" customHeight="1">
      <c r="A2" s="455"/>
      <c r="B2" s="533" t="s">
        <v>271</v>
      </c>
      <c r="C2" s="533"/>
      <c r="D2" s="533"/>
      <c r="E2" s="533"/>
      <c r="F2" s="533"/>
      <c r="G2" s="533"/>
      <c r="H2" s="533"/>
      <c r="I2" s="533"/>
      <c r="J2" s="533"/>
      <c r="K2" s="533"/>
      <c r="L2" s="533"/>
      <c r="M2" s="533"/>
      <c r="N2" s="533"/>
      <c r="O2" s="533"/>
      <c r="P2" s="533"/>
      <c r="Q2" s="533"/>
      <c r="R2" s="533"/>
    </row>
    <row r="3" spans="1:18" s="81" customFormat="1" ht="24.95" customHeight="1">
      <c r="A3" s="254"/>
      <c r="B3" s="146"/>
      <c r="C3" s="147"/>
      <c r="D3" s="148"/>
      <c r="E3" s="148"/>
      <c r="F3" s="148"/>
      <c r="G3" s="148"/>
      <c r="H3" s="148"/>
      <c r="I3" s="149"/>
      <c r="J3" s="149"/>
      <c r="K3" s="149"/>
      <c r="L3" s="425"/>
      <c r="M3" s="149"/>
      <c r="N3" s="149"/>
      <c r="O3" s="150"/>
      <c r="P3" s="150"/>
      <c r="Q3" s="151"/>
      <c r="R3" s="426"/>
    </row>
    <row r="4" spans="1:18" ht="24.95" customHeight="1">
      <c r="B4" s="534" t="s">
        <v>271</v>
      </c>
      <c r="C4" s="534"/>
      <c r="D4" s="534"/>
      <c r="E4" s="170" t="s">
        <v>25</v>
      </c>
      <c r="F4" s="170" t="s">
        <v>19</v>
      </c>
      <c r="G4" s="170" t="s">
        <v>18</v>
      </c>
      <c r="H4" s="170" t="s">
        <v>20</v>
      </c>
      <c r="I4" s="170" t="s">
        <v>21</v>
      </c>
      <c r="J4" s="170" t="s">
        <v>69</v>
      </c>
      <c r="K4" s="170" t="s">
        <v>22</v>
      </c>
      <c r="L4" s="170" t="s">
        <v>23</v>
      </c>
      <c r="M4" s="170" t="s">
        <v>24</v>
      </c>
      <c r="N4" s="170" t="s">
        <v>184</v>
      </c>
      <c r="O4" s="170" t="s">
        <v>41</v>
      </c>
      <c r="P4" s="170" t="s">
        <v>26</v>
      </c>
      <c r="Q4" s="140" t="s">
        <v>16</v>
      </c>
      <c r="R4" s="304" t="s">
        <v>313</v>
      </c>
    </row>
    <row r="5" spans="1:18" ht="35.1" customHeight="1">
      <c r="B5" s="198" t="s">
        <v>74</v>
      </c>
      <c r="C5" s="199" t="s">
        <v>272</v>
      </c>
      <c r="D5" s="199" t="s">
        <v>273</v>
      </c>
      <c r="E5" s="258" t="s">
        <v>25</v>
      </c>
      <c r="F5" s="258" t="s">
        <v>19</v>
      </c>
      <c r="G5" s="258" t="s">
        <v>18</v>
      </c>
      <c r="H5" s="258" t="s">
        <v>20</v>
      </c>
      <c r="I5" s="258" t="s">
        <v>21</v>
      </c>
      <c r="J5" s="258" t="s">
        <v>274</v>
      </c>
      <c r="K5" s="258" t="s">
        <v>22</v>
      </c>
      <c r="L5" s="258" t="s">
        <v>23</v>
      </c>
      <c r="M5" s="258" t="s">
        <v>185</v>
      </c>
      <c r="N5" s="258" t="s">
        <v>184</v>
      </c>
      <c r="O5" s="258" t="s">
        <v>41</v>
      </c>
      <c r="P5" s="258" t="s">
        <v>223</v>
      </c>
      <c r="Q5" s="258" t="s">
        <v>283</v>
      </c>
      <c r="R5" s="201" t="s">
        <v>27</v>
      </c>
    </row>
    <row r="6" spans="1:18" s="68" customFormat="1" ht="24.75" customHeight="1">
      <c r="A6" s="427" t="s">
        <v>3</v>
      </c>
      <c r="B6" s="153" t="s">
        <v>3</v>
      </c>
      <c r="C6" s="428">
        <v>874</v>
      </c>
      <c r="D6" s="428">
        <v>2287</v>
      </c>
      <c r="E6" s="428">
        <v>22373</v>
      </c>
      <c r="F6" s="428">
        <v>249</v>
      </c>
      <c r="G6" s="428">
        <v>713</v>
      </c>
      <c r="H6" s="428">
        <v>46</v>
      </c>
      <c r="I6" s="428">
        <v>23853</v>
      </c>
      <c r="J6" s="428">
        <v>148381</v>
      </c>
      <c r="K6" s="428">
        <v>158034</v>
      </c>
      <c r="L6" s="428">
        <v>3039833</v>
      </c>
      <c r="M6" s="428">
        <v>4905671</v>
      </c>
      <c r="N6" s="428">
        <v>3233797</v>
      </c>
      <c r="O6" s="428">
        <v>274207</v>
      </c>
      <c r="P6" s="428">
        <v>367</v>
      </c>
      <c r="Q6" s="428">
        <v>614514</v>
      </c>
      <c r="R6" s="428">
        <v>12425199</v>
      </c>
    </row>
    <row r="7" spans="1:18" ht="24.75" customHeight="1">
      <c r="A7" s="73" t="s">
        <v>6</v>
      </c>
      <c r="B7" s="429" t="s">
        <v>282</v>
      </c>
      <c r="C7" s="430">
        <v>194</v>
      </c>
      <c r="D7" s="430">
        <v>577</v>
      </c>
      <c r="E7" s="430">
        <v>5725</v>
      </c>
      <c r="F7" s="430">
        <v>11</v>
      </c>
      <c r="G7" s="430">
        <v>17</v>
      </c>
      <c r="H7" s="430">
        <v>4</v>
      </c>
      <c r="I7" s="430">
        <v>954</v>
      </c>
      <c r="J7" s="430">
        <v>6407</v>
      </c>
      <c r="K7" s="430">
        <v>107530</v>
      </c>
      <c r="L7" s="430">
        <v>845631</v>
      </c>
      <c r="M7" s="430">
        <v>790681</v>
      </c>
      <c r="N7" s="430">
        <v>1421745</v>
      </c>
      <c r="O7" s="430">
        <v>8811</v>
      </c>
      <c r="P7" s="430">
        <v>170</v>
      </c>
      <c r="Q7" s="430">
        <v>69604</v>
      </c>
      <c r="R7" s="430">
        <v>3258061</v>
      </c>
    </row>
    <row r="8" spans="1:18" ht="24.75" customHeight="1">
      <c r="A8" s="73" t="s">
        <v>15</v>
      </c>
      <c r="B8" s="153" t="s">
        <v>61</v>
      </c>
      <c r="C8" s="428">
        <v>300</v>
      </c>
      <c r="D8" s="428">
        <v>8211</v>
      </c>
      <c r="E8" s="428">
        <v>2038</v>
      </c>
      <c r="F8" s="428">
        <v>33</v>
      </c>
      <c r="G8" s="428">
        <v>76</v>
      </c>
      <c r="H8" s="428">
        <v>3</v>
      </c>
      <c r="I8" s="428">
        <v>8431</v>
      </c>
      <c r="J8" s="428">
        <v>19237</v>
      </c>
      <c r="K8" s="428">
        <v>189726</v>
      </c>
      <c r="L8" s="428">
        <v>1229251</v>
      </c>
      <c r="M8" s="428">
        <v>494363</v>
      </c>
      <c r="N8" s="428">
        <v>3378307</v>
      </c>
      <c r="O8" s="428">
        <v>463</v>
      </c>
      <c r="P8" s="428">
        <v>421</v>
      </c>
      <c r="Q8" s="428">
        <v>142447</v>
      </c>
      <c r="R8" s="428">
        <v>5473307</v>
      </c>
    </row>
    <row r="9" spans="1:18" ht="24.75" customHeight="1">
      <c r="A9" s="73" t="s">
        <v>7</v>
      </c>
      <c r="B9" s="429" t="s">
        <v>65</v>
      </c>
      <c r="C9" s="430">
        <v>0</v>
      </c>
      <c r="D9" s="430">
        <v>0</v>
      </c>
      <c r="E9" s="430">
        <v>0</v>
      </c>
      <c r="F9" s="430">
        <v>0</v>
      </c>
      <c r="G9" s="430">
        <v>9</v>
      </c>
      <c r="H9" s="430">
        <v>0</v>
      </c>
      <c r="I9" s="430">
        <v>885</v>
      </c>
      <c r="J9" s="430">
        <v>635</v>
      </c>
      <c r="K9" s="430">
        <v>13212</v>
      </c>
      <c r="L9" s="430">
        <v>22235</v>
      </c>
      <c r="M9" s="430">
        <v>14717</v>
      </c>
      <c r="N9" s="430">
        <v>37994</v>
      </c>
      <c r="O9" s="430">
        <v>0</v>
      </c>
      <c r="P9" s="430">
        <v>0</v>
      </c>
      <c r="Q9" s="430">
        <v>2513</v>
      </c>
      <c r="R9" s="430">
        <v>92200</v>
      </c>
    </row>
    <row r="10" spans="1:18" ht="24.75" customHeight="1">
      <c r="A10" s="73" t="s">
        <v>8</v>
      </c>
      <c r="B10" s="153" t="s">
        <v>63</v>
      </c>
      <c r="C10" s="428">
        <v>0</v>
      </c>
      <c r="D10" s="428">
        <v>0</v>
      </c>
      <c r="E10" s="428">
        <v>0</v>
      </c>
      <c r="F10" s="428">
        <v>2727</v>
      </c>
      <c r="G10" s="428">
        <v>573</v>
      </c>
      <c r="H10" s="428">
        <v>0</v>
      </c>
      <c r="I10" s="428">
        <v>0</v>
      </c>
      <c r="J10" s="428">
        <v>0</v>
      </c>
      <c r="K10" s="428">
        <v>8</v>
      </c>
      <c r="L10" s="428">
        <v>211</v>
      </c>
      <c r="M10" s="428">
        <v>537612</v>
      </c>
      <c r="N10" s="428">
        <v>0</v>
      </c>
      <c r="O10" s="428">
        <v>0</v>
      </c>
      <c r="P10" s="428">
        <v>0</v>
      </c>
      <c r="Q10" s="428">
        <v>32232</v>
      </c>
      <c r="R10" s="428">
        <v>573363</v>
      </c>
    </row>
    <row r="11" spans="1:18" ht="24.75" customHeight="1">
      <c r="A11" s="73" t="s">
        <v>43</v>
      </c>
      <c r="B11" s="429" t="s">
        <v>64</v>
      </c>
      <c r="C11" s="430">
        <v>0</v>
      </c>
      <c r="D11" s="430">
        <v>0</v>
      </c>
      <c r="E11" s="430">
        <v>0</v>
      </c>
      <c r="F11" s="430">
        <v>0</v>
      </c>
      <c r="G11" s="430">
        <v>0</v>
      </c>
      <c r="H11" s="430">
        <v>0</v>
      </c>
      <c r="I11" s="430">
        <v>198</v>
      </c>
      <c r="J11" s="430">
        <v>3</v>
      </c>
      <c r="K11" s="430">
        <v>448</v>
      </c>
      <c r="L11" s="430">
        <v>3244</v>
      </c>
      <c r="M11" s="430">
        <v>65216</v>
      </c>
      <c r="N11" s="430">
        <v>183896</v>
      </c>
      <c r="O11" s="430">
        <v>0</v>
      </c>
      <c r="P11" s="430">
        <v>0</v>
      </c>
      <c r="Q11" s="430">
        <v>583572</v>
      </c>
      <c r="R11" s="430">
        <v>836577</v>
      </c>
    </row>
    <row r="12" spans="1:18" ht="24.75" customHeight="1">
      <c r="A12" s="73" t="s">
        <v>11</v>
      </c>
      <c r="B12" s="153" t="s">
        <v>62</v>
      </c>
      <c r="C12" s="428">
        <v>49</v>
      </c>
      <c r="D12" s="428">
        <v>42</v>
      </c>
      <c r="E12" s="428">
        <v>289</v>
      </c>
      <c r="F12" s="428">
        <v>0</v>
      </c>
      <c r="G12" s="428">
        <v>15</v>
      </c>
      <c r="H12" s="428">
        <v>3</v>
      </c>
      <c r="I12" s="428">
        <v>795</v>
      </c>
      <c r="J12" s="428">
        <v>413</v>
      </c>
      <c r="K12" s="428">
        <v>3887</v>
      </c>
      <c r="L12" s="428">
        <v>2292</v>
      </c>
      <c r="M12" s="428">
        <v>1412</v>
      </c>
      <c r="N12" s="428">
        <v>5330</v>
      </c>
      <c r="O12" s="428">
        <v>5</v>
      </c>
      <c r="P12" s="428">
        <v>240</v>
      </c>
      <c r="Q12" s="428">
        <v>19181</v>
      </c>
      <c r="R12" s="428">
        <v>33953</v>
      </c>
    </row>
    <row r="13" spans="1:18" ht="24.75" customHeight="1">
      <c r="A13" s="73" t="s">
        <v>45</v>
      </c>
      <c r="B13" s="429" t="s">
        <v>138</v>
      </c>
      <c r="C13" s="430">
        <v>194</v>
      </c>
      <c r="D13" s="430">
        <v>268</v>
      </c>
      <c r="E13" s="430">
        <v>274</v>
      </c>
      <c r="F13" s="430">
        <v>8</v>
      </c>
      <c r="G13" s="430">
        <v>19</v>
      </c>
      <c r="H13" s="430">
        <v>0</v>
      </c>
      <c r="I13" s="430">
        <v>676</v>
      </c>
      <c r="J13" s="430">
        <v>55</v>
      </c>
      <c r="K13" s="430">
        <v>6973</v>
      </c>
      <c r="L13" s="430">
        <v>2454</v>
      </c>
      <c r="M13" s="430">
        <v>5486</v>
      </c>
      <c r="N13" s="430">
        <v>38547</v>
      </c>
      <c r="O13" s="430">
        <v>43</v>
      </c>
      <c r="P13" s="430">
        <v>1620</v>
      </c>
      <c r="Q13" s="430">
        <v>47802</v>
      </c>
      <c r="R13" s="430">
        <v>104419</v>
      </c>
    </row>
    <row r="14" spans="1:18" ht="24.75" customHeight="1">
      <c r="A14" s="73" t="s">
        <v>44</v>
      </c>
      <c r="B14" s="153" t="s">
        <v>60</v>
      </c>
      <c r="C14" s="428">
        <v>199</v>
      </c>
      <c r="D14" s="428">
        <v>913</v>
      </c>
      <c r="E14" s="428">
        <v>249</v>
      </c>
      <c r="F14" s="428">
        <v>0</v>
      </c>
      <c r="G14" s="428">
        <v>0</v>
      </c>
      <c r="H14" s="428">
        <v>0</v>
      </c>
      <c r="I14" s="428">
        <v>16285</v>
      </c>
      <c r="J14" s="428">
        <v>62</v>
      </c>
      <c r="K14" s="428">
        <v>765320</v>
      </c>
      <c r="L14" s="428">
        <v>103433</v>
      </c>
      <c r="M14" s="428">
        <v>1411863</v>
      </c>
      <c r="N14" s="428">
        <v>50429</v>
      </c>
      <c r="O14" s="428">
        <v>3</v>
      </c>
      <c r="P14" s="428">
        <v>60</v>
      </c>
      <c r="Q14" s="428">
        <v>6597683</v>
      </c>
      <c r="R14" s="428">
        <v>8946499</v>
      </c>
    </row>
    <row r="15" spans="1:18" ht="24.75" customHeight="1">
      <c r="A15" s="73" t="s">
        <v>80</v>
      </c>
      <c r="B15" s="429" t="s">
        <v>275</v>
      </c>
      <c r="C15" s="430">
        <v>0</v>
      </c>
      <c r="D15" s="430">
        <v>0</v>
      </c>
      <c r="E15" s="430">
        <v>0</v>
      </c>
      <c r="F15" s="430">
        <v>0</v>
      </c>
      <c r="G15" s="430">
        <v>0</v>
      </c>
      <c r="H15" s="430">
        <v>0</v>
      </c>
      <c r="I15" s="430">
        <v>0</v>
      </c>
      <c r="J15" s="430">
        <v>0</v>
      </c>
      <c r="K15" s="430">
        <v>0</v>
      </c>
      <c r="L15" s="430">
        <v>0</v>
      </c>
      <c r="M15" s="430">
        <v>0</v>
      </c>
      <c r="N15" s="430">
        <v>0</v>
      </c>
      <c r="O15" s="430">
        <v>0</v>
      </c>
      <c r="P15" s="430">
        <v>203</v>
      </c>
      <c r="Q15" s="430">
        <v>23</v>
      </c>
      <c r="R15" s="430">
        <v>226</v>
      </c>
    </row>
    <row r="16" spans="1:18" ht="24.75" customHeight="1">
      <c r="B16" s="261" t="s">
        <v>276</v>
      </c>
      <c r="C16" s="431">
        <v>1810</v>
      </c>
      <c r="D16" s="431">
        <v>12298</v>
      </c>
      <c r="E16" s="431">
        <v>30948</v>
      </c>
      <c r="F16" s="431">
        <v>3028</v>
      </c>
      <c r="G16" s="431">
        <v>1422</v>
      </c>
      <c r="H16" s="431">
        <v>56</v>
      </c>
      <c r="I16" s="431">
        <v>52077</v>
      </c>
      <c r="J16" s="431">
        <v>175193</v>
      </c>
      <c r="K16" s="431">
        <v>1245138</v>
      </c>
      <c r="L16" s="431">
        <v>5248584</v>
      </c>
      <c r="M16" s="431">
        <v>8227021</v>
      </c>
      <c r="N16" s="431">
        <v>8350045</v>
      </c>
      <c r="O16" s="431">
        <v>283532</v>
      </c>
      <c r="P16" s="431">
        <v>3081</v>
      </c>
      <c r="Q16" s="431">
        <v>8109571</v>
      </c>
      <c r="R16" s="432">
        <v>31743804</v>
      </c>
    </row>
    <row r="17" spans="2:18" ht="24.75" customHeight="1">
      <c r="B17" s="429" t="s">
        <v>281</v>
      </c>
      <c r="C17" s="433"/>
      <c r="D17" s="434"/>
      <c r="E17" s="433"/>
      <c r="F17" s="434"/>
      <c r="G17" s="433"/>
      <c r="H17" s="434"/>
      <c r="I17" s="433"/>
      <c r="J17" s="434"/>
      <c r="K17" s="434"/>
      <c r="L17" s="434"/>
      <c r="M17" s="435">
        <v>3163914</v>
      </c>
      <c r="N17" s="434"/>
      <c r="O17" s="434"/>
      <c r="P17" s="434"/>
      <c r="Q17" s="433"/>
      <c r="R17" s="434"/>
    </row>
    <row r="18" spans="2:18" ht="24.75" customHeight="1">
      <c r="B18" s="436" t="s">
        <v>284</v>
      </c>
      <c r="C18" s="431">
        <v>1810</v>
      </c>
      <c r="D18" s="431">
        <v>12298</v>
      </c>
      <c r="E18" s="431">
        <v>30948</v>
      </c>
      <c r="F18" s="431">
        <v>3028</v>
      </c>
      <c r="G18" s="431">
        <v>1422</v>
      </c>
      <c r="H18" s="431">
        <v>56</v>
      </c>
      <c r="I18" s="431">
        <v>52077</v>
      </c>
      <c r="J18" s="431">
        <v>175193</v>
      </c>
      <c r="K18" s="431">
        <v>1245138</v>
      </c>
      <c r="L18" s="431">
        <v>5248584</v>
      </c>
      <c r="M18" s="431">
        <v>11390935</v>
      </c>
      <c r="N18" s="431">
        <v>8350045</v>
      </c>
      <c r="O18" s="431">
        <v>283532</v>
      </c>
      <c r="P18" s="431">
        <v>3081</v>
      </c>
      <c r="Q18" s="431">
        <v>8109571</v>
      </c>
      <c r="R18" s="432">
        <v>34907718</v>
      </c>
    </row>
    <row r="19" spans="2:18" ht="14.25" customHeight="1">
      <c r="B19" s="345"/>
      <c r="C19" s="345"/>
      <c r="D19" s="345"/>
      <c r="E19" s="345"/>
      <c r="F19" s="345"/>
      <c r="G19" s="345"/>
      <c r="H19" s="345"/>
      <c r="I19" s="345"/>
      <c r="J19" s="345"/>
      <c r="K19" s="345"/>
      <c r="L19" s="345"/>
      <c r="M19" s="345"/>
      <c r="N19" s="345"/>
      <c r="O19" s="152"/>
      <c r="P19" s="152"/>
      <c r="Q19" s="152"/>
      <c r="R19" s="152"/>
    </row>
    <row r="20" spans="2:18" ht="27" customHeight="1">
      <c r="B20" s="437" t="s">
        <v>277</v>
      </c>
      <c r="O20" s="152"/>
      <c r="P20" s="152"/>
      <c r="Q20" s="152"/>
      <c r="R20" s="438"/>
    </row>
    <row r="21" spans="2:18" ht="12.75" customHeight="1">
      <c r="B21" s="437" t="s">
        <v>278</v>
      </c>
      <c r="O21" s="152"/>
      <c r="P21" s="152"/>
      <c r="Q21" s="152"/>
      <c r="R21" s="438"/>
    </row>
    <row r="22" spans="2:18" ht="15" customHeight="1">
      <c r="B22" s="437" t="s">
        <v>279</v>
      </c>
      <c r="O22" s="152"/>
      <c r="P22" s="152"/>
      <c r="Q22" s="152"/>
      <c r="R22" s="152"/>
    </row>
    <row r="23" spans="2:18" ht="17.25" customHeight="1">
      <c r="B23" s="437" t="s">
        <v>204</v>
      </c>
      <c r="O23" s="152"/>
      <c r="P23" s="152"/>
      <c r="Q23" s="152"/>
      <c r="R23" s="152"/>
    </row>
    <row r="24" spans="2:18" ht="19.5" customHeight="1">
      <c r="B24" s="437" t="s">
        <v>205</v>
      </c>
      <c r="O24" s="152"/>
      <c r="P24" s="152"/>
      <c r="Q24" s="152"/>
      <c r="R24" s="152"/>
    </row>
    <row r="25" spans="2:18" ht="22.5" customHeight="1">
      <c r="B25" s="437" t="s">
        <v>206</v>
      </c>
      <c r="O25" s="152"/>
      <c r="P25" s="152"/>
      <c r="Q25" s="152"/>
      <c r="R25" s="152"/>
    </row>
    <row r="26" spans="2:18" ht="21.75" customHeight="1">
      <c r="B26" s="437" t="s">
        <v>280</v>
      </c>
      <c r="O26" s="152"/>
      <c r="P26" s="152"/>
      <c r="Q26" s="152"/>
      <c r="R26" s="152"/>
    </row>
    <row r="27" spans="2:18" ht="18.75" customHeight="1">
      <c r="B27" s="139" t="s">
        <v>207</v>
      </c>
    </row>
  </sheetData>
  <mergeCells count="3">
    <mergeCell ref="B1:R1"/>
    <mergeCell ref="B2:R2"/>
    <mergeCell ref="B4:D4"/>
  </mergeCells>
  <conditionalFormatting sqref="Q6:Q7 C6:I7 K6:O7">
    <cfRule type="cellIs" dxfId="11" priority="12" operator="equal">
      <formula>0</formula>
    </cfRule>
  </conditionalFormatting>
  <conditionalFormatting sqref="C17:J17 N17:O17 Q17">
    <cfRule type="cellIs" dxfId="10" priority="11" operator="equal">
      <formula>0</formula>
    </cfRule>
  </conditionalFormatting>
  <conditionalFormatting sqref="P17">
    <cfRule type="cellIs" dxfId="9" priority="10" operator="equal">
      <formula>0</formula>
    </cfRule>
  </conditionalFormatting>
  <conditionalFormatting sqref="P6:P7">
    <cfRule type="cellIs" dxfId="8" priority="9" operator="equal">
      <formula>0</formula>
    </cfRule>
  </conditionalFormatting>
  <conditionalFormatting sqref="K17:M17">
    <cfRule type="cellIs" dxfId="7" priority="8" operator="equal">
      <formula>0</formula>
    </cfRule>
  </conditionalFormatting>
  <conditionalFormatting sqref="R17">
    <cfRule type="cellIs" dxfId="6" priority="7" operator="equal">
      <formula>0</formula>
    </cfRule>
  </conditionalFormatting>
  <conditionalFormatting sqref="R6:R7">
    <cfRule type="cellIs" dxfId="5" priority="6" operator="equal">
      <formula>0</formula>
    </cfRule>
  </conditionalFormatting>
  <conditionalFormatting sqref="Q8:Q15 K8:O15 C8:I15">
    <cfRule type="cellIs" dxfId="4" priority="5" operator="equal">
      <formula>0</formula>
    </cfRule>
  </conditionalFormatting>
  <conditionalFormatting sqref="P8:P15">
    <cfRule type="cellIs" dxfId="3" priority="4" operator="equal">
      <formula>0</formula>
    </cfRule>
  </conditionalFormatting>
  <conditionalFormatting sqref="R8:R15">
    <cfRule type="cellIs" dxfId="2" priority="3" operator="equal">
      <formula>0</formula>
    </cfRule>
  </conditionalFormatting>
  <conditionalFormatting sqref="J6:J7">
    <cfRule type="cellIs" dxfId="1" priority="2" operator="equal">
      <formula>0</formula>
    </cfRule>
  </conditionalFormatting>
  <conditionalFormatting sqref="J8:J15">
    <cfRule type="cellIs" dxfId="0" priority="1"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zoomScale="60" zoomScaleNormal="60" workbookViewId="0">
      <selection sqref="A1:AD1"/>
    </sheetView>
  </sheetViews>
  <sheetFormatPr defaultColWidth="8.85546875" defaultRowHeight="12.75"/>
  <cols>
    <col min="1" max="1" width="27.140625" style="10" customWidth="1"/>
    <col min="2" max="2" width="24.140625" style="10" customWidth="1"/>
    <col min="3" max="3" width="11.140625" style="10" customWidth="1"/>
    <col min="4" max="5" width="10.85546875" style="10" customWidth="1"/>
    <col min="6" max="9" width="11" style="10" customWidth="1"/>
    <col min="10" max="10" width="12.42578125" style="10" customWidth="1"/>
    <col min="11" max="11" width="11.140625" style="10" customWidth="1"/>
    <col min="12" max="12" width="11.85546875" style="10" customWidth="1"/>
    <col min="13" max="13" width="12.42578125" style="10" customWidth="1"/>
    <col min="14" max="14" width="13" style="10" customWidth="1"/>
    <col min="15" max="15" width="3" style="10" customWidth="1"/>
    <col min="16" max="16" width="41.7109375" style="10" customWidth="1"/>
    <col min="17" max="17" width="19.42578125" style="10" customWidth="1"/>
    <col min="18" max="18" width="10.140625" style="10" customWidth="1"/>
    <col min="19" max="19" width="7.28515625" style="10" customWidth="1"/>
    <col min="20" max="20" width="2.7109375" style="10" customWidth="1"/>
    <col min="21" max="21" width="11" style="10" customWidth="1"/>
    <col min="22" max="22" width="7.7109375" style="10" customWidth="1"/>
    <col min="23" max="23" width="5.7109375" style="10" customWidth="1"/>
    <col min="24" max="24" width="6.85546875" style="10" customWidth="1"/>
    <col min="25" max="25" width="1.28515625" style="10" customWidth="1"/>
    <col min="26" max="26" width="2" style="10" customWidth="1"/>
    <col min="27" max="27" width="1.140625" style="10" customWidth="1"/>
    <col min="28" max="28" width="1.85546875" style="10" customWidth="1"/>
    <col min="29" max="29" width="10.7109375" style="10" customWidth="1"/>
    <col min="30" max="30" width="8.42578125" style="10" customWidth="1"/>
    <col min="31" max="31" width="2.28515625" style="10" customWidth="1"/>
    <col min="32" max="32" width="2.85546875" style="10" customWidth="1"/>
    <col min="33" max="33" width="4.140625" style="10" customWidth="1"/>
    <col min="34" max="16384" width="8.85546875" style="10"/>
  </cols>
  <sheetData>
    <row r="1" spans="1:31" s="450" customFormat="1" ht="24.95" customHeight="1">
      <c r="A1" s="491" t="s">
        <v>87</v>
      </c>
      <c r="B1" s="491"/>
      <c r="C1" s="491"/>
      <c r="D1" s="491"/>
      <c r="E1" s="491"/>
      <c r="F1" s="491"/>
      <c r="G1" s="491"/>
      <c r="H1" s="491"/>
      <c r="I1" s="491"/>
      <c r="J1" s="491"/>
      <c r="K1" s="491"/>
      <c r="L1" s="491"/>
      <c r="M1" s="491"/>
      <c r="N1" s="491"/>
      <c r="O1" s="491"/>
      <c r="P1" s="535"/>
      <c r="Q1" s="535"/>
      <c r="R1" s="535"/>
      <c r="S1" s="535"/>
      <c r="T1" s="535"/>
      <c r="U1" s="535"/>
      <c r="V1" s="535"/>
      <c r="W1" s="535"/>
      <c r="X1" s="535"/>
      <c r="Y1" s="535"/>
      <c r="Z1" s="535"/>
      <c r="AA1" s="535"/>
      <c r="AB1" s="535"/>
      <c r="AC1" s="535"/>
      <c r="AD1" s="535"/>
    </row>
    <row r="2" spans="1:31" ht="21" customHeight="1">
      <c r="B2" s="24"/>
    </row>
    <row r="3" spans="1:31" ht="24.95" customHeight="1">
      <c r="A3" s="71"/>
      <c r="U3" s="25"/>
      <c r="V3" s="25"/>
      <c r="W3" s="25"/>
      <c r="X3" s="25"/>
      <c r="Y3" s="25"/>
      <c r="Z3" s="25"/>
      <c r="AA3" s="25"/>
      <c r="AB3" s="25"/>
      <c r="AC3" s="28"/>
      <c r="AD3" s="29"/>
      <c r="AE3" s="25"/>
    </row>
    <row r="4" spans="1:31" ht="35.1" customHeight="1">
      <c r="C4" s="67"/>
      <c r="U4" s="25"/>
      <c r="V4" s="25"/>
      <c r="W4" s="25"/>
      <c r="X4" s="25"/>
      <c r="Y4" s="25"/>
      <c r="Z4" s="25"/>
      <c r="AA4" s="25"/>
      <c r="AB4" s="25"/>
      <c r="AC4" s="28"/>
      <c r="AD4" s="29"/>
      <c r="AE4" s="25"/>
    </row>
    <row r="5" spans="1:31" ht="22.5" customHeight="1">
      <c r="B5" s="60"/>
      <c r="C5" s="67"/>
      <c r="Q5" s="538"/>
      <c r="R5" s="538"/>
      <c r="S5" s="538"/>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44"/>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25">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36"/>
      <c r="B47" s="536"/>
      <c r="C47" s="536"/>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25"/>
    </row>
    <row r="48" spans="1:31" ht="22.5" customHeight="1">
      <c r="C48" s="37"/>
      <c r="D48" s="37"/>
      <c r="E48" s="38"/>
      <c r="F48" s="26"/>
      <c r="G48" s="26"/>
      <c r="H48" s="26"/>
      <c r="I48" s="26"/>
      <c r="J48" s="26"/>
      <c r="K48" s="26"/>
      <c r="L48" s="26"/>
      <c r="M48" s="39"/>
      <c r="U48" s="537"/>
      <c r="V48" s="537"/>
      <c r="W48" s="537"/>
      <c r="X48" s="537"/>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37"/>
      <c r="D53" s="537"/>
      <c r="E53" s="537"/>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4"/>
  <sheetViews>
    <sheetView showGridLines="0" topLeftCell="A2" zoomScale="80" zoomScaleNormal="80" workbookViewId="0">
      <selection activeCell="A2" sqref="A2:I2"/>
    </sheetView>
  </sheetViews>
  <sheetFormatPr defaultColWidth="9.140625" defaultRowHeight="12.75"/>
  <cols>
    <col min="1" max="1" width="11.140625" style="1" customWidth="1"/>
    <col min="2" max="4" width="20" style="5" customWidth="1"/>
    <col min="5" max="5" width="20" style="4" customWidth="1"/>
    <col min="6" max="8" width="20" style="5" customWidth="1"/>
    <col min="9" max="9" width="20" style="4" customWidth="1"/>
    <col min="10" max="16384" width="9.140625" style="4"/>
  </cols>
  <sheetData>
    <row r="1" spans="1:9" ht="24.95" customHeight="1">
      <c r="A1" s="491" t="s">
        <v>87</v>
      </c>
      <c r="B1" s="491"/>
      <c r="C1" s="491"/>
      <c r="D1" s="491"/>
      <c r="E1" s="491"/>
      <c r="F1" s="491"/>
      <c r="G1" s="491"/>
      <c r="H1" s="491"/>
      <c r="I1" s="491"/>
    </row>
    <row r="2" spans="1:9" s="69" customFormat="1" ht="24.95" customHeight="1">
      <c r="A2" s="500" t="s">
        <v>97</v>
      </c>
      <c r="B2" s="501"/>
      <c r="C2" s="501"/>
      <c r="D2" s="501"/>
      <c r="E2" s="501"/>
      <c r="F2" s="501"/>
      <c r="G2" s="501"/>
      <c r="H2" s="501"/>
      <c r="I2" s="501"/>
    </row>
    <row r="3" spans="1:9" s="230" customFormat="1" ht="24.95" customHeight="1">
      <c r="A3" s="227"/>
      <c r="B3" s="228"/>
      <c r="C3" s="228"/>
      <c r="D3" s="228"/>
      <c r="E3" s="229"/>
      <c r="F3" s="114"/>
      <c r="G3" s="114"/>
      <c r="H3" s="114"/>
      <c r="I3" s="253"/>
    </row>
    <row r="4" spans="1:9" s="464" customFormat="1" ht="24.95" customHeight="1">
      <c r="A4" s="231" t="s">
        <v>165</v>
      </c>
      <c r="B4" s="461"/>
      <c r="C4" s="461"/>
      <c r="D4" s="461"/>
      <c r="E4" s="462"/>
      <c r="F4" s="463"/>
      <c r="G4" s="463"/>
      <c r="H4" s="463"/>
      <c r="I4" s="234" t="s">
        <v>312</v>
      </c>
    </row>
    <row r="5" spans="1:9" ht="20.25" customHeight="1">
      <c r="A5" s="502" t="s">
        <v>5</v>
      </c>
      <c r="B5" s="118" t="s">
        <v>1</v>
      </c>
      <c r="C5" s="118"/>
      <c r="D5" s="118"/>
      <c r="E5" s="119"/>
      <c r="F5" s="118" t="s">
        <v>2</v>
      </c>
      <c r="G5" s="118"/>
      <c r="H5" s="118"/>
      <c r="I5" s="119"/>
    </row>
    <row r="6" spans="1:9" ht="20.25" customHeight="1">
      <c r="A6" s="503"/>
      <c r="B6" s="505" t="s">
        <v>4</v>
      </c>
      <c r="C6" s="506"/>
      <c r="D6" s="505" t="s">
        <v>233</v>
      </c>
      <c r="E6" s="506"/>
      <c r="F6" s="505" t="s">
        <v>4</v>
      </c>
      <c r="G6" s="506"/>
      <c r="H6" s="505" t="s">
        <v>233</v>
      </c>
      <c r="I6" s="506"/>
    </row>
    <row r="7" spans="1:9" ht="38.450000000000003" customHeight="1">
      <c r="A7" s="504"/>
      <c r="B7" s="354" t="s">
        <v>230</v>
      </c>
      <c r="C7" s="354" t="s">
        <v>232</v>
      </c>
      <c r="D7" s="355" t="s">
        <v>234</v>
      </c>
      <c r="E7" s="356" t="s">
        <v>235</v>
      </c>
      <c r="F7" s="354" t="s">
        <v>230</v>
      </c>
      <c r="G7" s="354" t="s">
        <v>231</v>
      </c>
      <c r="H7" s="355" t="s">
        <v>234</v>
      </c>
      <c r="I7" s="356" t="s">
        <v>235</v>
      </c>
    </row>
    <row r="8" spans="1:9">
      <c r="A8" s="225">
        <v>26634</v>
      </c>
      <c r="B8" s="294"/>
      <c r="C8" s="294">
        <v>24691.294355237827</v>
      </c>
      <c r="D8" s="294"/>
      <c r="E8" s="294"/>
      <c r="F8" s="294"/>
      <c r="G8" s="294"/>
      <c r="H8" s="294"/>
      <c r="I8" s="294"/>
    </row>
    <row r="9" spans="1:9">
      <c r="A9" s="225">
        <v>26999</v>
      </c>
      <c r="B9" s="250"/>
      <c r="C9" s="250">
        <v>22628.879512213662</v>
      </c>
      <c r="D9" s="250"/>
      <c r="E9" s="250">
        <v>-8.3528016528896956</v>
      </c>
      <c r="F9" s="250"/>
      <c r="G9" s="250"/>
      <c r="H9" s="250"/>
      <c r="I9" s="250"/>
    </row>
    <row r="10" spans="1:9">
      <c r="A10" s="225">
        <v>27364</v>
      </c>
      <c r="B10" s="294"/>
      <c r="C10" s="294">
        <v>18665.875230940623</v>
      </c>
      <c r="D10" s="294"/>
      <c r="E10" s="294">
        <v>-17.513038058884248</v>
      </c>
      <c r="F10" s="294"/>
      <c r="G10" s="294"/>
      <c r="H10" s="294"/>
      <c r="I10" s="294"/>
    </row>
    <row r="11" spans="1:9">
      <c r="A11" s="225">
        <v>27729</v>
      </c>
      <c r="B11" s="250"/>
      <c r="C11" s="250">
        <v>20464.913387773631</v>
      </c>
      <c r="D11" s="250"/>
      <c r="E11" s="250">
        <v>9.6381130516232929</v>
      </c>
      <c r="F11" s="250"/>
      <c r="G11" s="250"/>
      <c r="H11" s="250"/>
      <c r="I11" s="250"/>
    </row>
    <row r="12" spans="1:9">
      <c r="A12" s="225">
        <v>28095</v>
      </c>
      <c r="B12" s="294"/>
      <c r="C12" s="294">
        <v>22007.937569549711</v>
      </c>
      <c r="D12" s="294"/>
      <c r="E12" s="294">
        <v>7.539852002002263</v>
      </c>
      <c r="F12" s="294"/>
      <c r="G12" s="294"/>
      <c r="H12" s="294"/>
      <c r="I12" s="294"/>
    </row>
    <row r="13" spans="1:9">
      <c r="A13" s="225">
        <v>28460</v>
      </c>
      <c r="B13" s="250"/>
      <c r="C13" s="250">
        <v>27519.645642554482</v>
      </c>
      <c r="D13" s="250"/>
      <c r="E13" s="250">
        <v>25.044182607237104</v>
      </c>
      <c r="F13" s="250"/>
      <c r="G13" s="250"/>
      <c r="H13" s="250"/>
      <c r="I13" s="250"/>
    </row>
    <row r="14" spans="1:9">
      <c r="A14" s="225">
        <v>28825</v>
      </c>
      <c r="B14" s="294"/>
      <c r="C14" s="294">
        <v>26480.580459618046</v>
      </c>
      <c r="D14" s="294"/>
      <c r="E14" s="294">
        <v>-3.7757215206641206</v>
      </c>
      <c r="F14" s="294"/>
      <c r="G14" s="294"/>
      <c r="H14" s="294"/>
      <c r="I14" s="294"/>
    </row>
    <row r="15" spans="1:9">
      <c r="A15" s="225">
        <v>29190</v>
      </c>
      <c r="B15" s="250"/>
      <c r="C15" s="250">
        <v>29076.143075101409</v>
      </c>
      <c r="D15" s="250"/>
      <c r="E15" s="250">
        <v>9.8017587622050115</v>
      </c>
      <c r="F15" s="250"/>
      <c r="G15" s="250"/>
      <c r="H15" s="250"/>
      <c r="I15" s="250"/>
    </row>
    <row r="16" spans="1:9">
      <c r="A16" s="225">
        <v>29556</v>
      </c>
      <c r="B16" s="294"/>
      <c r="C16" s="294">
        <v>20782.664962360679</v>
      </c>
      <c r="D16" s="294"/>
      <c r="E16" s="294">
        <v>-28.523308924843718</v>
      </c>
      <c r="F16" s="294"/>
      <c r="G16" s="294"/>
      <c r="H16" s="294"/>
      <c r="I16" s="294"/>
    </row>
    <row r="17" spans="1:9">
      <c r="A17" s="225">
        <v>29921</v>
      </c>
      <c r="B17" s="250"/>
      <c r="C17" s="250">
        <v>21145.318462001705</v>
      </c>
      <c r="D17" s="250"/>
      <c r="E17" s="250">
        <v>1.7449807341735237</v>
      </c>
      <c r="F17" s="250"/>
      <c r="G17" s="250"/>
      <c r="H17" s="250"/>
      <c r="I17" s="250"/>
    </row>
    <row r="18" spans="1:9">
      <c r="A18" s="225">
        <v>30286</v>
      </c>
      <c r="B18" s="294"/>
      <c r="C18" s="294">
        <v>23221.73150156757</v>
      </c>
      <c r="D18" s="294"/>
      <c r="E18" s="294">
        <v>9.8197293329830728</v>
      </c>
      <c r="F18" s="294"/>
      <c r="G18" s="294"/>
      <c r="H18" s="294"/>
      <c r="I18" s="294"/>
    </row>
    <row r="19" spans="1:9">
      <c r="A19" s="225">
        <v>30651</v>
      </c>
      <c r="B19" s="250"/>
      <c r="C19" s="250">
        <v>36496.987273446524</v>
      </c>
      <c r="D19" s="250"/>
      <c r="E19" s="250">
        <v>57.167381213510339</v>
      </c>
      <c r="F19" s="250"/>
      <c r="G19" s="250"/>
      <c r="H19" s="250"/>
      <c r="I19" s="250"/>
    </row>
    <row r="20" spans="1:9">
      <c r="A20" s="225">
        <v>31017</v>
      </c>
      <c r="B20" s="294"/>
      <c r="C20" s="294">
        <v>58588.238761320637</v>
      </c>
      <c r="D20" s="294"/>
      <c r="E20" s="294">
        <v>60.528972767970515</v>
      </c>
      <c r="F20" s="294"/>
      <c r="G20" s="294"/>
      <c r="H20" s="294"/>
      <c r="I20" s="294"/>
    </row>
    <row r="21" spans="1:9">
      <c r="A21" s="225">
        <v>31382</v>
      </c>
      <c r="B21" s="250"/>
      <c r="C21" s="250">
        <v>107669.84892529367</v>
      </c>
      <c r="D21" s="250"/>
      <c r="E21" s="250">
        <v>83.773827651525551</v>
      </c>
      <c r="F21" s="250"/>
      <c r="G21" s="250"/>
      <c r="H21" s="250"/>
      <c r="I21" s="250"/>
    </row>
    <row r="22" spans="1:9">
      <c r="A22" s="225">
        <v>31747</v>
      </c>
      <c r="B22" s="294"/>
      <c r="C22" s="294">
        <v>76219.44877073908</v>
      </c>
      <c r="D22" s="294"/>
      <c r="E22" s="294">
        <v>-29.210034627592293</v>
      </c>
      <c r="F22" s="294"/>
      <c r="G22" s="294"/>
      <c r="H22" s="294"/>
      <c r="I22" s="294"/>
    </row>
    <row r="23" spans="1:9">
      <c r="A23" s="225">
        <v>32112</v>
      </c>
      <c r="B23" s="250"/>
      <c r="C23" s="250">
        <v>110621.52050556229</v>
      </c>
      <c r="D23" s="250"/>
      <c r="E23" s="250">
        <v>45.135555674643371</v>
      </c>
      <c r="F23" s="250"/>
      <c r="G23" s="250"/>
      <c r="H23" s="250"/>
      <c r="I23" s="250"/>
    </row>
    <row r="24" spans="1:9">
      <c r="A24" s="225">
        <v>32478</v>
      </c>
      <c r="B24" s="294"/>
      <c r="C24" s="294">
        <v>221495.87710056771</v>
      </c>
      <c r="D24" s="294"/>
      <c r="E24" s="294">
        <v>100.22855958613442</v>
      </c>
      <c r="F24" s="294"/>
      <c r="G24" s="294"/>
      <c r="H24" s="294"/>
      <c r="I24" s="294"/>
    </row>
    <row r="25" spans="1:9">
      <c r="A25" s="225">
        <v>32843</v>
      </c>
      <c r="B25" s="250"/>
      <c r="C25" s="250">
        <v>398237.66969233373</v>
      </c>
      <c r="D25" s="250"/>
      <c r="E25" s="250">
        <v>79.794619613401835</v>
      </c>
      <c r="F25" s="250"/>
      <c r="G25" s="250"/>
      <c r="H25" s="250"/>
      <c r="I25" s="250"/>
    </row>
    <row r="26" spans="1:9">
      <c r="A26" s="225">
        <v>33208</v>
      </c>
      <c r="B26" s="294"/>
      <c r="C26" s="294">
        <v>116923.43376860149</v>
      </c>
      <c r="D26" s="294"/>
      <c r="E26" s="294">
        <v>-70.639785568519187</v>
      </c>
      <c r="F26" s="294"/>
      <c r="G26" s="294"/>
      <c r="H26" s="294"/>
      <c r="I26" s="294"/>
    </row>
    <row r="27" spans="1:9">
      <c r="A27" s="225">
        <v>33573</v>
      </c>
      <c r="B27" s="250"/>
      <c r="C27" s="250">
        <v>221213.82816297869</v>
      </c>
      <c r="D27" s="250"/>
      <c r="E27" s="250">
        <v>89.195459826106514</v>
      </c>
      <c r="F27" s="250"/>
      <c r="G27" s="250"/>
      <c r="H27" s="250"/>
      <c r="I27" s="250"/>
    </row>
    <row r="28" spans="1:9">
      <c r="A28" s="225">
        <v>33939</v>
      </c>
      <c r="B28" s="294"/>
      <c r="C28" s="294">
        <v>302761.23472123191</v>
      </c>
      <c r="D28" s="294"/>
      <c r="E28" s="294">
        <v>36.863611662727237</v>
      </c>
      <c r="F28" s="294"/>
      <c r="G28" s="294"/>
      <c r="H28" s="294"/>
      <c r="I28" s="294"/>
    </row>
    <row r="29" spans="1:9">
      <c r="A29" s="225">
        <v>34304</v>
      </c>
      <c r="B29" s="250"/>
      <c r="C29" s="250">
        <v>366694.47607579344</v>
      </c>
      <c r="D29" s="250"/>
      <c r="E29" s="250">
        <v>21.116719719229636</v>
      </c>
      <c r="F29" s="250"/>
      <c r="G29" s="250"/>
      <c r="H29" s="250"/>
      <c r="I29" s="250"/>
    </row>
    <row r="30" spans="1:9">
      <c r="A30" s="225">
        <v>34669</v>
      </c>
      <c r="B30" s="294">
        <v>46021.738150000005</v>
      </c>
      <c r="C30" s="294">
        <v>490012.71300634794</v>
      </c>
      <c r="D30" s="294"/>
      <c r="E30" s="294">
        <v>33.629695830232635</v>
      </c>
      <c r="F30" s="294">
        <v>22.877040000000001</v>
      </c>
      <c r="G30" s="294">
        <v>243.58142231433169</v>
      </c>
      <c r="H30" s="294"/>
      <c r="I30" s="294"/>
    </row>
    <row r="31" spans="1:9">
      <c r="A31" s="225">
        <v>35034</v>
      </c>
      <c r="B31" s="250">
        <v>61886.652600000001</v>
      </c>
      <c r="C31" s="250">
        <v>574086.50951414939</v>
      </c>
      <c r="D31" s="250"/>
      <c r="E31" s="250">
        <v>17.157472505557678</v>
      </c>
      <c r="F31" s="250">
        <v>15455.853869999997</v>
      </c>
      <c r="G31" s="250">
        <v>143374.97387585408</v>
      </c>
      <c r="H31" s="250">
        <v>67460.549223151233</v>
      </c>
      <c r="I31" s="250">
        <v>58761.210560973996</v>
      </c>
    </row>
    <row r="32" spans="1:9">
      <c r="A32" s="225">
        <v>35400</v>
      </c>
      <c r="B32" s="294">
        <v>115907.96463000003</v>
      </c>
      <c r="C32" s="294">
        <v>983391.33842015557</v>
      </c>
      <c r="D32" s="294"/>
      <c r="E32" s="294">
        <v>71.296716108588186</v>
      </c>
      <c r="F32" s="294">
        <v>32739.705140000009</v>
      </c>
      <c r="G32" s="294">
        <v>277771.6144001091</v>
      </c>
      <c r="H32" s="294">
        <v>111.82721715264262</v>
      </c>
      <c r="I32" s="294">
        <v>93.737865745403212</v>
      </c>
    </row>
    <row r="33" spans="1:9">
      <c r="A33" s="225">
        <v>35765</v>
      </c>
      <c r="B33" s="250">
        <v>128825.31204999996</v>
      </c>
      <c r="C33" s="250">
        <v>1016910.7915149154</v>
      </c>
      <c r="D33" s="250"/>
      <c r="E33" s="250">
        <v>3.408556877123786</v>
      </c>
      <c r="F33" s="250">
        <v>48791.705910000004</v>
      </c>
      <c r="G33" s="250">
        <v>385148.0076915606</v>
      </c>
      <c r="H33" s="250">
        <v>49.029154970575263</v>
      </c>
      <c r="I33" s="250">
        <v>38.656359298392488</v>
      </c>
    </row>
    <row r="34" spans="1:9">
      <c r="A34" s="225">
        <v>36130</v>
      </c>
      <c r="B34" s="294">
        <v>146962.96017999997</v>
      </c>
      <c r="C34" s="294">
        <v>1140653.8139115633</v>
      </c>
      <c r="D34" s="294"/>
      <c r="E34" s="294">
        <v>12.168522886093584</v>
      </c>
      <c r="F34" s="294">
        <v>70593.153200000015</v>
      </c>
      <c r="G34" s="294">
        <v>547909.14210628078</v>
      </c>
      <c r="H34" s="294">
        <v>44.682691214392946</v>
      </c>
      <c r="I34" s="294">
        <v>42.259373322544803</v>
      </c>
    </row>
    <row r="35" spans="1:9">
      <c r="A35" s="225">
        <v>36495</v>
      </c>
      <c r="B35" s="250">
        <v>220936.80797999998</v>
      </c>
      <c r="C35" s="250">
        <v>1429246.1685643089</v>
      </c>
      <c r="D35" s="250"/>
      <c r="E35" s="250">
        <v>25.300608399589379</v>
      </c>
      <c r="F35" s="250">
        <v>112631.0027</v>
      </c>
      <c r="G35" s="250">
        <v>728612.99365338706</v>
      </c>
      <c r="H35" s="250">
        <v>59.549471293485112</v>
      </c>
      <c r="I35" s="250">
        <v>32.980623548722292</v>
      </c>
    </row>
    <row r="36" spans="1:9">
      <c r="A36" s="225">
        <v>36861</v>
      </c>
      <c r="B36" s="294">
        <v>297104.31175000005</v>
      </c>
      <c r="C36" s="294">
        <v>1750328.7101861378</v>
      </c>
      <c r="D36" s="294"/>
      <c r="E36" s="294">
        <v>22.465167210793325</v>
      </c>
      <c r="F36" s="294">
        <v>160613.39248000001</v>
      </c>
      <c r="G36" s="294">
        <v>946220.64029381541</v>
      </c>
      <c r="H36" s="294">
        <v>42.601405145796519</v>
      </c>
      <c r="I36" s="294">
        <v>29.866012346184959</v>
      </c>
    </row>
    <row r="37" spans="1:9">
      <c r="A37" s="225">
        <v>37226</v>
      </c>
      <c r="B37" s="250">
        <v>344413.38428999996</v>
      </c>
      <c r="C37" s="250">
        <v>1838122.8418566606</v>
      </c>
      <c r="D37" s="250"/>
      <c r="E37" s="250">
        <v>5.0158653720069708</v>
      </c>
      <c r="F37" s="250">
        <v>189407.08637730996</v>
      </c>
      <c r="G37" s="250">
        <v>1010859.3561117294</v>
      </c>
      <c r="H37" s="250">
        <v>17.927330624621106</v>
      </c>
      <c r="I37" s="250">
        <v>6.8312519369523272</v>
      </c>
    </row>
    <row r="38" spans="1:9">
      <c r="A38" s="225">
        <v>37591</v>
      </c>
      <c r="B38" s="294">
        <v>355013.98477559991</v>
      </c>
      <c r="C38" s="294">
        <v>1539285.6945594028</v>
      </c>
      <c r="D38" s="294"/>
      <c r="E38" s="294">
        <v>-16.257735364161334</v>
      </c>
      <c r="F38" s="294">
        <v>167005.14735409006</v>
      </c>
      <c r="G38" s="294">
        <v>724108.47252235981</v>
      </c>
      <c r="H38" s="294">
        <v>-11.827402792413963</v>
      </c>
      <c r="I38" s="294">
        <v>-28.367040563620733</v>
      </c>
    </row>
    <row r="39" spans="1:9">
      <c r="A39" s="225">
        <v>37956</v>
      </c>
      <c r="B39" s="250">
        <v>515628.56356053002</v>
      </c>
      <c r="C39" s="250">
        <v>2033984.8536748551</v>
      </c>
      <c r="D39" s="250"/>
      <c r="E39" s="250">
        <v>32.138228846273563</v>
      </c>
      <c r="F39" s="250">
        <v>254326.17756957005</v>
      </c>
      <c r="G39" s="250">
        <v>1003233.0045827677</v>
      </c>
      <c r="H39" s="250">
        <v>52.286430447762768</v>
      </c>
      <c r="I39" s="250">
        <v>38.547336849699519</v>
      </c>
    </row>
    <row r="40" spans="1:9">
      <c r="A40" s="225">
        <v>38322</v>
      </c>
      <c r="B40" s="294">
        <v>612647.18788836012</v>
      </c>
      <c r="C40" s="294">
        <v>2153375.4493737081</v>
      </c>
      <c r="D40" s="294"/>
      <c r="E40" s="294">
        <v>5.8697878444447014</v>
      </c>
      <c r="F40" s="294">
        <v>298522.57576256996</v>
      </c>
      <c r="G40" s="294">
        <v>1049268.1570066409</v>
      </c>
      <c r="H40" s="294">
        <v>17.37784077728692</v>
      </c>
      <c r="I40" s="294">
        <v>4.5886800188575023</v>
      </c>
    </row>
    <row r="41" spans="1:9">
      <c r="A41" s="225">
        <v>38687</v>
      </c>
      <c r="B41" s="250">
        <v>738977.75733154023</v>
      </c>
      <c r="C41" s="250">
        <v>2554391.3460610309</v>
      </c>
      <c r="D41" s="250"/>
      <c r="E41" s="250">
        <v>18.622665025922672</v>
      </c>
      <c r="F41" s="250">
        <v>414216.58243692009</v>
      </c>
      <c r="G41" s="250">
        <v>1431803.9251851847</v>
      </c>
      <c r="H41" s="250">
        <v>38.755530089746827</v>
      </c>
      <c r="I41" s="250">
        <v>36.457388478255581</v>
      </c>
    </row>
    <row r="42" spans="1:9">
      <c r="A42" s="225">
        <v>39052</v>
      </c>
      <c r="B42" s="294">
        <v>939626.19070499996</v>
      </c>
      <c r="C42" s="294">
        <v>3135083.2730652238</v>
      </c>
      <c r="D42" s="294"/>
      <c r="E42" s="294">
        <v>22.733083867499076</v>
      </c>
      <c r="F42" s="294">
        <v>533123.63405939995</v>
      </c>
      <c r="G42" s="294">
        <v>1778778.6293625247</v>
      </c>
      <c r="H42" s="294">
        <v>28.706492367573873</v>
      </c>
      <c r="I42" s="294">
        <v>24.233395234788418</v>
      </c>
    </row>
    <row r="43" spans="1:9">
      <c r="A43" s="225">
        <v>39417</v>
      </c>
      <c r="B43" s="250">
        <v>1160831.4815380608</v>
      </c>
      <c r="C43" s="250">
        <v>3632938.7851727102</v>
      </c>
      <c r="D43" s="250">
        <v>23.541839618911737</v>
      </c>
      <c r="E43" s="250">
        <v>15.880136785672192</v>
      </c>
      <c r="F43" s="250">
        <v>616932.74798063014</v>
      </c>
      <c r="G43" s="250">
        <v>1930753.0366185422</v>
      </c>
      <c r="H43" s="250">
        <v>15.720389899632977</v>
      </c>
      <c r="I43" s="250">
        <v>8.5437504559227762</v>
      </c>
    </row>
    <row r="44" spans="1:9">
      <c r="A44" s="225">
        <v>39783</v>
      </c>
      <c r="B44" s="294">
        <v>1126616.8507822298</v>
      </c>
      <c r="C44" s="294">
        <v>3170724.7594478424</v>
      </c>
      <c r="D44" s="294">
        <v>-2.9474244367061715</v>
      </c>
      <c r="E44" s="294">
        <v>-12.722868538587122</v>
      </c>
      <c r="F44" s="294">
        <v>575020.35015678965</v>
      </c>
      <c r="G44" s="294">
        <v>1618324.1535599255</v>
      </c>
      <c r="H44" s="294">
        <v>-6.7936736963680175</v>
      </c>
      <c r="I44" s="294">
        <v>-16.181711339208576</v>
      </c>
    </row>
    <row r="45" spans="1:9">
      <c r="A45" s="225">
        <v>40148</v>
      </c>
      <c r="B45" s="250">
        <v>1403649.9315149104</v>
      </c>
      <c r="C45" s="250">
        <v>4021255.6725523425</v>
      </c>
      <c r="D45" s="250">
        <v>24.589822222198407</v>
      </c>
      <c r="E45" s="250">
        <v>26.82449526942267</v>
      </c>
      <c r="F45" s="250">
        <v>677421.5065979698</v>
      </c>
      <c r="G45" s="250">
        <v>1940715.4269412674</v>
      </c>
      <c r="H45" s="250">
        <v>17.808266509743305</v>
      </c>
      <c r="I45" s="250">
        <v>19.921303941003316</v>
      </c>
    </row>
    <row r="46" spans="1:9">
      <c r="A46" s="225">
        <v>40513</v>
      </c>
      <c r="B46" s="294">
        <v>1671906.7776818506</v>
      </c>
      <c r="C46" s="294">
        <v>4324365.0163705451</v>
      </c>
      <c r="D46" s="294">
        <v>19.111378139520866</v>
      </c>
      <c r="E46" s="294">
        <v>7.5376789863703237</v>
      </c>
      <c r="F46" s="294">
        <v>792365.1215456099</v>
      </c>
      <c r="G46" s="294">
        <v>2049442.0248447962</v>
      </c>
      <c r="H46" s="294">
        <v>16.967813071788967</v>
      </c>
      <c r="I46" s="294">
        <v>5.6023977752828671</v>
      </c>
    </row>
    <row r="47" spans="1:9">
      <c r="A47" s="225">
        <v>40878</v>
      </c>
      <c r="B47" s="250">
        <v>1942837.6713282401</v>
      </c>
      <c r="C47" s="250">
        <v>4759518.6995633123</v>
      </c>
      <c r="D47" s="250">
        <v>16.204904320206381</v>
      </c>
      <c r="E47" s="250">
        <v>10.062834232203485</v>
      </c>
      <c r="F47" s="250">
        <v>906055.2608531001</v>
      </c>
      <c r="G47" s="250">
        <v>2219633.1790909939</v>
      </c>
      <c r="H47" s="250">
        <v>14.348200875591672</v>
      </c>
      <c r="I47" s="250">
        <v>8.304267804749756</v>
      </c>
    </row>
    <row r="48" spans="1:9">
      <c r="A48" s="225">
        <v>41244</v>
      </c>
      <c r="B48" s="294">
        <v>2272338.3847502898</v>
      </c>
      <c r="C48" s="294">
        <v>5191318.9728643373</v>
      </c>
      <c r="D48" s="294">
        <v>16.959765516425435</v>
      </c>
      <c r="E48" s="294">
        <v>9.0723516506121342</v>
      </c>
      <c r="F48" s="294">
        <v>1102117.9913443406</v>
      </c>
      <c r="G48" s="294">
        <v>2517867.0910977661</v>
      </c>
      <c r="H48" s="294">
        <v>21.639158113450691</v>
      </c>
      <c r="I48" s="294">
        <v>13.436180122740282</v>
      </c>
    </row>
    <row r="49" spans="1:9">
      <c r="A49" s="225">
        <v>41609</v>
      </c>
      <c r="B49" s="250">
        <v>2471473.9558171001</v>
      </c>
      <c r="C49" s="250">
        <v>5352090.5347406324</v>
      </c>
      <c r="D49" s="250">
        <v>8.7634646495967843</v>
      </c>
      <c r="E49" s="250">
        <v>3.0969309094021753</v>
      </c>
      <c r="F49" s="250">
        <v>1206678.7308929097</v>
      </c>
      <c r="G49" s="250">
        <v>2613118.29683012</v>
      </c>
      <c r="H49" s="250">
        <v>9.4872545743517094</v>
      </c>
      <c r="I49" s="250">
        <v>3.7830116636865512</v>
      </c>
    </row>
    <row r="50" spans="1:9">
      <c r="A50" s="225">
        <v>41974</v>
      </c>
      <c r="B50" s="294">
        <v>2693573.8191815391</v>
      </c>
      <c r="C50" s="294">
        <v>5603295.0494687427</v>
      </c>
      <c r="D50" s="294">
        <v>8.9865346483495472</v>
      </c>
      <c r="E50" s="294">
        <v>4.6935774553425773</v>
      </c>
      <c r="F50" s="294">
        <v>1350625.0120838298</v>
      </c>
      <c r="G50" s="294">
        <v>2809631.7205063859</v>
      </c>
      <c r="H50" s="294">
        <v>11.929130555272465</v>
      </c>
      <c r="I50" s="294">
        <v>7.5202651144668664</v>
      </c>
    </row>
    <row r="51" spans="1:9">
      <c r="A51" s="225">
        <v>42339</v>
      </c>
      <c r="B51" s="250">
        <v>2997295.8423312507</v>
      </c>
      <c r="C51" s="250">
        <v>5636896.323392638</v>
      </c>
      <c r="D51" s="250">
        <v>11.275800981834578</v>
      </c>
      <c r="E51" s="250">
        <v>0.59966990185678526</v>
      </c>
      <c r="F51" s="250">
        <v>1552676.1663578302</v>
      </c>
      <c r="G51" s="250">
        <v>2920056.9559908519</v>
      </c>
      <c r="H51" s="250">
        <v>14.959826189081383</v>
      </c>
      <c r="I51" s="250">
        <v>3.9302387810657109</v>
      </c>
    </row>
    <row r="52" spans="1:9">
      <c r="A52" s="225">
        <v>42705</v>
      </c>
      <c r="B52" s="294">
        <v>3491452.2603654028</v>
      </c>
      <c r="C52" s="294">
        <v>6151683.4508396434</v>
      </c>
      <c r="D52" s="294">
        <v>16.486741517307308</v>
      </c>
      <c r="E52" s="294">
        <v>9.1324569038227992</v>
      </c>
      <c r="F52" s="294">
        <v>1861518.8305880073</v>
      </c>
      <c r="G52" s="294">
        <v>3279859.9922303222</v>
      </c>
      <c r="H52" s="294">
        <v>19.890990209158744</v>
      </c>
      <c r="I52" s="294">
        <v>12.321781446806739</v>
      </c>
    </row>
    <row r="53" spans="1:9">
      <c r="A53" s="225">
        <v>43070</v>
      </c>
      <c r="B53" s="250">
        <v>4150291.6512563284</v>
      </c>
      <c r="C53" s="250">
        <v>7337024.0015535699</v>
      </c>
      <c r="D53" s="250">
        <v>18.870067288904409</v>
      </c>
      <c r="E53" s="250">
        <v>19.268555675636051</v>
      </c>
      <c r="F53" s="250">
        <v>2285747.6384719308</v>
      </c>
      <c r="G53" s="250">
        <v>4040820.9095103834</v>
      </c>
      <c r="H53" s="250">
        <v>22.789391163446894</v>
      </c>
      <c r="I53" s="250">
        <v>23.201018308181006</v>
      </c>
    </row>
    <row r="54" spans="1:9">
      <c r="A54" s="225">
        <v>43435</v>
      </c>
      <c r="B54" s="294">
        <v>4639800.8177519338</v>
      </c>
      <c r="C54" s="294">
        <v>7568017.7881305795</v>
      </c>
      <c r="D54" s="294">
        <v>11.794572710267886</v>
      </c>
      <c r="E54" s="294">
        <v>3.1483308018087257</v>
      </c>
      <c r="F54" s="294">
        <v>2618337.0761977909</v>
      </c>
      <c r="G54" s="294">
        <v>4270791.4297035951</v>
      </c>
      <c r="H54" s="294">
        <v>14.550575580959716</v>
      </c>
      <c r="I54" s="294">
        <v>5.6911831863658762</v>
      </c>
    </row>
    <row r="55" spans="1:9">
      <c r="A55" s="225">
        <v>43800</v>
      </c>
      <c r="B55" s="250">
        <v>5476237.5153594669</v>
      </c>
      <c r="C55" s="250">
        <v>8477937.902390616</v>
      </c>
      <c r="D55" s="250">
        <v>18.027426832792386</v>
      </c>
      <c r="E55" s="250">
        <v>12.023229063852426</v>
      </c>
      <c r="F55" s="250">
        <v>3109951.4680630495</v>
      </c>
      <c r="G55" s="250">
        <v>4814615.0256881928</v>
      </c>
      <c r="H55" s="250">
        <v>18.775825172943541</v>
      </c>
      <c r="I55" s="250">
        <v>12.733555476445744</v>
      </c>
    </row>
    <row r="56" spans="1:9">
      <c r="A56" s="225">
        <v>44166</v>
      </c>
      <c r="B56" s="294">
        <v>6090955.6546045355</v>
      </c>
      <c r="C56" s="294">
        <v>7587912.6408748701</v>
      </c>
      <c r="D56" s="294">
        <v>11.225191338413268</v>
      </c>
      <c r="E56" s="294">
        <v>-10.498133765107852</v>
      </c>
      <c r="F56" s="294">
        <v>3322046.2131418902</v>
      </c>
      <c r="G56" s="294">
        <v>4138496.1381575633</v>
      </c>
      <c r="H56" s="294">
        <v>6.8198731477613137</v>
      </c>
      <c r="I56" s="294">
        <v>-14.043051914290615</v>
      </c>
    </row>
    <row r="57" spans="1:9">
      <c r="A57" s="225">
        <v>44531</v>
      </c>
      <c r="B57" s="250">
        <v>6923796.7922094529</v>
      </c>
      <c r="C57" s="250">
        <v>7361216.5548507199</v>
      </c>
      <c r="D57" s="250">
        <v>13.673406684143558</v>
      </c>
      <c r="E57" s="250">
        <v>-2.9875948334325102</v>
      </c>
      <c r="F57" s="250">
        <v>3555546.1996420086</v>
      </c>
      <c r="G57" s="250">
        <v>3780172.4013320156</v>
      </c>
      <c r="H57" s="250">
        <v>7.0288000683554941</v>
      </c>
      <c r="I57" s="250">
        <v>-8.6583078698986355</v>
      </c>
    </row>
    <row r="58" spans="1:9">
      <c r="A58" s="357">
        <v>44562</v>
      </c>
      <c r="B58" s="358">
        <v>6975479.7428447828</v>
      </c>
      <c r="C58" s="358">
        <v>7324607.0541521208</v>
      </c>
      <c r="D58" s="358">
        <v>0.74645389208247082</v>
      </c>
      <c r="E58" s="358">
        <v>-0.49732948930125076</v>
      </c>
      <c r="F58" s="358">
        <v>3576551.5815700404</v>
      </c>
      <c r="G58" s="358">
        <v>3755560.3212494012</v>
      </c>
      <c r="H58" s="358">
        <v>0.59077792126977613</v>
      </c>
      <c r="I58" s="358">
        <v>-0.65108353454836276</v>
      </c>
    </row>
    <row r="59" spans="1:9">
      <c r="A59" s="225">
        <v>44593</v>
      </c>
      <c r="B59" s="250">
        <v>7024128.4073010273</v>
      </c>
      <c r="C59" s="250">
        <v>7230360.3725109613</v>
      </c>
      <c r="D59" s="250">
        <v>0.69742392279393073</v>
      </c>
      <c r="E59" s="250">
        <v>-1.2867131430311218</v>
      </c>
      <c r="F59" s="250">
        <v>3589736.5770553499</v>
      </c>
      <c r="G59" s="250">
        <v>3695133.0598563482</v>
      </c>
      <c r="H59" s="250">
        <v>0.36865106470858677</v>
      </c>
      <c r="I59" s="250">
        <v>-1.6090078769644123</v>
      </c>
    </row>
    <row r="60" spans="1:9">
      <c r="A60" s="225">
        <v>44621</v>
      </c>
      <c r="B60" s="294">
        <v>7228314.7172237104</v>
      </c>
      <c r="C60" s="294">
        <v>7330582.9515657453</v>
      </c>
      <c r="D60" s="294">
        <v>2.9069273521601389</v>
      </c>
      <c r="E60" s="294">
        <v>1.3861353223252735</v>
      </c>
      <c r="F60" s="294">
        <v>3652164.0004334399</v>
      </c>
      <c r="G60" s="294">
        <v>3703835.8462873413</v>
      </c>
      <c r="H60" s="294">
        <v>1.7390530485470634</v>
      </c>
      <c r="I60" s="294">
        <v>0.23552024487398171</v>
      </c>
    </row>
    <row r="61" spans="1:9">
      <c r="A61" s="225">
        <v>44652</v>
      </c>
      <c r="B61" s="250">
        <v>7258489.3520924915</v>
      </c>
      <c r="C61" s="250">
        <v>7190763.4127919599</v>
      </c>
      <c r="D61" s="250">
        <v>0.41745048533761064</v>
      </c>
      <c r="E61" s="250">
        <v>-1.9073454280183881</v>
      </c>
      <c r="F61" s="250">
        <v>3644060.0121330493</v>
      </c>
      <c r="G61" s="250">
        <v>3610058.8067557802</v>
      </c>
      <c r="H61" s="250">
        <v>-0.22189552001029256</v>
      </c>
      <c r="I61" s="250">
        <v>-2.5318897333304164</v>
      </c>
    </row>
    <row r="62" spans="1:9">
      <c r="A62" s="225">
        <v>44682</v>
      </c>
      <c r="B62" s="294">
        <v>7275168.4644197514</v>
      </c>
      <c r="C62" s="294">
        <v>7177857.6827734439</v>
      </c>
      <c r="D62" s="294">
        <v>0.22978765302524096</v>
      </c>
      <c r="E62" s="294">
        <v>-0.17947649335198435</v>
      </c>
      <c r="F62" s="294">
        <v>3638221.2755185794</v>
      </c>
      <c r="G62" s="294">
        <v>3589557.3637680253</v>
      </c>
      <c r="H62" s="294">
        <v>-0.16022613774278227</v>
      </c>
      <c r="I62" s="294">
        <v>-0.56789775693927425</v>
      </c>
    </row>
    <row r="63" spans="1:9">
      <c r="A63" s="225">
        <v>44713</v>
      </c>
      <c r="B63" s="250">
        <v>7189156.032105281</v>
      </c>
      <c r="C63" s="250">
        <v>7044389.4434646815</v>
      </c>
      <c r="D63" s="250">
        <v>-1.1822740976394783</v>
      </c>
      <c r="E63" s="250">
        <v>-1.8594439344914946</v>
      </c>
      <c r="F63" s="250">
        <v>3618814.0888111391</v>
      </c>
      <c r="G63" s="250">
        <v>3545942.7575697289</v>
      </c>
      <c r="H63" s="250">
        <v>-0.53342513381554113</v>
      </c>
      <c r="I63" s="250">
        <v>-1.2150413485108089</v>
      </c>
    </row>
    <row r="64" spans="1:9">
      <c r="A64" s="225">
        <v>44743</v>
      </c>
      <c r="B64" s="294">
        <v>7231409.8683792064</v>
      </c>
      <c r="C64" s="294">
        <v>7042131.2092412636</v>
      </c>
      <c r="D64" s="294">
        <v>0.58774404234974043</v>
      </c>
      <c r="E64" s="294">
        <v>-3.2057202991708778E-2</v>
      </c>
      <c r="F64" s="294">
        <v>3644192.4008498508</v>
      </c>
      <c r="G64" s="294">
        <v>3548807.4256059928</v>
      </c>
      <c r="H64" s="294">
        <v>0.70128808543046262</v>
      </c>
      <c r="I64" s="294">
        <v>8.0787204760952136E-2</v>
      </c>
    </row>
    <row r="65" spans="1:9">
      <c r="A65" s="225">
        <v>44774</v>
      </c>
      <c r="B65" s="250">
        <v>7386324.5678334413</v>
      </c>
      <c r="C65" s="250">
        <v>7220428.7204286167</v>
      </c>
      <c r="D65" s="250">
        <v>2.1422475322776364</v>
      </c>
      <c r="E65" s="250">
        <v>2.5318686330833486</v>
      </c>
      <c r="F65" s="250">
        <v>3701771.0221213978</v>
      </c>
      <c r="G65" s="250">
        <v>3618629.747327189</v>
      </c>
      <c r="H65" s="250">
        <v>1.5800104642696482</v>
      </c>
      <c r="I65" s="250">
        <v>1.9674869145449065</v>
      </c>
    </row>
    <row r="66" spans="1:9">
      <c r="A66" s="225">
        <v>44805</v>
      </c>
      <c r="B66" s="294">
        <v>7426871.7600465603</v>
      </c>
      <c r="C66" s="294">
        <v>7300216.4185090363</v>
      </c>
      <c r="D66" s="294">
        <v>0.54894950581643798</v>
      </c>
      <c r="E66" s="294">
        <v>1.1050271551698501</v>
      </c>
      <c r="F66" s="294">
        <v>3730543.2852116991</v>
      </c>
      <c r="G66" s="294">
        <v>3666923.870581327</v>
      </c>
      <c r="H66" s="294">
        <v>0.7772566946567423</v>
      </c>
      <c r="I66" s="294">
        <v>1.3345969780359326</v>
      </c>
    </row>
    <row r="67" spans="1:9">
      <c r="A67" s="225">
        <v>44835</v>
      </c>
      <c r="B67" s="250">
        <v>7529510.4935487853</v>
      </c>
      <c r="C67" s="250">
        <v>7492513.4500982109</v>
      </c>
      <c r="D67" s="250">
        <v>1.3819914604474235</v>
      </c>
      <c r="E67" s="250">
        <v>2.6341278198495957</v>
      </c>
      <c r="F67" s="250">
        <v>3788056.8931397181</v>
      </c>
      <c r="G67" s="250">
        <v>3769443.8763189283</v>
      </c>
      <c r="H67" s="250">
        <v>1.5416952312551757</v>
      </c>
      <c r="I67" s="250">
        <v>2.7958040405498821</v>
      </c>
    </row>
    <row r="68" spans="1:9">
      <c r="A68" s="225">
        <v>44866</v>
      </c>
      <c r="B68" s="294">
        <v>7515661.3759226231</v>
      </c>
      <c r="C68" s="294">
        <v>7525389.7983208448</v>
      </c>
      <c r="D68" s="294">
        <v>-0.18393118168874878</v>
      </c>
      <c r="E68" s="294">
        <v>0.43878931204592675</v>
      </c>
      <c r="F68" s="294">
        <v>3763793.1864603907</v>
      </c>
      <c r="G68" s="294">
        <v>3768665.1156368088</v>
      </c>
      <c r="H68" s="294">
        <v>-0.64053173866712143</v>
      </c>
      <c r="I68" s="294">
        <v>-2.0659829610721658E-2</v>
      </c>
    </row>
    <row r="69" spans="1:9">
      <c r="A69" s="225">
        <v>44896</v>
      </c>
      <c r="B69" s="250">
        <v>7429596.390414862</v>
      </c>
      <c r="C69" s="250">
        <v>7452628.1392251486</v>
      </c>
      <c r="D69" s="250">
        <v>-1.1451418737874661</v>
      </c>
      <c r="E69" s="250">
        <v>-0.96688226185879955</v>
      </c>
      <c r="F69" s="250">
        <v>3708645.9516123696</v>
      </c>
      <c r="G69" s="250">
        <v>3720142.7540623685</v>
      </c>
      <c r="H69" s="250">
        <v>-1.4652036420705628</v>
      </c>
      <c r="I69" s="250">
        <v>-1.2875211801949007</v>
      </c>
    </row>
    <row r="70" spans="1:9">
      <c r="A70" s="225">
        <v>44927</v>
      </c>
      <c r="B70" s="294">
        <v>7475381.2371346178</v>
      </c>
      <c r="C70" s="294">
        <v>7475381.2371346178</v>
      </c>
      <c r="D70" s="294">
        <v>0.6162494476661351</v>
      </c>
      <c r="E70" s="294">
        <v>0.30530300834028878</v>
      </c>
      <c r="F70" s="294">
        <v>3732480.5246353997</v>
      </c>
      <c r="G70" s="294">
        <v>3732480.5246353997</v>
      </c>
      <c r="H70" s="294">
        <v>0.64267588046973856</v>
      </c>
      <c r="I70" s="294">
        <v>0.33164777237534793</v>
      </c>
    </row>
    <row r="71" spans="1:9">
      <c r="A71" s="326"/>
      <c r="B71" s="327"/>
      <c r="C71" s="327"/>
      <c r="D71" s="327"/>
      <c r="E71" s="326"/>
      <c r="F71" s="327"/>
      <c r="G71" s="327"/>
      <c r="H71" s="327"/>
      <c r="I71" s="326"/>
    </row>
    <row r="72" spans="1:9" s="182" customFormat="1">
      <c r="A72" s="139" t="s">
        <v>85</v>
      </c>
      <c r="B72" s="183"/>
      <c r="C72" s="183"/>
      <c r="D72" s="183"/>
      <c r="F72" s="183"/>
      <c r="G72" s="183"/>
      <c r="H72" s="183"/>
    </row>
    <row r="73" spans="1:9" s="182" customFormat="1">
      <c r="A73" s="139" t="s">
        <v>207</v>
      </c>
      <c r="B73" s="183"/>
      <c r="C73" s="183"/>
      <c r="D73" s="183"/>
      <c r="F73" s="183"/>
      <c r="G73" s="183"/>
      <c r="H73" s="183"/>
    </row>
    <row r="74" spans="1:9">
      <c r="A74" s="182"/>
      <c r="B74" s="268"/>
      <c r="C74" s="268"/>
      <c r="D74" s="268"/>
      <c r="E74" s="182"/>
      <c r="F74" s="183"/>
      <c r="G74" s="183"/>
      <c r="H74" s="183"/>
      <c r="I74" s="182"/>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73"/>
  <sheetViews>
    <sheetView showGridLines="0" zoomScale="80" zoomScaleNormal="80" zoomScaleSheetLayoutView="55" workbookViewId="0">
      <selection sqref="A1:L1"/>
    </sheetView>
  </sheetViews>
  <sheetFormatPr defaultColWidth="9.140625" defaultRowHeight="12.75"/>
  <cols>
    <col min="1" max="1" width="11.28515625" style="353" customWidth="1"/>
    <col min="2" max="12" width="20.7109375" style="353" customWidth="1"/>
    <col min="13" max="16384" width="9.140625" style="353"/>
  </cols>
  <sheetData>
    <row r="1" spans="1:12" s="446" customFormat="1" ht="24.95" customHeight="1">
      <c r="A1" s="491" t="s">
        <v>87</v>
      </c>
      <c r="B1" s="491"/>
      <c r="C1" s="491"/>
      <c r="D1" s="491"/>
      <c r="E1" s="491"/>
      <c r="F1" s="491"/>
      <c r="G1" s="491"/>
      <c r="H1" s="491"/>
      <c r="I1" s="491"/>
      <c r="J1" s="491"/>
      <c r="K1" s="491"/>
      <c r="L1" s="491"/>
    </row>
    <row r="2" spans="1:12" s="447" customFormat="1" ht="24.95" customHeight="1">
      <c r="A2" s="500" t="s">
        <v>97</v>
      </c>
      <c r="B2" s="500"/>
      <c r="C2" s="500"/>
      <c r="D2" s="500"/>
      <c r="E2" s="500"/>
      <c r="F2" s="500"/>
      <c r="G2" s="500"/>
      <c r="H2" s="500"/>
      <c r="I2" s="500"/>
      <c r="J2" s="500"/>
      <c r="K2" s="500"/>
      <c r="L2" s="500"/>
    </row>
    <row r="3" spans="1:12" s="359" customFormat="1" ht="24.95" customHeight="1">
      <c r="B3" s="361"/>
      <c r="C3" s="362"/>
      <c r="D3" s="362"/>
      <c r="E3" s="363"/>
      <c r="F3" s="363"/>
      <c r="G3" s="364"/>
      <c r="H3" s="364"/>
      <c r="I3" s="364"/>
      <c r="J3" s="364"/>
      <c r="K3" s="364"/>
    </row>
    <row r="4" spans="1:12" s="359" customFormat="1" ht="24.95" customHeight="1">
      <c r="A4" s="231" t="s">
        <v>301</v>
      </c>
      <c r="B4" s="465"/>
      <c r="C4" s="466"/>
      <c r="D4" s="467"/>
      <c r="E4" s="467"/>
      <c r="F4" s="467"/>
      <c r="G4" s="468"/>
      <c r="H4" s="468"/>
      <c r="I4" s="468"/>
      <c r="J4" s="468"/>
      <c r="K4" s="468"/>
      <c r="L4" s="234" t="s">
        <v>312</v>
      </c>
    </row>
    <row r="5" spans="1:12" s="359" customFormat="1" ht="17.45" hidden="1" customHeight="1">
      <c r="A5" s="116"/>
      <c r="B5" s="365" t="s">
        <v>3</v>
      </c>
      <c r="C5" s="363" t="s">
        <v>6</v>
      </c>
      <c r="D5" s="363" t="s">
        <v>15</v>
      </c>
      <c r="E5" s="363" t="s">
        <v>7</v>
      </c>
      <c r="F5" s="363" t="s">
        <v>8</v>
      </c>
      <c r="G5" s="366" t="s">
        <v>43</v>
      </c>
      <c r="H5" s="366" t="s">
        <v>11</v>
      </c>
      <c r="I5" s="366" t="s">
        <v>45</v>
      </c>
      <c r="J5" s="366" t="s">
        <v>44</v>
      </c>
      <c r="K5" s="366" t="s">
        <v>80</v>
      </c>
      <c r="L5" s="117"/>
    </row>
    <row r="6" spans="1:12" ht="35.1" customHeight="1">
      <c r="A6" s="367" t="s">
        <v>5</v>
      </c>
      <c r="B6" s="123" t="s">
        <v>236</v>
      </c>
      <c r="C6" s="123" t="s">
        <v>6</v>
      </c>
      <c r="D6" s="123" t="s">
        <v>15</v>
      </c>
      <c r="E6" s="123" t="s">
        <v>7</v>
      </c>
      <c r="F6" s="123" t="s">
        <v>8</v>
      </c>
      <c r="G6" s="123" t="s">
        <v>43</v>
      </c>
      <c r="H6" s="123" t="s">
        <v>11</v>
      </c>
      <c r="I6" s="123" t="s">
        <v>45</v>
      </c>
      <c r="J6" s="123" t="s">
        <v>44</v>
      </c>
      <c r="K6" s="123" t="s">
        <v>80</v>
      </c>
      <c r="L6" s="368" t="s">
        <v>237</v>
      </c>
    </row>
    <row r="7" spans="1:12" s="359" customFormat="1" ht="15" customHeight="1">
      <c r="A7" s="369">
        <v>26634</v>
      </c>
      <c r="B7" s="124">
        <v>0</v>
      </c>
      <c r="C7" s="124">
        <v>24691.294355237827</v>
      </c>
      <c r="D7" s="124">
        <v>0</v>
      </c>
      <c r="E7" s="124">
        <v>0</v>
      </c>
      <c r="F7" s="124">
        <v>0</v>
      </c>
      <c r="G7" s="124">
        <v>0</v>
      </c>
      <c r="H7" s="124">
        <v>0</v>
      </c>
      <c r="I7" s="124">
        <v>0</v>
      </c>
      <c r="J7" s="124">
        <v>0</v>
      </c>
      <c r="K7" s="124">
        <v>0</v>
      </c>
      <c r="L7" s="124">
        <v>24691.294355237827</v>
      </c>
    </row>
    <row r="8" spans="1:12" s="359" customFormat="1" ht="15" customHeight="1">
      <c r="A8" s="370">
        <v>26999</v>
      </c>
      <c r="B8" s="125">
        <v>0</v>
      </c>
      <c r="C8" s="125">
        <v>22628.879512213662</v>
      </c>
      <c r="D8" s="125">
        <v>0</v>
      </c>
      <c r="E8" s="125">
        <v>0</v>
      </c>
      <c r="F8" s="125">
        <v>0</v>
      </c>
      <c r="G8" s="125">
        <v>0</v>
      </c>
      <c r="H8" s="125">
        <v>0</v>
      </c>
      <c r="I8" s="125">
        <v>0</v>
      </c>
      <c r="J8" s="125">
        <v>0</v>
      </c>
      <c r="K8" s="125">
        <v>0</v>
      </c>
      <c r="L8" s="125">
        <v>22628.879512213662</v>
      </c>
    </row>
    <row r="9" spans="1:12" s="359" customFormat="1" ht="15" customHeight="1">
      <c r="A9" s="369">
        <v>27364</v>
      </c>
      <c r="B9" s="124">
        <v>0</v>
      </c>
      <c r="C9" s="124">
        <v>18665.875230940623</v>
      </c>
      <c r="D9" s="124">
        <v>0</v>
      </c>
      <c r="E9" s="124">
        <v>0</v>
      </c>
      <c r="F9" s="124">
        <v>0</v>
      </c>
      <c r="G9" s="124">
        <v>0</v>
      </c>
      <c r="H9" s="124">
        <v>0</v>
      </c>
      <c r="I9" s="124">
        <v>0</v>
      </c>
      <c r="J9" s="124">
        <v>0</v>
      </c>
      <c r="K9" s="124">
        <v>0</v>
      </c>
      <c r="L9" s="124">
        <v>18665.875230940623</v>
      </c>
    </row>
    <row r="10" spans="1:12" s="359" customFormat="1" ht="15" customHeight="1">
      <c r="A10" s="370">
        <v>27729</v>
      </c>
      <c r="B10" s="125">
        <v>0</v>
      </c>
      <c r="C10" s="125">
        <v>20464.913387773631</v>
      </c>
      <c r="D10" s="125">
        <v>0</v>
      </c>
      <c r="E10" s="125">
        <v>0</v>
      </c>
      <c r="F10" s="125">
        <v>0</v>
      </c>
      <c r="G10" s="125">
        <v>0</v>
      </c>
      <c r="H10" s="125">
        <v>0</v>
      </c>
      <c r="I10" s="125">
        <v>0</v>
      </c>
      <c r="J10" s="125">
        <v>0</v>
      </c>
      <c r="K10" s="125">
        <v>0</v>
      </c>
      <c r="L10" s="125">
        <v>20464.913387773631</v>
      </c>
    </row>
    <row r="11" spans="1:12" s="359" customFormat="1" ht="15" customHeight="1">
      <c r="A11" s="369">
        <v>28095</v>
      </c>
      <c r="B11" s="124">
        <v>0</v>
      </c>
      <c r="C11" s="124">
        <v>22007.937569549711</v>
      </c>
      <c r="D11" s="124">
        <v>0</v>
      </c>
      <c r="E11" s="124">
        <v>0</v>
      </c>
      <c r="F11" s="124">
        <v>0</v>
      </c>
      <c r="G11" s="124">
        <v>0</v>
      </c>
      <c r="H11" s="124">
        <v>0</v>
      </c>
      <c r="I11" s="124">
        <v>0</v>
      </c>
      <c r="J11" s="124">
        <v>0</v>
      </c>
      <c r="K11" s="124">
        <v>0</v>
      </c>
      <c r="L11" s="124">
        <v>22007.937569549711</v>
      </c>
    </row>
    <row r="12" spans="1:12" s="359" customFormat="1" ht="15" customHeight="1">
      <c r="A12" s="370">
        <v>28460</v>
      </c>
      <c r="B12" s="125">
        <v>0</v>
      </c>
      <c r="C12" s="125">
        <v>27519.645642554482</v>
      </c>
      <c r="D12" s="125">
        <v>0</v>
      </c>
      <c r="E12" s="125">
        <v>0</v>
      </c>
      <c r="F12" s="125">
        <v>0</v>
      </c>
      <c r="G12" s="125">
        <v>0</v>
      </c>
      <c r="H12" s="125">
        <v>0</v>
      </c>
      <c r="I12" s="125">
        <v>0</v>
      </c>
      <c r="J12" s="125">
        <v>0</v>
      </c>
      <c r="K12" s="125">
        <v>0</v>
      </c>
      <c r="L12" s="125">
        <v>27519.645642554482</v>
      </c>
    </row>
    <row r="13" spans="1:12" s="359" customFormat="1" ht="15" customHeight="1">
      <c r="A13" s="369">
        <v>28825</v>
      </c>
      <c r="B13" s="124">
        <v>0</v>
      </c>
      <c r="C13" s="124">
        <v>26480.580459618046</v>
      </c>
      <c r="D13" s="124">
        <v>0</v>
      </c>
      <c r="E13" s="124">
        <v>0</v>
      </c>
      <c r="F13" s="124">
        <v>0</v>
      </c>
      <c r="G13" s="124">
        <v>0</v>
      </c>
      <c r="H13" s="124">
        <v>0</v>
      </c>
      <c r="I13" s="124">
        <v>0</v>
      </c>
      <c r="J13" s="124">
        <v>0</v>
      </c>
      <c r="K13" s="124">
        <v>0</v>
      </c>
      <c r="L13" s="124">
        <v>26480.580459618046</v>
      </c>
    </row>
    <row r="14" spans="1:12" s="359" customFormat="1" ht="15" customHeight="1">
      <c r="A14" s="370">
        <v>29190</v>
      </c>
      <c r="B14" s="125">
        <v>0</v>
      </c>
      <c r="C14" s="125">
        <v>29076.143075101409</v>
      </c>
      <c r="D14" s="125">
        <v>0</v>
      </c>
      <c r="E14" s="125">
        <v>0</v>
      </c>
      <c r="F14" s="125">
        <v>0</v>
      </c>
      <c r="G14" s="125">
        <v>0</v>
      </c>
      <c r="H14" s="125">
        <v>0</v>
      </c>
      <c r="I14" s="125">
        <v>0</v>
      </c>
      <c r="J14" s="125">
        <v>0</v>
      </c>
      <c r="K14" s="125">
        <v>0</v>
      </c>
      <c r="L14" s="125">
        <v>29076.143075101409</v>
      </c>
    </row>
    <row r="15" spans="1:12" s="359" customFormat="1" ht="15" customHeight="1">
      <c r="A15" s="369">
        <v>29556</v>
      </c>
      <c r="B15" s="124">
        <v>0</v>
      </c>
      <c r="C15" s="124">
        <v>20782.664962360679</v>
      </c>
      <c r="D15" s="124">
        <v>0</v>
      </c>
      <c r="E15" s="124">
        <v>0</v>
      </c>
      <c r="F15" s="124">
        <v>0</v>
      </c>
      <c r="G15" s="124">
        <v>0</v>
      </c>
      <c r="H15" s="124">
        <v>0</v>
      </c>
      <c r="I15" s="124">
        <v>0</v>
      </c>
      <c r="J15" s="124">
        <v>0</v>
      </c>
      <c r="K15" s="124">
        <v>0</v>
      </c>
      <c r="L15" s="124">
        <v>20782.664962360679</v>
      </c>
    </row>
    <row r="16" spans="1:12" s="359" customFormat="1" ht="15" customHeight="1">
      <c r="A16" s="370">
        <v>29921</v>
      </c>
      <c r="B16" s="125">
        <v>0</v>
      </c>
      <c r="C16" s="125">
        <v>21145.318462001705</v>
      </c>
      <c r="D16" s="125">
        <v>0</v>
      </c>
      <c r="E16" s="125">
        <v>0</v>
      </c>
      <c r="F16" s="125">
        <v>0</v>
      </c>
      <c r="G16" s="125">
        <v>0</v>
      </c>
      <c r="H16" s="125">
        <v>0</v>
      </c>
      <c r="I16" s="125">
        <v>0</v>
      </c>
      <c r="J16" s="125">
        <v>0</v>
      </c>
      <c r="K16" s="125">
        <v>0</v>
      </c>
      <c r="L16" s="125">
        <v>21145.318462001705</v>
      </c>
    </row>
    <row r="17" spans="1:12" s="359" customFormat="1" ht="15" customHeight="1">
      <c r="A17" s="369">
        <v>30286</v>
      </c>
      <c r="B17" s="124">
        <v>0</v>
      </c>
      <c r="C17" s="124">
        <v>23221.73150156757</v>
      </c>
      <c r="D17" s="124">
        <v>0</v>
      </c>
      <c r="E17" s="124">
        <v>0</v>
      </c>
      <c r="F17" s="124">
        <v>0</v>
      </c>
      <c r="G17" s="124">
        <v>0</v>
      </c>
      <c r="H17" s="124">
        <v>0</v>
      </c>
      <c r="I17" s="124">
        <v>0</v>
      </c>
      <c r="J17" s="124">
        <v>0</v>
      </c>
      <c r="K17" s="124">
        <v>0</v>
      </c>
      <c r="L17" s="124">
        <v>23221.73150156757</v>
      </c>
    </row>
    <row r="18" spans="1:12" s="359" customFormat="1" ht="15" customHeight="1">
      <c r="A18" s="370">
        <v>30651</v>
      </c>
      <c r="B18" s="125">
        <v>0</v>
      </c>
      <c r="C18" s="125">
        <v>36496.987273446524</v>
      </c>
      <c r="D18" s="125">
        <v>0</v>
      </c>
      <c r="E18" s="125">
        <v>0</v>
      </c>
      <c r="F18" s="125">
        <v>0</v>
      </c>
      <c r="G18" s="125">
        <v>0</v>
      </c>
      <c r="H18" s="125">
        <v>0</v>
      </c>
      <c r="I18" s="125">
        <v>0</v>
      </c>
      <c r="J18" s="125">
        <v>0</v>
      </c>
      <c r="K18" s="125">
        <v>0</v>
      </c>
      <c r="L18" s="125">
        <v>36496.987273446524</v>
      </c>
    </row>
    <row r="19" spans="1:12" s="359" customFormat="1" ht="15" customHeight="1">
      <c r="A19" s="369">
        <v>31017</v>
      </c>
      <c r="B19" s="124">
        <v>27874.802821030731</v>
      </c>
      <c r="C19" s="124">
        <v>30713.435940289906</v>
      </c>
      <c r="D19" s="124">
        <v>0</v>
      </c>
      <c r="E19" s="124">
        <v>0</v>
      </c>
      <c r="F19" s="124">
        <v>0</v>
      </c>
      <c r="G19" s="124">
        <v>0</v>
      </c>
      <c r="H19" s="124">
        <v>0</v>
      </c>
      <c r="I19" s="124">
        <v>0</v>
      </c>
      <c r="J19" s="124">
        <v>0</v>
      </c>
      <c r="K19" s="124">
        <v>0</v>
      </c>
      <c r="L19" s="124">
        <v>58588.238761320637</v>
      </c>
    </row>
    <row r="20" spans="1:12" s="359" customFormat="1" ht="15" customHeight="1">
      <c r="A20" s="370">
        <v>31382</v>
      </c>
      <c r="B20" s="125">
        <v>57750.628129748424</v>
      </c>
      <c r="C20" s="125">
        <v>49919.220795545247</v>
      </c>
      <c r="D20" s="125">
        <v>0</v>
      </c>
      <c r="E20" s="125">
        <v>0</v>
      </c>
      <c r="F20" s="125">
        <v>0</v>
      </c>
      <c r="G20" s="125">
        <v>0</v>
      </c>
      <c r="H20" s="125">
        <v>0</v>
      </c>
      <c r="I20" s="125">
        <v>0</v>
      </c>
      <c r="J20" s="125">
        <v>0</v>
      </c>
      <c r="K20" s="125">
        <v>0</v>
      </c>
      <c r="L20" s="125">
        <v>107669.84892529367</v>
      </c>
    </row>
    <row r="21" spans="1:12" s="359" customFormat="1" ht="15" customHeight="1">
      <c r="A21" s="369">
        <v>31747</v>
      </c>
      <c r="B21" s="124">
        <v>24025.88860496636</v>
      </c>
      <c r="C21" s="124">
        <v>52193.560165772724</v>
      </c>
      <c r="D21" s="124">
        <v>0</v>
      </c>
      <c r="E21" s="124">
        <v>0</v>
      </c>
      <c r="F21" s="124">
        <v>0</v>
      </c>
      <c r="G21" s="124">
        <v>0</v>
      </c>
      <c r="H21" s="124">
        <v>0</v>
      </c>
      <c r="I21" s="124">
        <v>0</v>
      </c>
      <c r="J21" s="124">
        <v>0</v>
      </c>
      <c r="K21" s="124">
        <v>0</v>
      </c>
      <c r="L21" s="124">
        <v>76219.44877073908</v>
      </c>
    </row>
    <row r="22" spans="1:12" s="359" customFormat="1" ht="15" customHeight="1">
      <c r="A22" s="370">
        <v>32112</v>
      </c>
      <c r="B22" s="125">
        <v>96014.019234029489</v>
      </c>
      <c r="C22" s="125">
        <v>14607.501271532799</v>
      </c>
      <c r="D22" s="125">
        <v>0</v>
      </c>
      <c r="E22" s="125">
        <v>0</v>
      </c>
      <c r="F22" s="125">
        <v>0</v>
      </c>
      <c r="G22" s="125">
        <v>0</v>
      </c>
      <c r="H22" s="125">
        <v>0</v>
      </c>
      <c r="I22" s="125">
        <v>0</v>
      </c>
      <c r="J22" s="125">
        <v>0</v>
      </c>
      <c r="K22" s="125">
        <v>0</v>
      </c>
      <c r="L22" s="125">
        <v>110621.52050556229</v>
      </c>
    </row>
    <row r="23" spans="1:12" s="359" customFormat="1" ht="15" customHeight="1">
      <c r="A23" s="369">
        <v>32478</v>
      </c>
      <c r="B23" s="124">
        <v>205061.79895181383</v>
      </c>
      <c r="C23" s="124">
        <v>16434.078148753888</v>
      </c>
      <c r="D23" s="124">
        <v>0</v>
      </c>
      <c r="E23" s="124">
        <v>0</v>
      </c>
      <c r="F23" s="124">
        <v>0</v>
      </c>
      <c r="G23" s="124">
        <v>0</v>
      </c>
      <c r="H23" s="124">
        <v>0</v>
      </c>
      <c r="I23" s="124">
        <v>0</v>
      </c>
      <c r="J23" s="124">
        <v>0</v>
      </c>
      <c r="K23" s="124">
        <v>0</v>
      </c>
      <c r="L23" s="124">
        <v>221495.87710056771</v>
      </c>
    </row>
    <row r="24" spans="1:12" s="359" customFormat="1" ht="15" customHeight="1">
      <c r="A24" s="370">
        <v>32843</v>
      </c>
      <c r="B24" s="125">
        <v>379715.6783747836</v>
      </c>
      <c r="C24" s="125">
        <v>18521.991317550139</v>
      </c>
      <c r="D24" s="125">
        <v>0</v>
      </c>
      <c r="E24" s="125">
        <v>0</v>
      </c>
      <c r="F24" s="125">
        <v>0</v>
      </c>
      <c r="G24" s="125">
        <v>0</v>
      </c>
      <c r="H24" s="125">
        <v>0</v>
      </c>
      <c r="I24" s="125">
        <v>0</v>
      </c>
      <c r="J24" s="125">
        <v>0</v>
      </c>
      <c r="K24" s="125">
        <v>0</v>
      </c>
      <c r="L24" s="125">
        <v>398237.66969233373</v>
      </c>
    </row>
    <row r="25" spans="1:12" s="359" customFormat="1" ht="15" customHeight="1">
      <c r="A25" s="369">
        <v>33208</v>
      </c>
      <c r="B25" s="124">
        <v>112204.42332077131</v>
      </c>
      <c r="C25" s="124">
        <v>4719.0104478301737</v>
      </c>
      <c r="D25" s="124">
        <v>0</v>
      </c>
      <c r="E25" s="124">
        <v>0</v>
      </c>
      <c r="F25" s="124">
        <v>0</v>
      </c>
      <c r="G25" s="124">
        <v>0</v>
      </c>
      <c r="H25" s="124">
        <v>0</v>
      </c>
      <c r="I25" s="124">
        <v>0</v>
      </c>
      <c r="J25" s="124">
        <v>0</v>
      </c>
      <c r="K25" s="124">
        <v>0</v>
      </c>
      <c r="L25" s="124">
        <v>116923.43376860149</v>
      </c>
    </row>
    <row r="26" spans="1:12" s="359" customFormat="1" ht="15" customHeight="1">
      <c r="A26" s="370">
        <v>33573</v>
      </c>
      <c r="B26" s="125">
        <v>211725.60569021205</v>
      </c>
      <c r="C26" s="125">
        <v>9488.2224727666489</v>
      </c>
      <c r="D26" s="125">
        <v>0</v>
      </c>
      <c r="E26" s="125">
        <v>0</v>
      </c>
      <c r="F26" s="125">
        <v>0</v>
      </c>
      <c r="G26" s="125">
        <v>0</v>
      </c>
      <c r="H26" s="125">
        <v>0</v>
      </c>
      <c r="I26" s="125">
        <v>0</v>
      </c>
      <c r="J26" s="125">
        <v>0</v>
      </c>
      <c r="K26" s="125">
        <v>0</v>
      </c>
      <c r="L26" s="125">
        <v>221213.82816297869</v>
      </c>
    </row>
    <row r="27" spans="1:12" s="359" customFormat="1" ht="15" customHeight="1">
      <c r="A27" s="369">
        <v>33939</v>
      </c>
      <c r="B27" s="124">
        <v>293109.261091405</v>
      </c>
      <c r="C27" s="124">
        <v>9651.9736298269399</v>
      </c>
      <c r="D27" s="124">
        <v>0</v>
      </c>
      <c r="E27" s="124">
        <v>0</v>
      </c>
      <c r="F27" s="124">
        <v>0</v>
      </c>
      <c r="G27" s="124">
        <v>0</v>
      </c>
      <c r="H27" s="124">
        <v>0</v>
      </c>
      <c r="I27" s="124">
        <v>0</v>
      </c>
      <c r="J27" s="124">
        <v>0</v>
      </c>
      <c r="K27" s="124">
        <v>0</v>
      </c>
      <c r="L27" s="124">
        <v>302761.23472123191</v>
      </c>
    </row>
    <row r="28" spans="1:12" s="359" customFormat="1" ht="15" customHeight="1">
      <c r="A28" s="370">
        <v>34304</v>
      </c>
      <c r="B28" s="125">
        <v>334420.70083557727</v>
      </c>
      <c r="C28" s="125">
        <v>32273.775240216142</v>
      </c>
      <c r="D28" s="125">
        <v>0</v>
      </c>
      <c r="E28" s="125">
        <v>0</v>
      </c>
      <c r="F28" s="125">
        <v>0</v>
      </c>
      <c r="G28" s="125">
        <v>0</v>
      </c>
      <c r="H28" s="125">
        <v>0</v>
      </c>
      <c r="I28" s="125">
        <v>0</v>
      </c>
      <c r="J28" s="125">
        <v>0</v>
      </c>
      <c r="K28" s="125">
        <v>0</v>
      </c>
      <c r="L28" s="125">
        <v>366694.47607579344</v>
      </c>
    </row>
    <row r="29" spans="1:12" s="359" customFormat="1" ht="15" customHeight="1">
      <c r="A29" s="369">
        <v>34669</v>
      </c>
      <c r="B29" s="124">
        <v>454560.32109203615</v>
      </c>
      <c r="C29" s="124">
        <v>35452.391914311898</v>
      </c>
      <c r="D29" s="124">
        <v>0</v>
      </c>
      <c r="E29" s="124">
        <v>0</v>
      </c>
      <c r="F29" s="124">
        <v>0</v>
      </c>
      <c r="G29" s="124">
        <v>0</v>
      </c>
      <c r="H29" s="124">
        <v>0</v>
      </c>
      <c r="I29" s="124">
        <v>0</v>
      </c>
      <c r="J29" s="124">
        <v>0</v>
      </c>
      <c r="K29" s="124">
        <v>0</v>
      </c>
      <c r="L29" s="124">
        <v>490012.71300634794</v>
      </c>
    </row>
    <row r="30" spans="1:12" s="359" customFormat="1" ht="15" customHeight="1">
      <c r="A30" s="370">
        <v>35034</v>
      </c>
      <c r="B30" s="125">
        <v>480637.93678448518</v>
      </c>
      <c r="C30" s="125">
        <v>12717.070734447112</v>
      </c>
      <c r="D30" s="125">
        <v>78652.111508179369</v>
      </c>
      <c r="E30" s="125">
        <v>2079.3904870377683</v>
      </c>
      <c r="F30" s="125">
        <v>0</v>
      </c>
      <c r="G30" s="125">
        <v>0</v>
      </c>
      <c r="H30" s="125">
        <v>0</v>
      </c>
      <c r="I30" s="125">
        <v>0</v>
      </c>
      <c r="J30" s="125">
        <v>0</v>
      </c>
      <c r="K30" s="125">
        <v>0</v>
      </c>
      <c r="L30" s="125">
        <v>574086.50951414939</v>
      </c>
    </row>
    <row r="31" spans="1:12" s="359" customFormat="1" ht="15" customHeight="1">
      <c r="A31" s="369">
        <v>35400</v>
      </c>
      <c r="B31" s="124">
        <v>823654.47625381476</v>
      </c>
      <c r="C31" s="124">
        <v>34622.423356213367</v>
      </c>
      <c r="D31" s="124">
        <v>115186.91714516877</v>
      </c>
      <c r="E31" s="124">
        <v>9927.521664958811</v>
      </c>
      <c r="F31" s="124">
        <v>0</v>
      </c>
      <c r="G31" s="124">
        <v>0</v>
      </c>
      <c r="H31" s="124">
        <v>0</v>
      </c>
      <c r="I31" s="124">
        <v>0</v>
      </c>
      <c r="J31" s="124">
        <v>0</v>
      </c>
      <c r="K31" s="124">
        <v>0</v>
      </c>
      <c r="L31" s="124">
        <v>983391.33842015557</v>
      </c>
    </row>
    <row r="32" spans="1:12" s="359" customFormat="1" ht="15" customHeight="1">
      <c r="A32" s="370">
        <v>35765</v>
      </c>
      <c r="B32" s="125">
        <v>806807.12524031987</v>
      </c>
      <c r="C32" s="125">
        <v>92949.442181943334</v>
      </c>
      <c r="D32" s="125">
        <v>109430.1450545789</v>
      </c>
      <c r="E32" s="125">
        <v>7724.0790380731823</v>
      </c>
      <c r="F32" s="125">
        <v>0</v>
      </c>
      <c r="G32" s="125">
        <v>0</v>
      </c>
      <c r="H32" s="125">
        <v>0</v>
      </c>
      <c r="I32" s="125">
        <v>0</v>
      </c>
      <c r="J32" s="125">
        <v>0</v>
      </c>
      <c r="K32" s="125">
        <v>0</v>
      </c>
      <c r="L32" s="125">
        <v>1016910.7915149154</v>
      </c>
    </row>
    <row r="33" spans="1:12" s="359" customFormat="1" ht="15" customHeight="1">
      <c r="A33" s="369">
        <v>36130</v>
      </c>
      <c r="B33" s="124">
        <v>970576.59623545734</v>
      </c>
      <c r="C33" s="124">
        <v>71907.401152446735</v>
      </c>
      <c r="D33" s="124">
        <v>87460.979884966335</v>
      </c>
      <c r="E33" s="124">
        <v>9907.7855530040379</v>
      </c>
      <c r="F33" s="124">
        <v>801.05108568872117</v>
      </c>
      <c r="G33" s="124">
        <v>0</v>
      </c>
      <c r="H33" s="124">
        <v>0</v>
      </c>
      <c r="I33" s="124">
        <v>0</v>
      </c>
      <c r="J33" s="124">
        <v>0</v>
      </c>
      <c r="K33" s="124">
        <v>0</v>
      </c>
      <c r="L33" s="124">
        <v>1140653.8139115633</v>
      </c>
    </row>
    <row r="34" spans="1:12" s="359" customFormat="1" ht="15" customHeight="1">
      <c r="A34" s="370">
        <v>36495</v>
      </c>
      <c r="B34" s="125">
        <v>1226987.3999109608</v>
      </c>
      <c r="C34" s="125">
        <v>97742.746430735206</v>
      </c>
      <c r="D34" s="125">
        <v>85556.389030650884</v>
      </c>
      <c r="E34" s="125">
        <v>15134.010191930352</v>
      </c>
      <c r="F34" s="125">
        <v>3825.6230000315559</v>
      </c>
      <c r="G34" s="125">
        <v>0</v>
      </c>
      <c r="H34" s="125">
        <v>0</v>
      </c>
      <c r="I34" s="125">
        <v>0</v>
      </c>
      <c r="J34" s="125">
        <v>0</v>
      </c>
      <c r="K34" s="125">
        <v>0</v>
      </c>
      <c r="L34" s="125">
        <v>1429246.1685643089</v>
      </c>
    </row>
    <row r="35" spans="1:12" s="359" customFormat="1" ht="15" customHeight="1">
      <c r="A35" s="369">
        <v>36861</v>
      </c>
      <c r="B35" s="124">
        <v>1529175.4380814047</v>
      </c>
      <c r="C35" s="124">
        <v>111698.8242572231</v>
      </c>
      <c r="D35" s="124">
        <v>80016.018907179197</v>
      </c>
      <c r="E35" s="124">
        <v>19013.067769868067</v>
      </c>
      <c r="F35" s="124">
        <v>10425.361170462482</v>
      </c>
      <c r="G35" s="124">
        <v>0</v>
      </c>
      <c r="H35" s="124">
        <v>0</v>
      </c>
      <c r="I35" s="124">
        <v>0</v>
      </c>
      <c r="J35" s="124">
        <v>0</v>
      </c>
      <c r="K35" s="124">
        <v>0</v>
      </c>
      <c r="L35" s="124">
        <v>1750328.7101861378</v>
      </c>
    </row>
    <row r="36" spans="1:12" s="359" customFormat="1" ht="15" customHeight="1">
      <c r="A36" s="370">
        <v>37226</v>
      </c>
      <c r="B36" s="125">
        <v>1228661.9822495154</v>
      </c>
      <c r="C36" s="125">
        <v>131153.72384921752</v>
      </c>
      <c r="D36" s="125">
        <v>415823.60329464538</v>
      </c>
      <c r="E36" s="125">
        <v>38941.070750194966</v>
      </c>
      <c r="F36" s="125">
        <v>23542.461713087381</v>
      </c>
      <c r="G36" s="125">
        <v>0</v>
      </c>
      <c r="H36" s="125">
        <v>0</v>
      </c>
      <c r="I36" s="125">
        <v>0</v>
      </c>
      <c r="J36" s="125">
        <v>0</v>
      </c>
      <c r="K36" s="125">
        <v>0</v>
      </c>
      <c r="L36" s="125">
        <v>1838122.8418566606</v>
      </c>
    </row>
    <row r="37" spans="1:12" s="359" customFormat="1" ht="15" customHeight="1">
      <c r="A37" s="369">
        <v>37591</v>
      </c>
      <c r="B37" s="375">
        <v>891464.00616039312</v>
      </c>
      <c r="C37" s="124">
        <v>134492.24401413108</v>
      </c>
      <c r="D37" s="124">
        <v>392751.18431441829</v>
      </c>
      <c r="E37" s="124">
        <v>25868.811399253675</v>
      </c>
      <c r="F37" s="124">
        <v>44528.770126883494</v>
      </c>
      <c r="G37" s="124">
        <v>0</v>
      </c>
      <c r="H37" s="124">
        <v>0</v>
      </c>
      <c r="I37" s="124">
        <v>0</v>
      </c>
      <c r="J37" s="124">
        <v>1474.1596549380613</v>
      </c>
      <c r="K37" s="124">
        <v>48706.518889385065</v>
      </c>
      <c r="L37" s="124">
        <v>1539285.6945594028</v>
      </c>
    </row>
    <row r="38" spans="1:12" s="359" customFormat="1" ht="15" customHeight="1">
      <c r="A38" s="370">
        <v>37956</v>
      </c>
      <c r="B38" s="125">
        <v>1121387.8711709613</v>
      </c>
      <c r="C38" s="125">
        <v>160108.77768811313</v>
      </c>
      <c r="D38" s="125">
        <v>560210.08240652888</v>
      </c>
      <c r="E38" s="125">
        <v>26733.893035376561</v>
      </c>
      <c r="F38" s="125">
        <v>87692.095939546154</v>
      </c>
      <c r="G38" s="125">
        <v>0</v>
      </c>
      <c r="H38" s="125">
        <v>4001.6889154464693</v>
      </c>
      <c r="I38" s="125">
        <v>0</v>
      </c>
      <c r="J38" s="125">
        <v>1372.3124485788169</v>
      </c>
      <c r="K38" s="125">
        <v>72478.132070303647</v>
      </c>
      <c r="L38" s="125">
        <v>2033984.8536748551</v>
      </c>
    </row>
    <row r="39" spans="1:12" s="359" customFormat="1" ht="15" customHeight="1">
      <c r="A39" s="369">
        <v>38322</v>
      </c>
      <c r="B39" s="124">
        <v>1126369.5369767528</v>
      </c>
      <c r="C39" s="124">
        <v>174324.81186856289</v>
      </c>
      <c r="D39" s="124">
        <v>615274.89253633039</v>
      </c>
      <c r="E39" s="124">
        <v>16798.623413781592</v>
      </c>
      <c r="F39" s="124">
        <v>124982.50388511037</v>
      </c>
      <c r="G39" s="124">
        <v>1448.5981921156729</v>
      </c>
      <c r="H39" s="124">
        <v>16051.713337248035</v>
      </c>
      <c r="I39" s="124">
        <v>51.079156053764493</v>
      </c>
      <c r="J39" s="124">
        <v>1227.7760474172014</v>
      </c>
      <c r="K39" s="124">
        <v>76845.913960335645</v>
      </c>
      <c r="L39" s="124">
        <v>2153375.4493737081</v>
      </c>
    </row>
    <row r="40" spans="1:12" s="359" customFormat="1" ht="15" customHeight="1">
      <c r="A40" s="370">
        <v>38687</v>
      </c>
      <c r="B40" s="125">
        <v>1610504.844971658</v>
      </c>
      <c r="C40" s="125">
        <v>203964.55966211768</v>
      </c>
      <c r="D40" s="125">
        <v>439797.91165069386</v>
      </c>
      <c r="E40" s="125">
        <v>7440.6217451881412</v>
      </c>
      <c r="F40" s="125">
        <v>175005.14740486792</v>
      </c>
      <c r="G40" s="125">
        <v>8481.4383372058419</v>
      </c>
      <c r="H40" s="125">
        <v>42331.401864800937</v>
      </c>
      <c r="I40" s="125">
        <v>62.190263325584056</v>
      </c>
      <c r="J40" s="125">
        <v>1614.3591450153287</v>
      </c>
      <c r="K40" s="125">
        <v>65188.871016156554</v>
      </c>
      <c r="L40" s="125">
        <v>2554391.3460610309</v>
      </c>
    </row>
    <row r="41" spans="1:12" s="359" customFormat="1" ht="15" customHeight="1">
      <c r="A41" s="369">
        <v>39052</v>
      </c>
      <c r="B41" s="124">
        <v>1702654.0156793138</v>
      </c>
      <c r="C41" s="124">
        <v>302530.67866853764</v>
      </c>
      <c r="D41" s="124">
        <v>711053.13604858145</v>
      </c>
      <c r="E41" s="124">
        <v>4270.5088408086322</v>
      </c>
      <c r="F41" s="124">
        <v>248720.45257502433</v>
      </c>
      <c r="G41" s="124">
        <v>9127.9932825026135</v>
      </c>
      <c r="H41" s="124">
        <v>64504.29675736904</v>
      </c>
      <c r="I41" s="124">
        <v>6189.5722948666153</v>
      </c>
      <c r="J41" s="124">
        <v>1078.955011672193</v>
      </c>
      <c r="K41" s="124">
        <v>84953.663906547823</v>
      </c>
      <c r="L41" s="124">
        <v>3135083.2730652238</v>
      </c>
    </row>
    <row r="42" spans="1:12" s="359" customFormat="1" ht="15" customHeight="1">
      <c r="A42" s="370">
        <v>39417</v>
      </c>
      <c r="B42" s="125">
        <v>1708080.7757310083</v>
      </c>
      <c r="C42" s="125">
        <v>540020.11657758825</v>
      </c>
      <c r="D42" s="125">
        <v>863999.18990387488</v>
      </c>
      <c r="E42" s="125">
        <v>2175.0338346715416</v>
      </c>
      <c r="F42" s="125">
        <v>289984.7464752316</v>
      </c>
      <c r="G42" s="125">
        <v>11740.051446554206</v>
      </c>
      <c r="H42" s="125">
        <v>89842.364890721161</v>
      </c>
      <c r="I42" s="125">
        <v>10596.289592435154</v>
      </c>
      <c r="J42" s="125">
        <v>1399.9538235554751</v>
      </c>
      <c r="K42" s="125">
        <v>115100.26289706893</v>
      </c>
      <c r="L42" s="125">
        <v>3632938.7851727102</v>
      </c>
    </row>
    <row r="43" spans="1:12" s="359" customFormat="1" ht="15" customHeight="1">
      <c r="A43" s="369">
        <v>39783</v>
      </c>
      <c r="B43" s="124">
        <v>1547841.307492448</v>
      </c>
      <c r="C43" s="124">
        <v>316733.03158302011</v>
      </c>
      <c r="D43" s="124">
        <v>749308.02707783086</v>
      </c>
      <c r="E43" s="124">
        <v>2166.0400309149459</v>
      </c>
      <c r="F43" s="124">
        <v>313876.98970255425</v>
      </c>
      <c r="G43" s="124">
        <v>5453.148051628239</v>
      </c>
      <c r="H43" s="124">
        <v>122615.64336228288</v>
      </c>
      <c r="I43" s="124">
        <v>44350.198242084996</v>
      </c>
      <c r="J43" s="124">
        <v>1361.4805265058746</v>
      </c>
      <c r="K43" s="124">
        <v>67018.893378571418</v>
      </c>
      <c r="L43" s="124">
        <v>3170724.7594478424</v>
      </c>
    </row>
    <row r="44" spans="1:12" s="359" customFormat="1" ht="15" customHeight="1">
      <c r="A44" s="370">
        <v>40148</v>
      </c>
      <c r="B44" s="294">
        <v>1774164.9999069681</v>
      </c>
      <c r="C44" s="125">
        <v>475753.53142384486</v>
      </c>
      <c r="D44" s="125">
        <v>962057.47668941866</v>
      </c>
      <c r="E44" s="125">
        <v>1865.967587701851</v>
      </c>
      <c r="F44" s="125">
        <v>427299.86116967152</v>
      </c>
      <c r="G44" s="125">
        <v>8326.7974332465692</v>
      </c>
      <c r="H44" s="125">
        <v>152768.06901689313</v>
      </c>
      <c r="I44" s="125">
        <v>71194.422888784393</v>
      </c>
      <c r="J44" s="125">
        <v>2668.5509385812738</v>
      </c>
      <c r="K44" s="125">
        <v>145155.99549723262</v>
      </c>
      <c r="L44" s="125">
        <v>4021255.6725523425</v>
      </c>
    </row>
    <row r="45" spans="1:12" s="359" customFormat="1" ht="15" customHeight="1">
      <c r="A45" s="369">
        <v>40513</v>
      </c>
      <c r="B45" s="124">
        <v>1878903.4811364855</v>
      </c>
      <c r="C45" s="124">
        <v>489356.5459498514</v>
      </c>
      <c r="D45" s="124">
        <v>1047390.0694777169</v>
      </c>
      <c r="E45" s="124">
        <v>2235.1527237647247</v>
      </c>
      <c r="F45" s="124">
        <v>476612.65025840059</v>
      </c>
      <c r="G45" s="124">
        <v>6237.6907119069683</v>
      </c>
      <c r="H45" s="124">
        <v>153583.23274200098</v>
      </c>
      <c r="I45" s="124">
        <v>109112.47530944344</v>
      </c>
      <c r="J45" s="124">
        <v>8291.6853141504198</v>
      </c>
      <c r="K45" s="124">
        <v>152642.03274682519</v>
      </c>
      <c r="L45" s="124">
        <v>4324365.0163705451</v>
      </c>
    </row>
    <row r="46" spans="1:12" s="359" customFormat="1" ht="15" customHeight="1">
      <c r="A46" s="370">
        <v>40878</v>
      </c>
      <c r="B46" s="125">
        <v>2233137.5792336399</v>
      </c>
      <c r="C46" s="125">
        <v>442748.77351092728</v>
      </c>
      <c r="D46" s="125">
        <v>979575.94293450017</v>
      </c>
      <c r="E46" s="125">
        <v>2266.4438156573788</v>
      </c>
      <c r="F46" s="125">
        <v>566131.87905385182</v>
      </c>
      <c r="G46" s="125">
        <v>7967.2989335353477</v>
      </c>
      <c r="H46" s="125">
        <v>192336.06700589872</v>
      </c>
      <c r="I46" s="125">
        <v>174054.08170914496</v>
      </c>
      <c r="J46" s="125">
        <v>23942.529085019825</v>
      </c>
      <c r="K46" s="125">
        <v>137358.10428113813</v>
      </c>
      <c r="L46" s="125">
        <v>4759518.6995633123</v>
      </c>
    </row>
    <row r="47" spans="1:12" s="359" customFormat="1" ht="15" customHeight="1">
      <c r="A47" s="369">
        <v>41244</v>
      </c>
      <c r="B47" s="124">
        <v>2402656.4128158134</v>
      </c>
      <c r="C47" s="124">
        <v>460802.94126399577</v>
      </c>
      <c r="D47" s="124">
        <v>1088914.0488184581</v>
      </c>
      <c r="E47" s="124">
        <v>1821.2831317401058</v>
      </c>
      <c r="F47" s="124">
        <v>666742.26588709932</v>
      </c>
      <c r="G47" s="124">
        <v>9915.4052728589413</v>
      </c>
      <c r="H47" s="124">
        <v>147732.3551863406</v>
      </c>
      <c r="I47" s="124">
        <v>203268.61768089089</v>
      </c>
      <c r="J47" s="124">
        <v>61994.993986447575</v>
      </c>
      <c r="K47" s="124">
        <v>147470.64882068781</v>
      </c>
      <c r="L47" s="124">
        <v>5191318.9728643373</v>
      </c>
    </row>
    <row r="48" spans="1:12" s="359" customFormat="1" ht="15" customHeight="1">
      <c r="A48" s="370">
        <v>41609</v>
      </c>
      <c r="B48" s="125">
        <v>2428737.5365523435</v>
      </c>
      <c r="C48" s="125">
        <v>446669.75143782579</v>
      </c>
      <c r="D48" s="125">
        <v>1100525.0972799612</v>
      </c>
      <c r="E48" s="125">
        <v>4749.5802066251445</v>
      </c>
      <c r="F48" s="125">
        <v>716605.91004185879</v>
      </c>
      <c r="G48" s="125">
        <v>6758.2356997368806</v>
      </c>
      <c r="H48" s="125">
        <v>167987.59970664521</v>
      </c>
      <c r="I48" s="125">
        <v>273515.52797375538</v>
      </c>
      <c r="J48" s="125">
        <v>77336.99894249918</v>
      </c>
      <c r="K48" s="125">
        <v>129204.29689938285</v>
      </c>
      <c r="L48" s="125">
        <v>5352090.5347406324</v>
      </c>
    </row>
    <row r="49" spans="1:12" s="359" customFormat="1" ht="15" customHeight="1">
      <c r="A49" s="369">
        <v>41974</v>
      </c>
      <c r="B49" s="124">
        <v>2598262.776201705</v>
      </c>
      <c r="C49" s="124">
        <v>367443.43083186075</v>
      </c>
      <c r="D49" s="124">
        <v>1107588.5038943733</v>
      </c>
      <c r="E49" s="124">
        <v>6438.1807200476787</v>
      </c>
      <c r="F49" s="124">
        <v>831933.30284964037</v>
      </c>
      <c r="G49" s="124">
        <v>6873.6312574943704</v>
      </c>
      <c r="H49" s="124">
        <v>137996.8263059798</v>
      </c>
      <c r="I49" s="124">
        <v>323909.7695557031</v>
      </c>
      <c r="J49" s="124">
        <v>103965.62905437627</v>
      </c>
      <c r="K49" s="124">
        <v>118882.9987975635</v>
      </c>
      <c r="L49" s="124">
        <v>5603295.0494687427</v>
      </c>
    </row>
    <row r="50" spans="1:12" s="359" customFormat="1" ht="15" customHeight="1">
      <c r="A50" s="370">
        <v>42339</v>
      </c>
      <c r="B50" s="125">
        <v>2647932.205596847</v>
      </c>
      <c r="C50" s="125">
        <v>262928.41468753613</v>
      </c>
      <c r="D50" s="125">
        <v>1106051.1531260493</v>
      </c>
      <c r="E50" s="125">
        <v>12007.135694610306</v>
      </c>
      <c r="F50" s="125">
        <v>935322.36666713085</v>
      </c>
      <c r="G50" s="125">
        <v>5125.620928026573</v>
      </c>
      <c r="H50" s="125">
        <v>140077.09161871611</v>
      </c>
      <c r="I50" s="125">
        <v>327801.7794363157</v>
      </c>
      <c r="J50" s="125">
        <v>114359.16631139841</v>
      </c>
      <c r="K50" s="125">
        <v>85291.389326008066</v>
      </c>
      <c r="L50" s="125">
        <v>5636896.323392638</v>
      </c>
    </row>
    <row r="51" spans="1:12" s="359" customFormat="1" ht="15" customHeight="1">
      <c r="A51" s="369">
        <v>42705</v>
      </c>
      <c r="B51" s="124">
        <v>2954226.8853731463</v>
      </c>
      <c r="C51" s="124">
        <v>264191.33584897924</v>
      </c>
      <c r="D51" s="124">
        <v>1172880.9354744421</v>
      </c>
      <c r="E51" s="124">
        <v>6735.6767139990288</v>
      </c>
      <c r="F51" s="124">
        <v>1096008.3719457302</v>
      </c>
      <c r="G51" s="124">
        <v>6691.7410645412556</v>
      </c>
      <c r="H51" s="124">
        <v>153535.8758983234</v>
      </c>
      <c r="I51" s="124">
        <v>319801.30495331337</v>
      </c>
      <c r="J51" s="124">
        <v>113074.82329778842</v>
      </c>
      <c r="K51" s="124">
        <v>64536.50026937994</v>
      </c>
      <c r="L51" s="124">
        <v>6151683.4508396434</v>
      </c>
    </row>
    <row r="52" spans="1:12" s="359" customFormat="1" ht="15" customHeight="1">
      <c r="A52" s="370">
        <v>43070</v>
      </c>
      <c r="B52" s="125">
        <v>3389234.7124284022</v>
      </c>
      <c r="C52" s="125">
        <v>403390.97822055314</v>
      </c>
      <c r="D52" s="125">
        <v>1479382.6746048089</v>
      </c>
      <c r="E52" s="125">
        <v>5444.5565901578484</v>
      </c>
      <c r="F52" s="125">
        <v>1297196.1230839153</v>
      </c>
      <c r="G52" s="125">
        <v>12228.427725934547</v>
      </c>
      <c r="H52" s="125">
        <v>186020.22718034711</v>
      </c>
      <c r="I52" s="125">
        <v>377132.47853292426</v>
      </c>
      <c r="J52" s="125">
        <v>115365.54886058434</v>
      </c>
      <c r="K52" s="125">
        <v>71628.274325942592</v>
      </c>
      <c r="L52" s="125">
        <v>7337024.0015535699</v>
      </c>
    </row>
    <row r="53" spans="1:12" s="359" customFormat="1" ht="15" customHeight="1">
      <c r="A53" s="369">
        <v>43435</v>
      </c>
      <c r="B53" s="124">
        <v>3335616.8926560706</v>
      </c>
      <c r="C53" s="124">
        <v>499063.50991979847</v>
      </c>
      <c r="D53" s="124">
        <v>1586399.1897793505</v>
      </c>
      <c r="E53" s="124">
        <v>7120.5196595822908</v>
      </c>
      <c r="F53" s="124">
        <v>1323790.4850591731</v>
      </c>
      <c r="G53" s="124">
        <v>18542.94597386456</v>
      </c>
      <c r="H53" s="124">
        <v>199981.92431291347</v>
      </c>
      <c r="I53" s="124">
        <v>390910.53378211934</v>
      </c>
      <c r="J53" s="124">
        <v>137535.14963379002</v>
      </c>
      <c r="K53" s="124">
        <v>69056.63735391722</v>
      </c>
      <c r="L53" s="124">
        <v>7568017.7881305795</v>
      </c>
    </row>
    <row r="54" spans="1:12" s="359" customFormat="1" ht="15" customHeight="1">
      <c r="A54" s="370">
        <v>43801</v>
      </c>
      <c r="B54" s="125">
        <v>3327025.8091675355</v>
      </c>
      <c r="C54" s="125">
        <v>768442.03305647906</v>
      </c>
      <c r="D54" s="125">
        <v>1829807.0420736158</v>
      </c>
      <c r="E54" s="125">
        <v>6063.9228505682113</v>
      </c>
      <c r="F54" s="125">
        <v>1437842.2022545757</v>
      </c>
      <c r="G54" s="125">
        <v>45001.496890800518</v>
      </c>
      <c r="H54" s="125">
        <v>313348.15234974929</v>
      </c>
      <c r="I54" s="125">
        <v>472078.82776730484</v>
      </c>
      <c r="J54" s="125">
        <v>196882.68600535954</v>
      </c>
      <c r="K54" s="125">
        <v>81445.729974629707</v>
      </c>
      <c r="L54" s="125">
        <v>8477937.902390616</v>
      </c>
    </row>
    <row r="55" spans="1:12" s="359" customFormat="1" ht="15" customHeight="1">
      <c r="A55" s="369">
        <v>44166</v>
      </c>
      <c r="B55" s="124">
        <v>2741887.774091776</v>
      </c>
      <c r="C55" s="124">
        <v>763952.46236973908</v>
      </c>
      <c r="D55" s="124">
        <v>1762855.1440256331</v>
      </c>
      <c r="E55" s="124">
        <v>8310.618129325072</v>
      </c>
      <c r="F55" s="124">
        <v>1251309.2792973185</v>
      </c>
      <c r="G55" s="124">
        <v>43265.897306965708</v>
      </c>
      <c r="H55" s="124">
        <v>224214.19708399026</v>
      </c>
      <c r="I55" s="124">
        <v>503714.60932320316</v>
      </c>
      <c r="J55" s="124">
        <v>215211.41920012553</v>
      </c>
      <c r="K55" s="124">
        <v>73191.240046792271</v>
      </c>
      <c r="L55" s="124">
        <v>7587912.6408748701</v>
      </c>
    </row>
    <row r="56" spans="1:12" s="359" customFormat="1" ht="15" customHeight="1">
      <c r="A56" s="376">
        <v>44531</v>
      </c>
      <c r="B56" s="377">
        <v>2720610.4916073405</v>
      </c>
      <c r="C56" s="377">
        <v>620706.45888881781</v>
      </c>
      <c r="D56" s="377">
        <v>1681906.2986115701</v>
      </c>
      <c r="E56" s="377">
        <v>8554.5454321791567</v>
      </c>
      <c r="F56" s="377">
        <v>1109936.0788656892</v>
      </c>
      <c r="G56" s="377">
        <v>45760.339560093955</v>
      </c>
      <c r="H56" s="377">
        <v>303969.88077270763</v>
      </c>
      <c r="I56" s="377">
        <v>596139.69536073273</v>
      </c>
      <c r="J56" s="377">
        <v>228107.7928488676</v>
      </c>
      <c r="K56" s="377">
        <v>45524.972902724912</v>
      </c>
      <c r="L56" s="377">
        <v>7361216.5548507199</v>
      </c>
    </row>
    <row r="57" spans="1:12" s="359" customFormat="1" ht="15" customHeight="1">
      <c r="A57" s="369">
        <v>44562</v>
      </c>
      <c r="B57" s="124">
        <v>2741468.0656953678</v>
      </c>
      <c r="C57" s="124">
        <v>614766.87998087797</v>
      </c>
      <c r="D57" s="124">
        <v>1644920.2667751724</v>
      </c>
      <c r="E57" s="124">
        <v>8068.7643267277481</v>
      </c>
      <c r="F57" s="124">
        <v>1103059.6405953986</v>
      </c>
      <c r="G57" s="124">
        <v>43250.174317219236</v>
      </c>
      <c r="H57" s="124">
        <v>300401.21659991535</v>
      </c>
      <c r="I57" s="124">
        <v>596453.33340934035</v>
      </c>
      <c r="J57" s="124">
        <v>228704.78766097227</v>
      </c>
      <c r="K57" s="124">
        <v>43513.924791128229</v>
      </c>
      <c r="L57" s="124">
        <v>7324607.0541521208</v>
      </c>
    </row>
    <row r="58" spans="1:12" s="359" customFormat="1" ht="15" customHeight="1">
      <c r="A58" s="370">
        <v>44593</v>
      </c>
      <c r="B58" s="125">
        <v>2741430.7596126604</v>
      </c>
      <c r="C58" s="125">
        <v>589974.07180617051</v>
      </c>
      <c r="D58" s="125">
        <v>1593843.797647682</v>
      </c>
      <c r="E58" s="125">
        <v>8777.8590706471496</v>
      </c>
      <c r="F58" s="125">
        <v>1089893.6983643388</v>
      </c>
      <c r="G58" s="125">
        <v>41156.13093201111</v>
      </c>
      <c r="H58" s="125">
        <v>300532.19182903261</v>
      </c>
      <c r="I58" s="125">
        <v>598428.58633335109</v>
      </c>
      <c r="J58" s="125">
        <v>222811.49400569205</v>
      </c>
      <c r="K58" s="125">
        <v>43511.782909374131</v>
      </c>
      <c r="L58" s="125">
        <v>7230360.3725109613</v>
      </c>
    </row>
    <row r="59" spans="1:12" s="359" customFormat="1" ht="15" customHeight="1">
      <c r="A59" s="369">
        <v>44621</v>
      </c>
      <c r="B59" s="124">
        <v>2778724.4711533384</v>
      </c>
      <c r="C59" s="124">
        <v>591185.9079575598</v>
      </c>
      <c r="D59" s="124">
        <v>1587245.577126005</v>
      </c>
      <c r="E59" s="124">
        <v>8318.7164004600781</v>
      </c>
      <c r="F59" s="124">
        <v>1089518.9142404655</v>
      </c>
      <c r="G59" s="124">
        <v>42111.191754348067</v>
      </c>
      <c r="H59" s="124">
        <v>311172.56083729502</v>
      </c>
      <c r="I59" s="124">
        <v>652626.81330796878</v>
      </c>
      <c r="J59" s="124">
        <v>225286.26859361428</v>
      </c>
      <c r="K59" s="124">
        <v>44392.530194690233</v>
      </c>
      <c r="L59" s="124">
        <v>7330582.9515657453</v>
      </c>
    </row>
    <row r="60" spans="1:12" s="359" customFormat="1" ht="15" customHeight="1">
      <c r="A60" s="370">
        <v>44652</v>
      </c>
      <c r="B60" s="125">
        <v>2751400.9518712661</v>
      </c>
      <c r="C60" s="125">
        <v>519542.36915540975</v>
      </c>
      <c r="D60" s="125">
        <v>1554973.117294404</v>
      </c>
      <c r="E60" s="125">
        <v>8079.4294743005903</v>
      </c>
      <c r="F60" s="125">
        <v>1065799.9534709002</v>
      </c>
      <c r="G60" s="125">
        <v>37429.653826295347</v>
      </c>
      <c r="H60" s="125">
        <v>355690.87275493314</v>
      </c>
      <c r="I60" s="125">
        <v>635488.4551718937</v>
      </c>
      <c r="J60" s="125">
        <v>221841.65172789781</v>
      </c>
      <c r="K60" s="125">
        <v>40516.958044662199</v>
      </c>
      <c r="L60" s="125">
        <v>7190763.4127919599</v>
      </c>
    </row>
    <row r="61" spans="1:12" s="359" customFormat="1" ht="15" customHeight="1">
      <c r="A61" s="369">
        <v>44682</v>
      </c>
      <c r="B61" s="124">
        <v>2750085.4318703022</v>
      </c>
      <c r="C61" s="124">
        <v>513192.34891958639</v>
      </c>
      <c r="D61" s="124">
        <v>1545998.5316507586</v>
      </c>
      <c r="E61" s="124">
        <v>7554.2315741994789</v>
      </c>
      <c r="F61" s="124">
        <v>1076389.4388701716</v>
      </c>
      <c r="G61" s="124">
        <v>35790.2350469019</v>
      </c>
      <c r="H61" s="124">
        <v>339594.31718398258</v>
      </c>
      <c r="I61" s="124">
        <v>644634.70663354639</v>
      </c>
      <c r="J61" s="124">
        <v>224489.13124880582</v>
      </c>
      <c r="K61" s="124">
        <v>40129.309775190501</v>
      </c>
      <c r="L61" s="124">
        <v>7177857.6827734439</v>
      </c>
    </row>
    <row r="62" spans="1:12" s="359" customFormat="1" ht="15" customHeight="1">
      <c r="A62" s="370">
        <v>44713</v>
      </c>
      <c r="B62" s="125">
        <v>2758389.145813481</v>
      </c>
      <c r="C62" s="125">
        <v>464785.3413659361</v>
      </c>
      <c r="D62" s="125">
        <v>1543326.605457813</v>
      </c>
      <c r="E62" s="125">
        <v>8924.4869542924298</v>
      </c>
      <c r="F62" s="125">
        <v>1075981.8508740303</v>
      </c>
      <c r="G62" s="125">
        <v>34258.040801396921</v>
      </c>
      <c r="H62" s="125">
        <v>329860.86207433935</v>
      </c>
      <c r="I62" s="125">
        <v>561713.03531426552</v>
      </c>
      <c r="J62" s="125">
        <v>225733.18259618341</v>
      </c>
      <c r="K62" s="125">
        <v>41416.89221294201</v>
      </c>
      <c r="L62" s="125">
        <v>7044389.4434646815</v>
      </c>
    </row>
    <row r="63" spans="1:12" s="359" customFormat="1" ht="15" customHeight="1">
      <c r="A63" s="369">
        <v>44743</v>
      </c>
      <c r="B63" s="124">
        <v>2750798.475582324</v>
      </c>
      <c r="C63" s="124">
        <v>479101.41750940355</v>
      </c>
      <c r="D63" s="124">
        <v>1535231.2824005894</v>
      </c>
      <c r="E63" s="124">
        <v>8268.1901293018527</v>
      </c>
      <c r="F63" s="124">
        <v>1081633.1510273789</v>
      </c>
      <c r="G63" s="124">
        <v>33172.436457075157</v>
      </c>
      <c r="H63" s="124">
        <v>312378.54307139514</v>
      </c>
      <c r="I63" s="124">
        <v>572562.20397751627</v>
      </c>
      <c r="J63" s="124">
        <v>228042.07402586317</v>
      </c>
      <c r="K63" s="124">
        <v>40943.435060416472</v>
      </c>
      <c r="L63" s="124">
        <v>7042131.2092412636</v>
      </c>
    </row>
    <row r="64" spans="1:12" s="359" customFormat="1" ht="15" customHeight="1">
      <c r="A64" s="370">
        <v>44774</v>
      </c>
      <c r="B64" s="125">
        <v>2809847.566310911</v>
      </c>
      <c r="C64" s="125">
        <v>502947.42816860531</v>
      </c>
      <c r="D64" s="125">
        <v>1573023.3036464374</v>
      </c>
      <c r="E64" s="125">
        <v>8357.2704606960997</v>
      </c>
      <c r="F64" s="125">
        <v>1104650.2216554079</v>
      </c>
      <c r="G64" s="125">
        <v>35654.516870341453</v>
      </c>
      <c r="H64" s="125">
        <v>311125.09871982131</v>
      </c>
      <c r="I64" s="125">
        <v>601736.18613550917</v>
      </c>
      <c r="J64" s="125">
        <v>230949.00738829712</v>
      </c>
      <c r="K64" s="125">
        <v>42138.121072588481</v>
      </c>
      <c r="L64" s="125">
        <v>7220428.7204286167</v>
      </c>
    </row>
    <row r="65" spans="1:12" s="359" customFormat="1" ht="15" customHeight="1">
      <c r="A65" s="369">
        <v>44805</v>
      </c>
      <c r="B65" s="124">
        <v>2841636.7390202894</v>
      </c>
      <c r="C65" s="124">
        <v>497311.46211249032</v>
      </c>
      <c r="D65" s="124">
        <v>1591457.8132965921</v>
      </c>
      <c r="E65" s="124">
        <v>8048.1275381141777</v>
      </c>
      <c r="F65" s="124">
        <v>1125915.4348664463</v>
      </c>
      <c r="G65" s="124">
        <v>35054.711691626559</v>
      </c>
      <c r="H65" s="124">
        <v>318542.28313609055</v>
      </c>
      <c r="I65" s="124">
        <v>601092.71904393414</v>
      </c>
      <c r="J65" s="124">
        <v>236690.04910270346</v>
      </c>
      <c r="K65" s="124">
        <v>44467.078700749626</v>
      </c>
      <c r="L65" s="124">
        <v>7300216.4185090363</v>
      </c>
    </row>
    <row r="66" spans="1:12" s="359" customFormat="1" ht="15" customHeight="1">
      <c r="A66" s="370" t="s">
        <v>320</v>
      </c>
      <c r="B66" s="125">
        <v>2901302.8217626694</v>
      </c>
      <c r="C66" s="125">
        <v>528362.24940817326</v>
      </c>
      <c r="D66" s="125">
        <v>1627998.6256571882</v>
      </c>
      <c r="E66" s="125">
        <v>7805.2463318165901</v>
      </c>
      <c r="F66" s="125">
        <v>1156541.8010502576</v>
      </c>
      <c r="G66" s="125">
        <v>39282.459517255622</v>
      </c>
      <c r="H66" s="125">
        <v>321702.30920102866</v>
      </c>
      <c r="I66" s="125">
        <v>625571.93002228905</v>
      </c>
      <c r="J66" s="125">
        <v>239071.02097185748</v>
      </c>
      <c r="K66" s="125">
        <v>44874.986175675032</v>
      </c>
      <c r="L66" s="125">
        <v>7492513.4500982109</v>
      </c>
    </row>
    <row r="67" spans="1:12" s="359" customFormat="1" ht="15" customHeight="1">
      <c r="A67" s="369">
        <v>44866</v>
      </c>
      <c r="B67" s="124">
        <v>2927025.8577442137</v>
      </c>
      <c r="C67" s="124">
        <v>499058.80979361548</v>
      </c>
      <c r="D67" s="124">
        <v>1626439.3911912574</v>
      </c>
      <c r="E67" s="124">
        <v>7871.1786146797185</v>
      </c>
      <c r="F67" s="124">
        <v>1169349.5575075732</v>
      </c>
      <c r="G67" s="124">
        <v>37574.831915696188</v>
      </c>
      <c r="H67" s="124">
        <v>341069.5829132931</v>
      </c>
      <c r="I67" s="124">
        <v>613740.77518012992</v>
      </c>
      <c r="J67" s="124">
        <v>244237.83482473655</v>
      </c>
      <c r="K67" s="124">
        <v>59021.978635649808</v>
      </c>
      <c r="L67" s="124">
        <v>7525389.7983208448</v>
      </c>
    </row>
    <row r="68" spans="1:12" s="359" customFormat="1" ht="15" customHeight="1">
      <c r="A68" s="370">
        <v>44896</v>
      </c>
      <c r="B68" s="125">
        <v>2839257.970750771</v>
      </c>
      <c r="C68" s="125">
        <v>523139.40966918005</v>
      </c>
      <c r="D68" s="125">
        <v>1630055.9286489787</v>
      </c>
      <c r="E68" s="125">
        <v>8079.791945742405</v>
      </c>
      <c r="F68" s="125">
        <v>1183441.2158516373</v>
      </c>
      <c r="G68" s="125">
        <v>38403.152613909166</v>
      </c>
      <c r="H68" s="125">
        <v>327546.15625183063</v>
      </c>
      <c r="I68" s="125">
        <v>603398.42893510661</v>
      </c>
      <c r="J68" s="125">
        <v>245893.49836896904</v>
      </c>
      <c r="K68" s="125">
        <v>53412.586189021182</v>
      </c>
      <c r="L68" s="125">
        <v>7452628.1392251486</v>
      </c>
    </row>
    <row r="69" spans="1:12" s="359" customFormat="1" ht="15" customHeight="1">
      <c r="A69" s="371">
        <v>44927</v>
      </c>
      <c r="B69" s="352">
        <v>2874298.2095799888</v>
      </c>
      <c r="C69" s="352">
        <v>527969.33283174015</v>
      </c>
      <c r="D69" s="352">
        <v>1622101.7458709467</v>
      </c>
      <c r="E69" s="352">
        <v>7627.7523642350116</v>
      </c>
      <c r="F69" s="352">
        <v>1191474.4572886298</v>
      </c>
      <c r="G69" s="352">
        <v>35394.671565916266</v>
      </c>
      <c r="H69" s="352">
        <v>316808.13155204681</v>
      </c>
      <c r="I69" s="352">
        <v>601325.83294285007</v>
      </c>
      <c r="J69" s="352">
        <v>245133.58425776992</v>
      </c>
      <c r="K69" s="352">
        <v>53247.518880491647</v>
      </c>
      <c r="L69" s="352">
        <v>7475381.2371346178</v>
      </c>
    </row>
    <row r="70" spans="1:12">
      <c r="A70" s="372"/>
      <c r="B70" s="372"/>
      <c r="C70" s="346"/>
      <c r="D70" s="346"/>
      <c r="E70" s="360"/>
      <c r="F70" s="360"/>
      <c r="G70" s="360"/>
      <c r="H70" s="360"/>
      <c r="I70" s="360"/>
      <c r="J70" s="360"/>
      <c r="K70" s="360"/>
      <c r="L70" s="360"/>
    </row>
    <row r="71" spans="1:12" ht="15">
      <c r="A71" s="373" t="s">
        <v>238</v>
      </c>
      <c r="B71" s="360"/>
      <c r="C71" s="360"/>
      <c r="D71" s="374"/>
      <c r="E71" s="360"/>
      <c r="F71" s="360"/>
      <c r="G71" s="360"/>
      <c r="H71" s="360"/>
      <c r="I71" s="360"/>
      <c r="J71" s="360"/>
      <c r="K71" s="360"/>
      <c r="L71" s="360"/>
    </row>
    <row r="72" spans="1:12">
      <c r="A72" s="373" t="s">
        <v>239</v>
      </c>
      <c r="B72" s="360"/>
      <c r="C72" s="346"/>
      <c r="D72" s="346"/>
      <c r="E72" s="360"/>
      <c r="F72" s="360"/>
      <c r="G72" s="360"/>
      <c r="H72" s="360"/>
      <c r="I72" s="360"/>
      <c r="J72" s="360"/>
      <c r="K72" s="360"/>
      <c r="L72" s="360"/>
    </row>
    <row r="73" spans="1:12">
      <c r="A73" s="373" t="s">
        <v>240</v>
      </c>
      <c r="B73" s="360"/>
      <c r="C73" s="360"/>
      <c r="D73" s="360"/>
      <c r="E73" s="360"/>
      <c r="F73" s="360"/>
      <c r="G73" s="360"/>
      <c r="H73" s="360"/>
      <c r="I73" s="360"/>
      <c r="J73" s="360"/>
      <c r="K73" s="360"/>
      <c r="L73" s="360"/>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39"/>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448" customFormat="1" ht="24.95" customHeight="1">
      <c r="A1" s="491" t="s">
        <v>87</v>
      </c>
      <c r="B1" s="491"/>
      <c r="C1" s="491"/>
      <c r="D1" s="491"/>
      <c r="E1" s="491"/>
      <c r="F1" s="491"/>
      <c r="G1" s="491"/>
      <c r="H1" s="491"/>
      <c r="I1" s="491"/>
      <c r="J1" s="491"/>
      <c r="K1" s="491"/>
      <c r="L1" s="491"/>
    </row>
    <row r="2" spans="1:12" s="450" customFormat="1" ht="24.95" customHeight="1">
      <c r="A2" s="500" t="s">
        <v>98</v>
      </c>
      <c r="B2" s="501"/>
      <c r="C2" s="501"/>
      <c r="D2" s="501"/>
      <c r="E2" s="501"/>
      <c r="F2" s="501"/>
      <c r="G2" s="501"/>
      <c r="H2" s="501"/>
      <c r="I2" s="501"/>
      <c r="J2" s="501"/>
      <c r="K2" s="501"/>
      <c r="L2" s="501"/>
    </row>
    <row r="3" spans="1:12" ht="24.95" customHeight="1">
      <c r="A3" s="127"/>
      <c r="B3" s="127"/>
      <c r="C3" s="127"/>
      <c r="D3" s="127"/>
      <c r="E3" s="127"/>
      <c r="F3" s="127"/>
      <c r="G3" s="127"/>
      <c r="H3" s="127"/>
      <c r="I3" s="127"/>
      <c r="J3" s="127"/>
      <c r="K3" s="127"/>
      <c r="L3" s="248"/>
    </row>
    <row r="4" spans="1:12" s="233" customFormat="1" ht="24.95" customHeight="1">
      <c r="A4" s="507" t="s">
        <v>165</v>
      </c>
      <c r="B4" s="507"/>
      <c r="C4" s="507"/>
      <c r="D4" s="507"/>
      <c r="E4" s="469"/>
      <c r="F4" s="469"/>
      <c r="G4" s="470"/>
      <c r="H4" s="470"/>
      <c r="I4" s="470"/>
      <c r="J4" s="470"/>
      <c r="K4" s="470"/>
      <c r="L4" s="234" t="s">
        <v>312</v>
      </c>
    </row>
    <row r="5" spans="1:12" s="4" customFormat="1" ht="27" hidden="1" customHeight="1">
      <c r="A5" s="116"/>
      <c r="B5" s="129" t="s">
        <v>3</v>
      </c>
      <c r="C5" s="129" t="s">
        <v>6</v>
      </c>
      <c r="D5" s="129" t="s">
        <v>15</v>
      </c>
      <c r="E5" s="129" t="s">
        <v>7</v>
      </c>
      <c r="F5" s="129" t="s">
        <v>8</v>
      </c>
      <c r="G5" s="129" t="s">
        <v>43</v>
      </c>
      <c r="H5" s="129" t="s">
        <v>11</v>
      </c>
      <c r="I5" s="129" t="s">
        <v>45</v>
      </c>
      <c r="J5" s="129" t="s">
        <v>44</v>
      </c>
      <c r="K5" s="129" t="s">
        <v>80</v>
      </c>
      <c r="L5" s="117"/>
    </row>
    <row r="6" spans="1:12" ht="35.1" customHeight="1">
      <c r="A6" s="298" t="s">
        <v>5</v>
      </c>
      <c r="B6" s="123" t="s">
        <v>176</v>
      </c>
      <c r="C6" s="130" t="s">
        <v>6</v>
      </c>
      <c r="D6" s="130" t="s">
        <v>15</v>
      </c>
      <c r="E6" s="130" t="s">
        <v>7</v>
      </c>
      <c r="F6" s="130" t="s">
        <v>8</v>
      </c>
      <c r="G6" s="130" t="s">
        <v>43</v>
      </c>
      <c r="H6" s="130" t="s">
        <v>11</v>
      </c>
      <c r="I6" s="130" t="s">
        <v>45</v>
      </c>
      <c r="J6" s="130" t="s">
        <v>44</v>
      </c>
      <c r="K6" s="130" t="s">
        <v>119</v>
      </c>
      <c r="L6" s="131" t="s">
        <v>27</v>
      </c>
    </row>
    <row r="7" spans="1:12" s="4" customFormat="1" ht="15" customHeight="1">
      <c r="A7" s="296">
        <v>39052</v>
      </c>
      <c r="B7" s="122">
        <v>510238.33284230996</v>
      </c>
      <c r="C7" s="122">
        <v>88211.542031450022</v>
      </c>
      <c r="D7" s="122">
        <v>213348.17972923</v>
      </c>
      <c r="E7" s="122">
        <v>1279.75342686</v>
      </c>
      <c r="F7" s="122">
        <v>74534.642914540003</v>
      </c>
      <c r="G7" s="122">
        <v>2735.4072123699998</v>
      </c>
      <c r="H7" s="122">
        <v>19330.154297680001</v>
      </c>
      <c r="I7" s="122">
        <v>4316.7958762600001</v>
      </c>
      <c r="J7" s="122">
        <v>173.11813441000001</v>
      </c>
      <c r="K7" s="122">
        <v>25458.264239889999</v>
      </c>
      <c r="L7" s="122">
        <v>939626.19070499996</v>
      </c>
    </row>
    <row r="8" spans="1:12" s="4" customFormat="1" ht="15" customHeight="1">
      <c r="A8" s="225">
        <v>39417</v>
      </c>
      <c r="B8" s="121">
        <v>545333.85920691013</v>
      </c>
      <c r="C8" s="121">
        <v>169355.51503059003</v>
      </c>
      <c r="D8" s="121">
        <v>276059.42355161993</v>
      </c>
      <c r="E8" s="121">
        <v>694.23666821000006</v>
      </c>
      <c r="F8" s="121">
        <v>92558.580476100004</v>
      </c>
      <c r="G8" s="121">
        <v>3747.2401904499998</v>
      </c>
      <c r="H8" s="121">
        <v>28688.368658920001</v>
      </c>
      <c r="I8" s="121">
        <v>7363.31422019</v>
      </c>
      <c r="J8" s="121">
        <v>292.74583458000001</v>
      </c>
      <c r="K8" s="121">
        <v>36738.197700480006</v>
      </c>
      <c r="L8" s="121">
        <v>1160831.4815380503</v>
      </c>
    </row>
    <row r="9" spans="1:12" s="4" customFormat="1" ht="15" customHeight="1">
      <c r="A9" s="225">
        <v>39783</v>
      </c>
      <c r="B9" s="122">
        <v>549665.66534961003</v>
      </c>
      <c r="C9" s="122">
        <v>112475.73751684002</v>
      </c>
      <c r="D9" s="122">
        <v>266145.12266073003</v>
      </c>
      <c r="E9" s="122">
        <v>768.85355204999996</v>
      </c>
      <c r="F9" s="122">
        <v>111413.19412163999</v>
      </c>
      <c r="G9" s="122">
        <v>1935.6393185300001</v>
      </c>
      <c r="H9" s="122">
        <v>43523.421355390004</v>
      </c>
      <c r="I9" s="122">
        <v>16581.083809060001</v>
      </c>
      <c r="J9" s="122">
        <v>319.23100381</v>
      </c>
      <c r="K9" s="122">
        <v>23788.902094569999</v>
      </c>
      <c r="L9" s="122">
        <v>1126616.85078223</v>
      </c>
    </row>
    <row r="10" spans="1:12" s="4" customFormat="1" ht="15" customHeight="1">
      <c r="A10" s="225">
        <v>40148</v>
      </c>
      <c r="B10" s="121">
        <v>618938.34268739005</v>
      </c>
      <c r="C10" s="121">
        <v>166002.19703219004</v>
      </c>
      <c r="D10" s="121">
        <v>335925.5085091599</v>
      </c>
      <c r="E10" s="121">
        <v>650.75447904999999</v>
      </c>
      <c r="F10" s="121">
        <v>149020.43335923002</v>
      </c>
      <c r="G10" s="121">
        <v>2903.9629420900001</v>
      </c>
      <c r="H10" s="121">
        <v>53288.305092070004</v>
      </c>
      <c r="I10" s="121">
        <v>25539.104420419997</v>
      </c>
      <c r="J10" s="121">
        <v>758.30314384000008</v>
      </c>
      <c r="K10" s="121">
        <v>50623.019849470002</v>
      </c>
      <c r="L10" s="121">
        <v>1403649.93151491</v>
      </c>
    </row>
    <row r="11" spans="1:12" s="4" customFormat="1" ht="15" customHeight="1">
      <c r="A11" s="225">
        <v>40513</v>
      </c>
      <c r="B11" s="122">
        <v>726139.05602351029</v>
      </c>
      <c r="C11" s="122">
        <v>189058.74205972004</v>
      </c>
      <c r="D11" s="122">
        <v>405222.27154217003</v>
      </c>
      <c r="E11" s="122">
        <v>863.39078977999998</v>
      </c>
      <c r="F11" s="122">
        <v>184105.08067324996</v>
      </c>
      <c r="G11" s="122">
        <v>2409.4839931500001</v>
      </c>
      <c r="H11" s="122">
        <v>59432.046076470004</v>
      </c>
      <c r="I11" s="122">
        <v>42863.243633329999</v>
      </c>
      <c r="J11" s="122">
        <v>2950.9128954899998</v>
      </c>
      <c r="K11" s="122">
        <v>58862.549994979992</v>
      </c>
      <c r="L11" s="122">
        <v>1671906.7776818506</v>
      </c>
    </row>
    <row r="12" spans="1:12" s="4" customFormat="1" ht="15" customHeight="1">
      <c r="A12" s="225">
        <v>40878</v>
      </c>
      <c r="B12" s="121">
        <v>911217.88695747999</v>
      </c>
      <c r="C12" s="121">
        <v>181485.06647497998</v>
      </c>
      <c r="D12" s="121">
        <v>401462.30933676002</v>
      </c>
      <c r="E12" s="121">
        <v>924.28044564000004</v>
      </c>
      <c r="F12" s="121">
        <v>230874.73946983</v>
      </c>
      <c r="G12" s="121">
        <v>3249.1511847600004</v>
      </c>
      <c r="H12" s="121">
        <v>78431.293135610002</v>
      </c>
      <c r="I12" s="121">
        <v>69856.047763850002</v>
      </c>
      <c r="J12" s="121">
        <v>9334.3468018900003</v>
      </c>
      <c r="K12" s="121">
        <v>56002.54975744</v>
      </c>
      <c r="L12" s="121">
        <v>1942837.6713282401</v>
      </c>
    </row>
    <row r="13" spans="1:12" s="4" customFormat="1" ht="15" customHeight="1">
      <c r="A13" s="225">
        <v>41244</v>
      </c>
      <c r="B13" s="122">
        <v>1050899.3349692801</v>
      </c>
      <c r="C13" s="122">
        <v>202561.01366624999</v>
      </c>
      <c r="D13" s="122">
        <v>478600.65791260009</v>
      </c>
      <c r="E13" s="122">
        <v>796.56765759000007</v>
      </c>
      <c r="F13" s="122">
        <v>291658.41442926001</v>
      </c>
      <c r="G13" s="122">
        <v>4336.6629902900004</v>
      </c>
      <c r="H13" s="122">
        <v>64607.61829975</v>
      </c>
      <c r="I13" s="122">
        <v>87739.521141000005</v>
      </c>
      <c r="J13" s="122">
        <v>26650.063501459997</v>
      </c>
      <c r="K13" s="122">
        <v>64488.530182809998</v>
      </c>
      <c r="L13" s="122">
        <v>2272338.3847502898</v>
      </c>
    </row>
    <row r="14" spans="1:12" s="4" customFormat="1" ht="15" customHeight="1">
      <c r="A14" s="225">
        <v>41609</v>
      </c>
      <c r="B14" s="121">
        <v>1121056.1957278599</v>
      </c>
      <c r="C14" s="121">
        <v>205989.59807329995</v>
      </c>
      <c r="D14" s="121">
        <v>510462.70214122994</v>
      </c>
      <c r="E14" s="121">
        <v>2192.81215062</v>
      </c>
      <c r="F14" s="121">
        <v>331161.15429063002</v>
      </c>
      <c r="G14" s="121">
        <v>3120.1791978299998</v>
      </c>
      <c r="H14" s="121">
        <v>77546.468522409981</v>
      </c>
      <c r="I14" s="121">
        <v>125238.00001621</v>
      </c>
      <c r="J14" s="121">
        <v>35062.281909910002</v>
      </c>
      <c r="K14" s="121">
        <v>59644.563787099993</v>
      </c>
      <c r="L14" s="121">
        <v>2471473.9558171001</v>
      </c>
    </row>
    <row r="15" spans="1:12" s="4" customFormat="1" ht="15" customHeight="1">
      <c r="A15" s="225">
        <v>41974</v>
      </c>
      <c r="B15" s="122">
        <v>1248175.8397047294</v>
      </c>
      <c r="C15" s="122">
        <v>176254.37092649998</v>
      </c>
      <c r="D15" s="122">
        <v>534694.29419523</v>
      </c>
      <c r="E15" s="122">
        <v>3093.68577826</v>
      </c>
      <c r="F15" s="122">
        <v>400146.56392995996</v>
      </c>
      <c r="G15" s="122">
        <v>3302.9292265900003</v>
      </c>
      <c r="H15" s="122">
        <v>66525.47204629</v>
      </c>
      <c r="I15" s="122">
        <v>155222.73526701998</v>
      </c>
      <c r="J15" s="122">
        <v>49037.682334239995</v>
      </c>
      <c r="K15" s="122">
        <v>57120.245772720002</v>
      </c>
      <c r="L15" s="122">
        <v>2693573.8191815391</v>
      </c>
    </row>
    <row r="16" spans="1:12" s="4" customFormat="1" ht="15" customHeight="1">
      <c r="A16" s="225">
        <v>42339</v>
      </c>
      <c r="B16" s="121">
        <v>1407334.4168475599</v>
      </c>
      <c r="C16" s="121">
        <v>139630.20104491003</v>
      </c>
      <c r="D16" s="121">
        <v>590238.5792712702</v>
      </c>
      <c r="E16" s="121">
        <v>6381.0278564099999</v>
      </c>
      <c r="F16" s="121">
        <v>497007.90330060001</v>
      </c>
      <c r="G16" s="121">
        <v>2723.9410593000002</v>
      </c>
      <c r="H16" s="121">
        <v>74780.822004949994</v>
      </c>
      <c r="I16" s="121">
        <v>174192.98945845</v>
      </c>
      <c r="J16" s="121">
        <v>59682.593904119996</v>
      </c>
      <c r="K16" s="121">
        <v>45323.367583679996</v>
      </c>
      <c r="L16" s="121">
        <v>2997295.8423312507</v>
      </c>
    </row>
    <row r="17" spans="1:12" s="4" customFormat="1" ht="15" customHeight="1">
      <c r="A17" s="225">
        <v>42705</v>
      </c>
      <c r="B17" s="122">
        <v>1676674.6475811398</v>
      </c>
      <c r="C17" s="122">
        <v>149946.84430384001</v>
      </c>
      <c r="D17" s="122">
        <v>665691.00176344009</v>
      </c>
      <c r="E17" s="122">
        <v>3822.9621129300008</v>
      </c>
      <c r="F17" s="122">
        <v>622060.50844072958</v>
      </c>
      <c r="G17" s="122">
        <v>3798.0255949799994</v>
      </c>
      <c r="H17" s="122">
        <v>87142.222148949979</v>
      </c>
      <c r="I17" s="122">
        <v>181509.34559568987</v>
      </c>
      <c r="J17" s="122">
        <v>64177.77808357001</v>
      </c>
      <c r="K17" s="122">
        <v>36628.924740132927</v>
      </c>
      <c r="L17" s="122">
        <v>3491452.2603654023</v>
      </c>
    </row>
    <row r="18" spans="1:12" s="4" customFormat="1" ht="15" customHeight="1">
      <c r="A18" s="225">
        <v>43070</v>
      </c>
      <c r="B18" s="121">
        <v>1917191.3419622604</v>
      </c>
      <c r="C18" s="121">
        <v>228181.50925942004</v>
      </c>
      <c r="D18" s="121">
        <v>836825.28784517921</v>
      </c>
      <c r="E18" s="121">
        <v>3079.7593577100006</v>
      </c>
      <c r="F18" s="121">
        <v>733769.92831238022</v>
      </c>
      <c r="G18" s="121">
        <v>6917.1132846900009</v>
      </c>
      <c r="H18" s="121">
        <v>105223.91050497002</v>
      </c>
      <c r="I18" s="121">
        <v>213328.16743199024</v>
      </c>
      <c r="J18" s="121">
        <v>65257.495771649999</v>
      </c>
      <c r="K18" s="121">
        <v>40517.137526078157</v>
      </c>
      <c r="L18" s="121">
        <v>4150291.6512563289</v>
      </c>
    </row>
    <row r="19" spans="1:12" s="4" customFormat="1" ht="15" customHeight="1">
      <c r="A19" s="225">
        <v>43435</v>
      </c>
      <c r="B19" s="122">
        <v>2045000.2126746804</v>
      </c>
      <c r="C19" s="122">
        <v>305965.88780059008</v>
      </c>
      <c r="D19" s="122">
        <v>972589.71425295947</v>
      </c>
      <c r="E19" s="122">
        <v>4365.4486371799994</v>
      </c>
      <c r="F19" s="122">
        <v>811589.55317769956</v>
      </c>
      <c r="G19" s="122">
        <v>11368.310474639999</v>
      </c>
      <c r="H19" s="122">
        <v>122604.93063559005</v>
      </c>
      <c r="I19" s="122">
        <v>239659.45444192016</v>
      </c>
      <c r="J19" s="122">
        <v>84320.058118959991</v>
      </c>
      <c r="K19" s="122">
        <v>42337.247537713563</v>
      </c>
      <c r="L19" s="122">
        <v>4639800.8177519329</v>
      </c>
    </row>
    <row r="20" spans="1:12" s="4" customFormat="1" ht="15" customHeight="1">
      <c r="A20" s="225">
        <v>43800</v>
      </c>
      <c r="B20" s="121">
        <v>2149058.3866620292</v>
      </c>
      <c r="C20" s="121">
        <v>496367.2933504699</v>
      </c>
      <c r="D20" s="121">
        <v>1181945.1952870397</v>
      </c>
      <c r="E20" s="121">
        <v>3916.9291149400001</v>
      </c>
      <c r="F20" s="121">
        <v>928759.50494203006</v>
      </c>
      <c r="G20" s="121">
        <v>29068.257913430003</v>
      </c>
      <c r="H20" s="121">
        <v>202404.04294332003</v>
      </c>
      <c r="I20" s="121">
        <v>304934.50371902983</v>
      </c>
      <c r="J20" s="121">
        <v>127174.36287463998</v>
      </c>
      <c r="K20" s="121">
        <v>52609.038552539554</v>
      </c>
      <c r="L20" s="121">
        <v>5476237.5153594688</v>
      </c>
    </row>
    <row r="21" spans="1:12" s="4" customFormat="1" ht="15" customHeight="1">
      <c r="A21" s="329">
        <v>44166</v>
      </c>
      <c r="B21" s="378">
        <v>2200963.2467210097</v>
      </c>
      <c r="C21" s="378">
        <v>613238.55330832023</v>
      </c>
      <c r="D21" s="378">
        <v>1415075.9261394995</v>
      </c>
      <c r="E21" s="378">
        <v>6671.08451083</v>
      </c>
      <c r="F21" s="378">
        <v>1004448.7451448001</v>
      </c>
      <c r="G21" s="378">
        <v>34730.323651040002</v>
      </c>
      <c r="H21" s="378">
        <v>179980.81899555004</v>
      </c>
      <c r="I21" s="378">
        <v>404340.88967191015</v>
      </c>
      <c r="J21" s="378">
        <v>172754.12524534998</v>
      </c>
      <c r="K21" s="378">
        <v>58751.941216224521</v>
      </c>
      <c r="L21" s="378">
        <v>6090955.6546045365</v>
      </c>
    </row>
    <row r="22" spans="1:12" s="4" customFormat="1" ht="15" customHeight="1">
      <c r="A22" s="225">
        <v>44531</v>
      </c>
      <c r="B22" s="121">
        <v>2558945.8011841206</v>
      </c>
      <c r="C22" s="121">
        <v>583822.70877850009</v>
      </c>
      <c r="D22" s="121">
        <v>1581963.7078126713</v>
      </c>
      <c r="E22" s="121">
        <v>8046.2154293100002</v>
      </c>
      <c r="F22" s="121">
        <v>1043981.2230960298</v>
      </c>
      <c r="G22" s="121">
        <v>43041.159011660005</v>
      </c>
      <c r="H22" s="121">
        <v>285907.31840860011</v>
      </c>
      <c r="I22" s="121">
        <v>560715.75665403926</v>
      </c>
      <c r="J22" s="121">
        <v>214553.12347308011</v>
      </c>
      <c r="K22" s="121">
        <v>42819.778361445198</v>
      </c>
      <c r="L22" s="121">
        <v>6923796.7922094557</v>
      </c>
    </row>
    <row r="23" spans="1:12" s="4" customFormat="1" ht="15" customHeight="1">
      <c r="A23" s="225" t="s">
        <v>224</v>
      </c>
      <c r="B23" s="122">
        <v>2610796.0217570402</v>
      </c>
      <c r="C23" s="122">
        <v>585464.02369088016</v>
      </c>
      <c r="D23" s="122">
        <v>1566515.1611076109</v>
      </c>
      <c r="E23" s="122">
        <v>7684.1667675500003</v>
      </c>
      <c r="F23" s="122">
        <v>1050482.3154657998</v>
      </c>
      <c r="G23" s="122">
        <v>41188.655253969999</v>
      </c>
      <c r="H23" s="122">
        <v>286082.5960528201</v>
      </c>
      <c r="I23" s="122">
        <v>568023.39210682944</v>
      </c>
      <c r="J23" s="122">
        <v>217803.57657772</v>
      </c>
      <c r="K23" s="122">
        <v>41439.834064562303</v>
      </c>
      <c r="L23" s="122">
        <v>6975479.7428447818</v>
      </c>
    </row>
    <row r="24" spans="1:12" s="4" customFormat="1" ht="15" customHeight="1">
      <c r="A24" s="225">
        <v>44593</v>
      </c>
      <c r="B24" s="121">
        <v>2663236.7797950902</v>
      </c>
      <c r="C24" s="121">
        <v>573146.20901885012</v>
      </c>
      <c r="D24" s="121">
        <v>1548382.5036468694</v>
      </c>
      <c r="E24" s="121">
        <v>8527.4877152499994</v>
      </c>
      <c r="F24" s="121">
        <v>1058806.6006674999</v>
      </c>
      <c r="G24" s="121">
        <v>39982.232353620006</v>
      </c>
      <c r="H24" s="121">
        <v>291960.09564895998</v>
      </c>
      <c r="I24" s="121">
        <v>581359.57496476977</v>
      </c>
      <c r="J24" s="121">
        <v>216456.22954960002</v>
      </c>
      <c r="K24" s="121">
        <v>42270.693940516561</v>
      </c>
      <c r="L24" s="121">
        <v>7024128.4073010264</v>
      </c>
    </row>
    <row r="25" spans="1:12" s="4" customFormat="1" ht="15" customHeight="1">
      <c r="A25" s="225">
        <v>44621</v>
      </c>
      <c r="B25" s="122">
        <v>2739958.7621687399</v>
      </c>
      <c r="C25" s="122">
        <v>582938.33209978987</v>
      </c>
      <c r="D25" s="122">
        <v>1565102.07179875</v>
      </c>
      <c r="E25" s="122">
        <v>8202.6628145600007</v>
      </c>
      <c r="F25" s="122">
        <v>1074319.1441297098</v>
      </c>
      <c r="G25" s="122">
        <v>41523.702702629991</v>
      </c>
      <c r="H25" s="122">
        <v>306831.42336121993</v>
      </c>
      <c r="I25" s="122">
        <v>643522.08148483059</v>
      </c>
      <c r="J25" s="122">
        <v>222143.32224640006</v>
      </c>
      <c r="K25" s="122">
        <v>43773.214417079835</v>
      </c>
      <c r="L25" s="122">
        <v>7228314.7172237094</v>
      </c>
    </row>
    <row r="26" spans="1:12" s="4" customFormat="1" ht="15" customHeight="1">
      <c r="A26" s="225">
        <v>44652</v>
      </c>
      <c r="B26" s="121">
        <v>2777314.9199940898</v>
      </c>
      <c r="C26" s="121">
        <v>524435.65974745993</v>
      </c>
      <c r="D26" s="121">
        <v>1569618.5740992397</v>
      </c>
      <c r="E26" s="121">
        <v>8155.525282040001</v>
      </c>
      <c r="F26" s="121">
        <v>1075838.1509211001</v>
      </c>
      <c r="G26" s="121">
        <v>37782.183636769987</v>
      </c>
      <c r="H26" s="121">
        <v>359040.93408709986</v>
      </c>
      <c r="I26" s="121">
        <v>641473.77968759055</v>
      </c>
      <c r="J26" s="121">
        <v>223931.05912135003</v>
      </c>
      <c r="K26" s="121">
        <v>40898.565515753995</v>
      </c>
      <c r="L26" s="121">
        <v>7258489.3520924933</v>
      </c>
    </row>
    <row r="27" spans="1:12" s="4" customFormat="1" ht="15" customHeight="1">
      <c r="A27" s="225">
        <v>44682</v>
      </c>
      <c r="B27" s="122">
        <v>2787368.5565568898</v>
      </c>
      <c r="C27" s="122">
        <v>520149.73799239018</v>
      </c>
      <c r="D27" s="122">
        <v>1566957.7554453504</v>
      </c>
      <c r="E27" s="122">
        <v>7656.6448863200003</v>
      </c>
      <c r="F27" s="122">
        <v>1090982.1352263098</v>
      </c>
      <c r="G27" s="122">
        <v>36275.446080840004</v>
      </c>
      <c r="H27" s="122">
        <v>344198.22407491005</v>
      </c>
      <c r="I27" s="122">
        <v>653374.07009702059</v>
      </c>
      <c r="J27" s="122">
        <v>227532.54807292999</v>
      </c>
      <c r="K27" s="122">
        <v>40673.345986791974</v>
      </c>
      <c r="L27" s="122">
        <v>7275168.4644197542</v>
      </c>
    </row>
    <row r="28" spans="1:12" s="4" customFormat="1" ht="15" customHeight="1">
      <c r="A28" s="225">
        <v>44713</v>
      </c>
      <c r="B28" s="121">
        <v>2815075.7600314296</v>
      </c>
      <c r="C28" s="121">
        <v>474336.96948924009</v>
      </c>
      <c r="D28" s="121">
        <v>1575042.9280182701</v>
      </c>
      <c r="E28" s="121">
        <v>9107.8907172600011</v>
      </c>
      <c r="F28" s="121">
        <v>1098093.9477761602</v>
      </c>
      <c r="G28" s="121">
        <v>34962.064867660003</v>
      </c>
      <c r="H28" s="121">
        <v>336639.70814918994</v>
      </c>
      <c r="I28" s="121">
        <v>573256.58789181977</v>
      </c>
      <c r="J28" s="121">
        <v>230372.14003170002</v>
      </c>
      <c r="K28" s="121">
        <v>42268.035132549543</v>
      </c>
      <c r="L28" s="121">
        <v>7189156.0321052792</v>
      </c>
    </row>
    <row r="29" spans="1:12" s="4" customFormat="1" ht="15" customHeight="1">
      <c r="A29" s="225">
        <v>44743</v>
      </c>
      <c r="B29" s="122">
        <v>2824734.5372015191</v>
      </c>
      <c r="C29" s="122">
        <v>491978.7228595601</v>
      </c>
      <c r="D29" s="122">
        <v>1576495.2847267711</v>
      </c>
      <c r="E29" s="122">
        <v>8490.4228447499991</v>
      </c>
      <c r="F29" s="122">
        <v>1110705.3262570801</v>
      </c>
      <c r="G29" s="122">
        <v>34064.046412410011</v>
      </c>
      <c r="H29" s="122">
        <v>320774.66492984997</v>
      </c>
      <c r="I29" s="122">
        <v>587951.55175049044</v>
      </c>
      <c r="J29" s="122">
        <v>234171.39719752007</v>
      </c>
      <c r="K29" s="122">
        <v>42043.914199255472</v>
      </c>
      <c r="L29" s="122">
        <v>7231409.8683792064</v>
      </c>
    </row>
    <row r="30" spans="1:12" s="4" customFormat="1" ht="15" customHeight="1">
      <c r="A30" s="225">
        <v>44774</v>
      </c>
      <c r="B30" s="121">
        <v>2874406.3426856003</v>
      </c>
      <c r="C30" s="121">
        <v>514503.09792544972</v>
      </c>
      <c r="D30" s="121">
        <v>1609164.9295872406</v>
      </c>
      <c r="E30" s="121">
        <v>8549.2862701100021</v>
      </c>
      <c r="F30" s="121">
        <v>1130030.5545557197</v>
      </c>
      <c r="G30" s="121">
        <v>36473.711480390004</v>
      </c>
      <c r="H30" s="121">
        <v>318273.47783960996</v>
      </c>
      <c r="I30" s="121">
        <v>615561.61650513008</v>
      </c>
      <c r="J30" s="121">
        <v>236255.26866051008</v>
      </c>
      <c r="K30" s="121">
        <v>43106.282323679567</v>
      </c>
      <c r="L30" s="121">
        <v>7386324.5678334404</v>
      </c>
    </row>
    <row r="31" spans="1:12" s="4" customFormat="1" ht="15" customHeight="1">
      <c r="A31" s="225">
        <v>44805</v>
      </c>
      <c r="B31" s="122">
        <v>2890937.80779322</v>
      </c>
      <c r="C31" s="122">
        <v>505939.58345485007</v>
      </c>
      <c r="D31" s="122">
        <v>1619068.8622477695</v>
      </c>
      <c r="E31" s="122">
        <v>8187.7587878800014</v>
      </c>
      <c r="F31" s="122">
        <v>1145449.5412230501</v>
      </c>
      <c r="G31" s="122">
        <v>35662.894549130004</v>
      </c>
      <c r="H31" s="122">
        <v>324068.84280937002</v>
      </c>
      <c r="I31" s="122">
        <v>611521.39666960062</v>
      </c>
      <c r="J31" s="122">
        <v>240796.51078672006</v>
      </c>
      <c r="K31" s="122">
        <v>45238.561724970656</v>
      </c>
      <c r="L31" s="122">
        <v>7426871.7600465612</v>
      </c>
    </row>
    <row r="32" spans="1:12" s="4" customFormat="1" ht="15" customHeight="1">
      <c r="A32" s="225">
        <v>44835</v>
      </c>
      <c r="B32" s="121">
        <v>2915629.0725295092</v>
      </c>
      <c r="C32" s="121">
        <v>530971.23252567998</v>
      </c>
      <c r="D32" s="121">
        <v>1636037.4682020922</v>
      </c>
      <c r="E32" s="121">
        <v>7843.7876089999991</v>
      </c>
      <c r="F32" s="121">
        <v>1162252.6519617499</v>
      </c>
      <c r="G32" s="121">
        <v>39476.431122550006</v>
      </c>
      <c r="H32" s="121">
        <v>323290.83278405998</v>
      </c>
      <c r="I32" s="121">
        <v>628660.92172455834</v>
      </c>
      <c r="J32" s="121">
        <v>240251.52214940998</v>
      </c>
      <c r="K32" s="121">
        <v>45096.572940175749</v>
      </c>
      <c r="L32" s="121">
        <v>7529510.4935487853</v>
      </c>
    </row>
    <row r="33" spans="1:12" s="4" customFormat="1" ht="15" customHeight="1">
      <c r="A33" s="225">
        <v>44866</v>
      </c>
      <c r="B33" s="122">
        <v>2923241.9548929613</v>
      </c>
      <c r="C33" s="122">
        <v>498413.65319264989</v>
      </c>
      <c r="D33" s="122">
        <v>1624336.8171284301</v>
      </c>
      <c r="E33" s="122">
        <v>7861.0031749499994</v>
      </c>
      <c r="F33" s="122">
        <v>1167837.8847927398</v>
      </c>
      <c r="G33" s="122">
        <v>37526.257177879997</v>
      </c>
      <c r="H33" s="122">
        <v>340628.66635498987</v>
      </c>
      <c r="I33" s="122">
        <v>612947.36385341082</v>
      </c>
      <c r="J33" s="122">
        <v>243922.09718370001</v>
      </c>
      <c r="K33" s="122">
        <v>58945.678170911822</v>
      </c>
      <c r="L33" s="122">
        <v>7515661.3759226231</v>
      </c>
    </row>
    <row r="34" spans="1:12" s="4" customFormat="1" ht="15" customHeight="1">
      <c r="A34" s="423">
        <v>44896</v>
      </c>
      <c r="B34" s="121">
        <v>2830483.4719876093</v>
      </c>
      <c r="C34" s="121">
        <v>521522.68933225004</v>
      </c>
      <c r="D34" s="121">
        <v>1625018.3716967187</v>
      </c>
      <c r="E34" s="121">
        <v>8054.8219975499997</v>
      </c>
      <c r="F34" s="121">
        <v>1179783.8858056399</v>
      </c>
      <c r="G34" s="121">
        <v>38284.47075457</v>
      </c>
      <c r="H34" s="121">
        <v>326533.9011582401</v>
      </c>
      <c r="I34" s="121">
        <v>601533.67454402009</v>
      </c>
      <c r="J34" s="121">
        <v>245133.58425776995</v>
      </c>
      <c r="K34" s="121">
        <v>53247.518880491654</v>
      </c>
      <c r="L34" s="121">
        <v>7429596.390414862</v>
      </c>
    </row>
    <row r="35" spans="1:12" s="4" customFormat="1" ht="15" customHeight="1">
      <c r="A35" s="226">
        <v>44927</v>
      </c>
      <c r="B35" s="424">
        <v>2874298.2095799888</v>
      </c>
      <c r="C35" s="424">
        <v>527969.33283174026</v>
      </c>
      <c r="D35" s="424">
        <v>1622101.7458709467</v>
      </c>
      <c r="E35" s="424">
        <v>7627.7523642350134</v>
      </c>
      <c r="F35" s="424">
        <v>1191474.4572886298</v>
      </c>
      <c r="G35" s="424">
        <v>35394.671565916266</v>
      </c>
      <c r="H35" s="424">
        <v>316808.13155204681</v>
      </c>
      <c r="I35" s="424">
        <v>601325.83294285007</v>
      </c>
      <c r="J35" s="424">
        <v>245133.58425776995</v>
      </c>
      <c r="K35" s="424">
        <v>53247.518880491654</v>
      </c>
      <c r="L35" s="424">
        <v>7475381.2371346168</v>
      </c>
    </row>
    <row r="36" spans="1:12" s="4" customFormat="1" ht="15" customHeight="1">
      <c r="A36" s="134"/>
      <c r="B36" s="135"/>
      <c r="C36" s="135"/>
      <c r="D36" s="135"/>
      <c r="E36" s="135"/>
      <c r="F36" s="135"/>
      <c r="G36" s="135"/>
      <c r="H36" s="135"/>
      <c r="I36" s="135"/>
      <c r="J36" s="135"/>
      <c r="K36" s="135"/>
      <c r="L36" s="136"/>
    </row>
    <row r="37" spans="1:12" s="4" customFormat="1" ht="15" customHeight="1">
      <c r="A37" s="139" t="s">
        <v>85</v>
      </c>
      <c r="B37" s="135"/>
      <c r="C37" s="135"/>
      <c r="D37" s="135"/>
      <c r="E37" s="135"/>
      <c r="F37" s="135"/>
      <c r="G37" s="135"/>
      <c r="H37" s="135"/>
      <c r="I37" s="135"/>
      <c r="J37" s="135"/>
      <c r="K37" s="135"/>
      <c r="L37" s="136"/>
    </row>
    <row r="38" spans="1:12">
      <c r="A38" s="139" t="s">
        <v>177</v>
      </c>
      <c r="B38" s="137"/>
      <c r="C38" s="138"/>
      <c r="D38" s="138"/>
      <c r="E38" s="137"/>
      <c r="F38" s="137"/>
      <c r="G38" s="137"/>
      <c r="H38" s="137"/>
      <c r="I38" s="137"/>
      <c r="J38" s="137"/>
      <c r="K38" s="137"/>
      <c r="L38" s="137"/>
    </row>
    <row r="39" spans="1:12">
      <c r="A39" s="139" t="s">
        <v>207</v>
      </c>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O116"/>
  <sheetViews>
    <sheetView topLeftCell="B1" zoomScale="80" zoomScaleNormal="80" zoomScaleSheetLayoutView="80" workbookViewId="0">
      <selection activeCell="B1" sqref="B1:O1"/>
    </sheetView>
  </sheetViews>
  <sheetFormatPr defaultColWidth="9.140625" defaultRowHeight="15"/>
  <cols>
    <col min="1" max="1" width="8.7109375" style="86" hidden="1" customWidth="1"/>
    <col min="2" max="2" width="58.85546875" style="17" customWidth="1"/>
    <col min="3" max="3" width="17.7109375" style="17" customWidth="1"/>
    <col min="4" max="14" width="17.7109375" style="292" customWidth="1"/>
    <col min="15" max="15" width="17.7109375" style="74" customWidth="1"/>
    <col min="16" max="16384" width="9.140625" style="16"/>
  </cols>
  <sheetData>
    <row r="1" spans="1:15" s="452" customFormat="1" ht="24.95" customHeight="1">
      <c r="A1" s="451"/>
      <c r="B1" s="491" t="s">
        <v>87</v>
      </c>
      <c r="C1" s="491"/>
      <c r="D1" s="491"/>
      <c r="E1" s="491"/>
      <c r="F1" s="491"/>
      <c r="G1" s="491"/>
      <c r="H1" s="491"/>
      <c r="I1" s="491"/>
      <c r="J1" s="491"/>
      <c r="K1" s="491"/>
      <c r="L1" s="491"/>
      <c r="M1" s="491"/>
      <c r="N1" s="491"/>
      <c r="O1" s="491"/>
    </row>
    <row r="2" spans="1:15" s="454" customFormat="1" ht="24.95" customHeight="1">
      <c r="A2" s="453"/>
      <c r="B2" s="500" t="s">
        <v>99</v>
      </c>
      <c r="C2" s="500"/>
      <c r="D2" s="500"/>
      <c r="E2" s="500"/>
      <c r="F2" s="500"/>
      <c r="G2" s="500"/>
      <c r="H2" s="500"/>
      <c r="I2" s="500"/>
      <c r="J2" s="500"/>
      <c r="K2" s="500"/>
      <c r="L2" s="500"/>
      <c r="M2" s="500"/>
      <c r="N2" s="500"/>
      <c r="O2" s="500"/>
    </row>
    <row r="3" spans="1:15" s="22" customFormat="1" ht="24.95" customHeight="1">
      <c r="A3" s="89"/>
      <c r="B3" s="120"/>
      <c r="C3" s="267"/>
      <c r="D3" s="267"/>
      <c r="E3" s="267"/>
      <c r="F3" s="267"/>
      <c r="G3" s="267"/>
      <c r="H3" s="267"/>
      <c r="I3" s="267"/>
      <c r="J3" s="267"/>
      <c r="K3" s="267"/>
      <c r="L3" s="267"/>
      <c r="M3" s="267"/>
      <c r="N3" s="267"/>
      <c r="O3" s="248"/>
    </row>
    <row r="4" spans="1:15" s="235" customFormat="1" ht="24.95" customHeight="1">
      <c r="B4" s="231" t="s">
        <v>165</v>
      </c>
      <c r="C4" s="231"/>
      <c r="D4" s="471"/>
      <c r="E4" s="241"/>
      <c r="F4" s="241"/>
      <c r="G4" s="241"/>
      <c r="H4" s="241"/>
      <c r="I4" s="241"/>
      <c r="J4" s="472"/>
      <c r="K4" s="472"/>
      <c r="L4" s="472"/>
      <c r="M4" s="472"/>
      <c r="N4" s="473"/>
      <c r="O4" s="234" t="s">
        <v>312</v>
      </c>
    </row>
    <row r="5" spans="1:15" s="20" customFormat="1" ht="30" customHeight="1">
      <c r="A5" s="88"/>
      <c r="B5" s="511" t="s">
        <v>105</v>
      </c>
      <c r="C5" s="512"/>
      <c r="D5" s="512"/>
      <c r="E5" s="512"/>
      <c r="F5" s="512"/>
      <c r="G5" s="512"/>
      <c r="H5" s="512"/>
      <c r="I5" s="512"/>
      <c r="J5" s="512"/>
      <c r="K5" s="512"/>
      <c r="L5" s="512"/>
      <c r="M5" s="512"/>
      <c r="N5" s="512"/>
      <c r="O5" s="513"/>
    </row>
    <row r="6" spans="1:15" s="19" customFormat="1" ht="30" customHeight="1">
      <c r="A6" s="84"/>
      <c r="B6" s="184" t="s">
        <v>77</v>
      </c>
      <c r="C6" s="185">
        <v>44562</v>
      </c>
      <c r="D6" s="185">
        <v>44593</v>
      </c>
      <c r="E6" s="185">
        <v>44621</v>
      </c>
      <c r="F6" s="185">
        <v>44652</v>
      </c>
      <c r="G6" s="185">
        <v>44682</v>
      </c>
      <c r="H6" s="185">
        <v>44713</v>
      </c>
      <c r="I6" s="185">
        <v>44743</v>
      </c>
      <c r="J6" s="185">
        <v>44774</v>
      </c>
      <c r="K6" s="185">
        <v>44805</v>
      </c>
      <c r="L6" s="185">
        <v>44835</v>
      </c>
      <c r="M6" s="185">
        <v>44866</v>
      </c>
      <c r="N6" s="185">
        <v>44896</v>
      </c>
      <c r="O6" s="186" t="s">
        <v>314</v>
      </c>
    </row>
    <row r="7" spans="1:15" s="75" customFormat="1" ht="20.100000000000001" customHeight="1">
      <c r="A7" s="90"/>
      <c r="B7" s="272" t="s">
        <v>100</v>
      </c>
      <c r="C7" s="273">
        <v>2610796.0217570397</v>
      </c>
      <c r="D7" s="274">
        <v>2663236.7797950902</v>
      </c>
      <c r="E7" s="274">
        <v>2739958.7621687395</v>
      </c>
      <c r="F7" s="274">
        <v>2777314.9199940893</v>
      </c>
      <c r="G7" s="274">
        <v>2787368.5565568893</v>
      </c>
      <c r="H7" s="274">
        <v>2815075.7600314305</v>
      </c>
      <c r="I7" s="274">
        <v>2824734.5372015196</v>
      </c>
      <c r="J7" s="274">
        <v>2874406.3426855998</v>
      </c>
      <c r="K7" s="274">
        <v>2890937.80779322</v>
      </c>
      <c r="L7" s="274">
        <v>2915629.0725295101</v>
      </c>
      <c r="M7" s="274">
        <v>2923241.9548929613</v>
      </c>
      <c r="N7" s="274">
        <v>2830483.4719876098</v>
      </c>
      <c r="O7" s="274">
        <v>2874298.2095799884</v>
      </c>
    </row>
    <row r="8" spans="1:15" s="18" customFormat="1" ht="15" customHeight="1">
      <c r="A8" s="91">
        <v>272</v>
      </c>
      <c r="B8" s="189" t="s">
        <v>152</v>
      </c>
      <c r="C8" s="217">
        <v>216237.66227251</v>
      </c>
      <c r="D8" s="190">
        <v>224089.94041933006</v>
      </c>
      <c r="E8" s="190">
        <v>226048.57371038996</v>
      </c>
      <c r="F8" s="190">
        <v>212330.35883947997</v>
      </c>
      <c r="G8" s="190">
        <v>195991.51362404999</v>
      </c>
      <c r="H8" s="190">
        <v>188282.34309145994</v>
      </c>
      <c r="I8" s="190">
        <v>184671.78792635998</v>
      </c>
      <c r="J8" s="190">
        <v>185215.01269114006</v>
      </c>
      <c r="K8" s="190">
        <v>185737.07142897</v>
      </c>
      <c r="L8" s="190">
        <v>187097.51113883997</v>
      </c>
      <c r="M8" s="190">
        <v>185451.35075232998</v>
      </c>
      <c r="N8" s="190">
        <v>175984.12380869995</v>
      </c>
      <c r="O8" s="190">
        <v>186578.09928877509</v>
      </c>
    </row>
    <row r="9" spans="1:15" s="18" customFormat="1" ht="15" customHeight="1">
      <c r="A9" s="91">
        <v>273</v>
      </c>
      <c r="B9" s="191" t="s">
        <v>149</v>
      </c>
      <c r="C9" s="218">
        <v>163074.95815406003</v>
      </c>
      <c r="D9" s="192">
        <v>158585.20445344</v>
      </c>
      <c r="E9" s="192">
        <v>158430.52715417001</v>
      </c>
      <c r="F9" s="192">
        <v>159030.80162296997</v>
      </c>
      <c r="G9" s="192">
        <v>160217.93266544011</v>
      </c>
      <c r="H9" s="192">
        <v>158158.56572418998</v>
      </c>
      <c r="I9" s="192">
        <v>152161.56745823001</v>
      </c>
      <c r="J9" s="192">
        <v>150895.10760475</v>
      </c>
      <c r="K9" s="192">
        <v>150677.22133654001</v>
      </c>
      <c r="L9" s="192">
        <v>149241.35064093999</v>
      </c>
      <c r="M9" s="192">
        <v>147170.95516528003</v>
      </c>
      <c r="N9" s="192">
        <v>142640.05569691001</v>
      </c>
      <c r="O9" s="192">
        <v>141582.29277172009</v>
      </c>
    </row>
    <row r="10" spans="1:15" s="18" customFormat="1" ht="15" customHeight="1">
      <c r="A10" s="91">
        <v>274</v>
      </c>
      <c r="B10" s="189" t="s">
        <v>155</v>
      </c>
      <c r="C10" s="217">
        <v>498053.65552245011</v>
      </c>
      <c r="D10" s="190">
        <v>504054.86787616002</v>
      </c>
      <c r="E10" s="190">
        <v>534172.19638933998</v>
      </c>
      <c r="F10" s="190">
        <v>556589.27814002999</v>
      </c>
      <c r="G10" s="190">
        <v>550998.49285848998</v>
      </c>
      <c r="H10" s="190">
        <v>561344.8636843001</v>
      </c>
      <c r="I10" s="190">
        <v>554239.77703212027</v>
      </c>
      <c r="J10" s="190">
        <v>551853.20997493004</v>
      </c>
      <c r="K10" s="190">
        <v>540035.39526042982</v>
      </c>
      <c r="L10" s="190">
        <v>539905.16290195996</v>
      </c>
      <c r="M10" s="190">
        <v>557107.18699238042</v>
      </c>
      <c r="N10" s="190">
        <v>513898.09326251986</v>
      </c>
      <c r="O10" s="190">
        <v>539814.18167727161</v>
      </c>
    </row>
    <row r="11" spans="1:15" s="18" customFormat="1" ht="15" customHeight="1">
      <c r="A11" s="91">
        <v>275</v>
      </c>
      <c r="B11" s="191" t="s">
        <v>193</v>
      </c>
      <c r="C11" s="218">
        <v>600255.50262931001</v>
      </c>
      <c r="D11" s="192">
        <v>615212.14739369031</v>
      </c>
      <c r="E11" s="192">
        <v>630556.09097478993</v>
      </c>
      <c r="F11" s="192">
        <v>637846.59924352996</v>
      </c>
      <c r="G11" s="192">
        <v>642535.46489067969</v>
      </c>
      <c r="H11" s="192">
        <v>654166.88736280007</v>
      </c>
      <c r="I11" s="192">
        <v>663056.92720989988</v>
      </c>
      <c r="J11" s="192">
        <v>686558.08661148045</v>
      </c>
      <c r="K11" s="192">
        <v>694573.3424985999</v>
      </c>
      <c r="L11" s="192">
        <v>695652.60294546967</v>
      </c>
      <c r="M11" s="192">
        <v>702881.52115645027</v>
      </c>
      <c r="N11" s="192">
        <v>696702.24549639015</v>
      </c>
      <c r="O11" s="192">
        <v>688386.26650764258</v>
      </c>
    </row>
    <row r="12" spans="1:15" s="18" customFormat="1" ht="15" customHeight="1">
      <c r="A12" s="91">
        <v>276</v>
      </c>
      <c r="B12" s="189" t="s">
        <v>153</v>
      </c>
      <c r="C12" s="217">
        <v>28634.660762790001</v>
      </c>
      <c r="D12" s="190">
        <v>29050.79866968</v>
      </c>
      <c r="E12" s="190">
        <v>30014.179426439998</v>
      </c>
      <c r="F12" s="190">
        <v>29983.191210150002</v>
      </c>
      <c r="G12" s="190">
        <v>29706.937187949996</v>
      </c>
      <c r="H12" s="190">
        <v>29583.178781909995</v>
      </c>
      <c r="I12" s="190">
        <v>30287.22676705</v>
      </c>
      <c r="J12" s="190">
        <v>30952.370524890001</v>
      </c>
      <c r="K12" s="190">
        <v>31998.556982720002</v>
      </c>
      <c r="L12" s="190">
        <v>32716.912105200001</v>
      </c>
      <c r="M12" s="190">
        <v>32623.443953120001</v>
      </c>
      <c r="N12" s="190">
        <v>33393.466072790005</v>
      </c>
      <c r="O12" s="190">
        <v>32404.330104984598</v>
      </c>
    </row>
    <row r="13" spans="1:15" s="18" customFormat="1" ht="15" customHeight="1">
      <c r="A13" s="91">
        <v>277</v>
      </c>
      <c r="B13" s="191" t="s">
        <v>158</v>
      </c>
      <c r="C13" s="218">
        <v>5159.3689427300005</v>
      </c>
      <c r="D13" s="192">
        <v>5637.1116451999997</v>
      </c>
      <c r="E13" s="192">
        <v>5373.13760353</v>
      </c>
      <c r="F13" s="192">
        <v>5020.6632843100006</v>
      </c>
      <c r="G13" s="192">
        <v>5461.4656268799999</v>
      </c>
      <c r="H13" s="192">
        <v>5975.0529158799991</v>
      </c>
      <c r="I13" s="192">
        <v>6259.4725416899992</v>
      </c>
      <c r="J13" s="192">
        <v>6548.7045767500003</v>
      </c>
      <c r="K13" s="192">
        <v>6011.72335509</v>
      </c>
      <c r="L13" s="192">
        <v>6152.3414065799998</v>
      </c>
      <c r="M13" s="192">
        <v>6278.5631071799999</v>
      </c>
      <c r="N13" s="192">
        <v>6209.6700905599992</v>
      </c>
      <c r="O13" s="192">
        <v>5833.7107319900042</v>
      </c>
    </row>
    <row r="14" spans="1:15" s="18" customFormat="1" ht="15" customHeight="1">
      <c r="A14" s="91">
        <v>278</v>
      </c>
      <c r="B14" s="189" t="s">
        <v>194</v>
      </c>
      <c r="C14" s="217">
        <v>75783.375996140021</v>
      </c>
      <c r="D14" s="190">
        <v>74953.128625490004</v>
      </c>
      <c r="E14" s="190">
        <v>76597.066575869991</v>
      </c>
      <c r="F14" s="190">
        <v>77712.215049529972</v>
      </c>
      <c r="G14" s="190">
        <v>80501.803596260012</v>
      </c>
      <c r="H14" s="190">
        <v>82116.590051969979</v>
      </c>
      <c r="I14" s="190">
        <v>83923.826631689968</v>
      </c>
      <c r="J14" s="190">
        <v>87785.205705560002</v>
      </c>
      <c r="K14" s="190">
        <v>88580.07331329002</v>
      </c>
      <c r="L14" s="190">
        <v>91939.079987270001</v>
      </c>
      <c r="M14" s="190">
        <v>92780.231238380002</v>
      </c>
      <c r="N14" s="190">
        <v>92473.753221960011</v>
      </c>
      <c r="O14" s="190">
        <v>91923.421551335836</v>
      </c>
    </row>
    <row r="15" spans="1:15" s="18" customFormat="1" ht="15" customHeight="1">
      <c r="A15" s="91">
        <v>279</v>
      </c>
      <c r="B15" s="191" t="s">
        <v>143</v>
      </c>
      <c r="C15" s="218">
        <v>2783.7683520300002</v>
      </c>
      <c r="D15" s="192">
        <v>2786.3440544599994</v>
      </c>
      <c r="E15" s="192">
        <v>2927.678766179999</v>
      </c>
      <c r="F15" s="192">
        <v>3065.9724834200001</v>
      </c>
      <c r="G15" s="192">
        <v>3285.4371321200006</v>
      </c>
      <c r="H15" s="192">
        <v>3542.10902515</v>
      </c>
      <c r="I15" s="192">
        <v>3845.7491861899994</v>
      </c>
      <c r="J15" s="192">
        <v>5278.5376180800004</v>
      </c>
      <c r="K15" s="192">
        <v>7956.7222075399995</v>
      </c>
      <c r="L15" s="192">
        <v>8523.9879371900006</v>
      </c>
      <c r="M15" s="192">
        <v>8791.1826507100013</v>
      </c>
      <c r="N15" s="192">
        <v>9256.4680773399996</v>
      </c>
      <c r="O15" s="192">
        <v>10016.103881052999</v>
      </c>
    </row>
    <row r="16" spans="1:15" s="18" customFormat="1" ht="15" customHeight="1">
      <c r="A16" s="91">
        <v>280</v>
      </c>
      <c r="B16" s="189" t="s">
        <v>159</v>
      </c>
      <c r="C16" s="217">
        <v>17798.471711180002</v>
      </c>
      <c r="D16" s="190">
        <v>17914.541337939998</v>
      </c>
      <c r="E16" s="190">
        <v>5281.8987609300002</v>
      </c>
      <c r="F16" s="190">
        <v>5245.2340249099998</v>
      </c>
      <c r="G16" s="190">
        <v>5137.08981133</v>
      </c>
      <c r="H16" s="190">
        <v>4952.3996382600026</v>
      </c>
      <c r="I16" s="190">
        <v>4765.36243457</v>
      </c>
      <c r="J16" s="190">
        <v>4600.49370731</v>
      </c>
      <c r="K16" s="190">
        <v>4238.6476847099993</v>
      </c>
      <c r="L16" s="190">
        <v>4238.9287834500001</v>
      </c>
      <c r="M16" s="190">
        <v>4018.8170243300001</v>
      </c>
      <c r="N16" s="190">
        <v>3942.6577982599997</v>
      </c>
      <c r="O16" s="190">
        <v>3523.9363461099992</v>
      </c>
    </row>
    <row r="17" spans="1:15" s="18" customFormat="1" ht="15" customHeight="1">
      <c r="A17" s="91">
        <v>281</v>
      </c>
      <c r="B17" s="191" t="s">
        <v>195</v>
      </c>
      <c r="C17" s="218">
        <v>143250.57972063002</v>
      </c>
      <c r="D17" s="192">
        <v>144436.09051572997</v>
      </c>
      <c r="E17" s="192">
        <v>151387.49730920998</v>
      </c>
      <c r="F17" s="192">
        <v>152303.24275008001</v>
      </c>
      <c r="G17" s="192">
        <v>154674.66313022998</v>
      </c>
      <c r="H17" s="192">
        <v>154908.57225670002</v>
      </c>
      <c r="I17" s="192">
        <v>154303.38174480991</v>
      </c>
      <c r="J17" s="192">
        <v>155021.44157512</v>
      </c>
      <c r="K17" s="192">
        <v>155920.87515302998</v>
      </c>
      <c r="L17" s="192">
        <v>154913.86572033999</v>
      </c>
      <c r="M17" s="192">
        <v>154962.45954596001</v>
      </c>
      <c r="N17" s="192">
        <v>154338.99347366998</v>
      </c>
      <c r="O17" s="192">
        <v>154806.55452161419</v>
      </c>
    </row>
    <row r="18" spans="1:15" s="18" customFormat="1" ht="15" customHeight="1">
      <c r="A18" s="91">
        <v>282</v>
      </c>
      <c r="B18" s="189" t="s">
        <v>148</v>
      </c>
      <c r="C18" s="217">
        <v>1747.53255208</v>
      </c>
      <c r="D18" s="190">
        <v>1808.7474311700003</v>
      </c>
      <c r="E18" s="190">
        <v>1865.93347027</v>
      </c>
      <c r="F18" s="190">
        <v>1902.3851517099995</v>
      </c>
      <c r="G18" s="190">
        <v>1979.4514119300006</v>
      </c>
      <c r="H18" s="190">
        <v>2044.4738746400001</v>
      </c>
      <c r="I18" s="190">
        <v>2193.6542219900002</v>
      </c>
      <c r="J18" s="190">
        <v>2259.1265173899997</v>
      </c>
      <c r="K18" s="190">
        <v>2705.9696120999997</v>
      </c>
      <c r="L18" s="190">
        <v>3126.6779871799995</v>
      </c>
      <c r="M18" s="190">
        <v>3313.3562502399996</v>
      </c>
      <c r="N18" s="190">
        <v>3561.6389760100001</v>
      </c>
      <c r="O18" s="190">
        <v>3386.2108224755098</v>
      </c>
    </row>
    <row r="19" spans="1:15" s="18" customFormat="1" ht="15" customHeight="1">
      <c r="A19" s="91">
        <v>283</v>
      </c>
      <c r="B19" s="191" t="s">
        <v>157</v>
      </c>
      <c r="C19" s="218">
        <v>186210.75526314005</v>
      </c>
      <c r="D19" s="192">
        <v>192689.26295428994</v>
      </c>
      <c r="E19" s="192">
        <v>195695.23468986995</v>
      </c>
      <c r="F19" s="192">
        <v>199551.26762275991</v>
      </c>
      <c r="G19" s="192">
        <v>203390.97463277998</v>
      </c>
      <c r="H19" s="192">
        <v>205726.52992464002</v>
      </c>
      <c r="I19" s="192">
        <v>209648.01921024011</v>
      </c>
      <c r="J19" s="192">
        <v>210453.85241430014</v>
      </c>
      <c r="K19" s="192">
        <v>209706.07908639999</v>
      </c>
      <c r="L19" s="192">
        <v>216907.16221868998</v>
      </c>
      <c r="M19" s="192">
        <v>211623.04680907002</v>
      </c>
      <c r="N19" s="192">
        <v>203057.46833376001</v>
      </c>
      <c r="O19" s="192">
        <v>212373.38905102276</v>
      </c>
    </row>
    <row r="20" spans="1:15" s="18" customFormat="1" ht="15" customHeight="1">
      <c r="A20" s="91">
        <v>284</v>
      </c>
      <c r="B20" s="189" t="s">
        <v>196</v>
      </c>
      <c r="C20" s="217">
        <v>527990.84202231991</v>
      </c>
      <c r="D20" s="190">
        <v>548021.41450820991</v>
      </c>
      <c r="E20" s="190">
        <v>571916.93897184986</v>
      </c>
      <c r="F20" s="190">
        <v>582357.99285313999</v>
      </c>
      <c r="G20" s="190">
        <v>594633.82857639994</v>
      </c>
      <c r="H20" s="190">
        <v>601221.84039213019</v>
      </c>
      <c r="I20" s="190">
        <v>610186.2845713296</v>
      </c>
      <c r="J20" s="190">
        <v>622990.44490011979</v>
      </c>
      <c r="K20" s="190">
        <v>633210.23010505037</v>
      </c>
      <c r="L20" s="190">
        <v>640839.73652480985</v>
      </c>
      <c r="M20" s="190">
        <v>630195.9841028708</v>
      </c>
      <c r="N20" s="190">
        <v>607364.64712289954</v>
      </c>
      <c r="O20" s="190">
        <v>617535.80684251268</v>
      </c>
    </row>
    <row r="21" spans="1:15" s="18" customFormat="1" ht="15" customHeight="1">
      <c r="A21" s="91">
        <v>285</v>
      </c>
      <c r="B21" s="191" t="s">
        <v>145</v>
      </c>
      <c r="C21" s="218">
        <v>138504.14335710998</v>
      </c>
      <c r="D21" s="192">
        <v>139106.79596853006</v>
      </c>
      <c r="E21" s="192">
        <v>145261.89533634999</v>
      </c>
      <c r="F21" s="192">
        <v>149917.87056431003</v>
      </c>
      <c r="G21" s="192">
        <v>154429.22501417997</v>
      </c>
      <c r="H21" s="192">
        <v>158895.58947240005</v>
      </c>
      <c r="I21" s="192">
        <v>160860.78613382005</v>
      </c>
      <c r="J21" s="192">
        <v>169092.61942415003</v>
      </c>
      <c r="K21" s="192">
        <v>174489.55754240006</v>
      </c>
      <c r="L21" s="192">
        <v>178818.97899768996</v>
      </c>
      <c r="M21" s="192">
        <v>180410.86178445999</v>
      </c>
      <c r="N21" s="192">
        <v>181965.79458720001</v>
      </c>
      <c r="O21" s="192">
        <v>180344.56691107864</v>
      </c>
    </row>
    <row r="22" spans="1:15" s="18" customFormat="1" ht="15" customHeight="1">
      <c r="A22" s="91">
        <v>286</v>
      </c>
      <c r="B22" s="189" t="s">
        <v>197</v>
      </c>
      <c r="C22" s="217">
        <v>5135.5223912500005</v>
      </c>
      <c r="D22" s="190">
        <v>4727.9293747699994</v>
      </c>
      <c r="E22" s="190">
        <v>4294.878893699999</v>
      </c>
      <c r="F22" s="190">
        <v>4327.1205865200009</v>
      </c>
      <c r="G22" s="190">
        <v>4308.4082348499996</v>
      </c>
      <c r="H22" s="190">
        <v>4037.771512079999</v>
      </c>
      <c r="I22" s="190">
        <v>4215.4372140499991</v>
      </c>
      <c r="J22" s="190">
        <v>4792.8425968700003</v>
      </c>
      <c r="K22" s="190">
        <v>4990.2946423200001</v>
      </c>
      <c r="L22" s="190">
        <v>5455.7333649500006</v>
      </c>
      <c r="M22" s="190">
        <v>5535.9835618899997</v>
      </c>
      <c r="N22" s="190">
        <v>5599.80954036</v>
      </c>
      <c r="O22" s="190">
        <v>5701.9915183218418</v>
      </c>
    </row>
    <row r="23" spans="1:15" s="18" customFormat="1" ht="15" customHeight="1">
      <c r="A23" s="91">
        <v>31</v>
      </c>
      <c r="B23" s="191" t="s">
        <v>57</v>
      </c>
      <c r="C23" s="218">
        <v>175.22210730999998</v>
      </c>
      <c r="D23" s="192">
        <v>162.454567</v>
      </c>
      <c r="E23" s="192">
        <v>135.03413584999998</v>
      </c>
      <c r="F23" s="192">
        <v>130.72656724000001</v>
      </c>
      <c r="G23" s="192">
        <v>115.86816332000001</v>
      </c>
      <c r="H23" s="192">
        <v>118.99232292000001</v>
      </c>
      <c r="I23" s="192">
        <v>115.27691748000002</v>
      </c>
      <c r="J23" s="192">
        <v>109.28624276000001</v>
      </c>
      <c r="K23" s="192">
        <v>106.04758402999998</v>
      </c>
      <c r="L23" s="192">
        <v>99.039868949999985</v>
      </c>
      <c r="M23" s="192">
        <v>97.010798309999998</v>
      </c>
      <c r="N23" s="192">
        <v>94.586428280000007</v>
      </c>
      <c r="O23" s="192">
        <v>87.347052080000026</v>
      </c>
    </row>
    <row r="24" spans="1:15" s="77" customFormat="1" ht="20.100000000000001" customHeight="1">
      <c r="A24" s="92"/>
      <c r="B24" s="275" t="s">
        <v>6</v>
      </c>
      <c r="C24" s="276">
        <v>585464.02369088016</v>
      </c>
      <c r="D24" s="276">
        <v>573146.20901885023</v>
      </c>
      <c r="E24" s="276">
        <v>582938.33209978999</v>
      </c>
      <c r="F24" s="276">
        <v>524435.65974746004</v>
      </c>
      <c r="G24" s="276">
        <v>520149.73799239006</v>
      </c>
      <c r="H24" s="276">
        <v>474336.96948924009</v>
      </c>
      <c r="I24" s="276">
        <v>491978.72285956022</v>
      </c>
      <c r="J24" s="276">
        <v>514503.09792544978</v>
      </c>
      <c r="K24" s="276">
        <v>505939.58345485013</v>
      </c>
      <c r="L24" s="276">
        <v>530971.23252567986</v>
      </c>
      <c r="M24" s="276">
        <v>498413.65319264971</v>
      </c>
      <c r="N24" s="276">
        <v>521522.68933225004</v>
      </c>
      <c r="O24" s="276">
        <v>527969.33283174026</v>
      </c>
    </row>
    <row r="25" spans="1:15" s="18" customFormat="1" ht="15" customHeight="1">
      <c r="A25" s="91">
        <v>287</v>
      </c>
      <c r="B25" s="189" t="s">
        <v>142</v>
      </c>
      <c r="C25" s="217">
        <v>12120.162259629999</v>
      </c>
      <c r="D25" s="190">
        <v>11444.003536660002</v>
      </c>
      <c r="E25" s="190">
        <v>11518.744217649999</v>
      </c>
      <c r="F25" s="190">
        <v>9909.2905658300006</v>
      </c>
      <c r="G25" s="190">
        <v>10098.191078379999</v>
      </c>
      <c r="H25" s="190">
        <v>9120.37727533</v>
      </c>
      <c r="I25" s="190">
        <v>9294.4646924699991</v>
      </c>
      <c r="J25" s="190">
        <v>9338.9339979900014</v>
      </c>
      <c r="K25" s="190">
        <v>9208.9850817100032</v>
      </c>
      <c r="L25" s="190">
        <v>9790.4098943300014</v>
      </c>
      <c r="M25" s="190">
        <v>9754.5451617399976</v>
      </c>
      <c r="N25" s="190">
        <v>9546.2462804200004</v>
      </c>
      <c r="O25" s="190">
        <v>9462.5967096450531</v>
      </c>
    </row>
    <row r="26" spans="1:15" s="18" customFormat="1" ht="15" customHeight="1">
      <c r="A26" s="91">
        <v>289</v>
      </c>
      <c r="B26" s="191" t="s">
        <v>141</v>
      </c>
      <c r="C26" s="218">
        <v>48463.259667000013</v>
      </c>
      <c r="D26" s="192">
        <v>46292.576252749997</v>
      </c>
      <c r="E26" s="192">
        <v>46928.332174080009</v>
      </c>
      <c r="F26" s="192">
        <v>40974.269960029989</v>
      </c>
      <c r="G26" s="192">
        <v>42539.176647669992</v>
      </c>
      <c r="H26" s="192">
        <v>37581.462838539992</v>
      </c>
      <c r="I26" s="192">
        <v>37616.27876691999</v>
      </c>
      <c r="J26" s="192">
        <v>39200.122933229977</v>
      </c>
      <c r="K26" s="192">
        <v>38719.004882139998</v>
      </c>
      <c r="L26" s="192">
        <v>39728.136127450009</v>
      </c>
      <c r="M26" s="192">
        <v>36923.80923987001</v>
      </c>
      <c r="N26" s="192">
        <v>35730.671090739997</v>
      </c>
      <c r="O26" s="192">
        <v>36516.067763052022</v>
      </c>
    </row>
    <row r="27" spans="1:15" s="18" customFormat="1" ht="15" customHeight="1">
      <c r="A27" s="91">
        <v>288</v>
      </c>
      <c r="B27" s="189" t="s">
        <v>198</v>
      </c>
      <c r="C27" s="217">
        <v>28083.479613960004</v>
      </c>
      <c r="D27" s="190">
        <v>26955.04439896001</v>
      </c>
      <c r="E27" s="190">
        <v>27557.497198890003</v>
      </c>
      <c r="F27" s="190">
        <v>23710.100612089991</v>
      </c>
      <c r="G27" s="190">
        <v>22322.511665649992</v>
      </c>
      <c r="H27" s="190">
        <v>16577.405403820001</v>
      </c>
      <c r="I27" s="190">
        <v>16966.099846590001</v>
      </c>
      <c r="J27" s="190">
        <v>17886.582861299998</v>
      </c>
      <c r="K27" s="190">
        <v>17409.642428040002</v>
      </c>
      <c r="L27" s="190">
        <v>18527.356370770005</v>
      </c>
      <c r="M27" s="190">
        <v>16666.073283900001</v>
      </c>
      <c r="N27" s="190">
        <v>15708.396343340006</v>
      </c>
      <c r="O27" s="190">
        <v>15236.001421392966</v>
      </c>
    </row>
    <row r="28" spans="1:15" s="18" customFormat="1" ht="15" customHeight="1">
      <c r="A28" s="91">
        <v>235</v>
      </c>
      <c r="B28" s="191" t="s">
        <v>12</v>
      </c>
      <c r="C28" s="218">
        <v>7067.5655756699989</v>
      </c>
      <c r="D28" s="192">
        <v>6742.2126270699991</v>
      </c>
      <c r="E28" s="192">
        <v>6855.3385751899996</v>
      </c>
      <c r="F28" s="192">
        <v>6276.1062281899985</v>
      </c>
      <c r="G28" s="192">
        <v>6130.9998656399994</v>
      </c>
      <c r="H28" s="192">
        <v>5047.0872289600002</v>
      </c>
      <c r="I28" s="192">
        <v>5134.227262970001</v>
      </c>
      <c r="J28" s="192">
        <v>5500.5060952300009</v>
      </c>
      <c r="K28" s="192">
        <v>5353.1488109400007</v>
      </c>
      <c r="L28" s="192">
        <v>5722.8683969199983</v>
      </c>
      <c r="M28" s="192">
        <v>5072.8024696799985</v>
      </c>
      <c r="N28" s="192">
        <v>4902.7539676699989</v>
      </c>
      <c r="O28" s="192">
        <v>4900.7801699299989</v>
      </c>
    </row>
    <row r="29" spans="1:15" s="18" customFormat="1" ht="15" customHeight="1">
      <c r="A29" s="91">
        <v>236</v>
      </c>
      <c r="B29" s="189" t="s">
        <v>13</v>
      </c>
      <c r="C29" s="217">
        <v>10488.962231700003</v>
      </c>
      <c r="D29" s="190">
        <v>10337.278317869999</v>
      </c>
      <c r="E29" s="190">
        <v>10955.369848270002</v>
      </c>
      <c r="F29" s="190">
        <v>10190.994696900001</v>
      </c>
      <c r="G29" s="190">
        <v>10462.71780083</v>
      </c>
      <c r="H29" s="190">
        <v>9528.8112975900003</v>
      </c>
      <c r="I29" s="190">
        <v>9905.008082899998</v>
      </c>
      <c r="J29" s="190">
        <v>10459.55220905</v>
      </c>
      <c r="K29" s="190">
        <v>10762.635489889997</v>
      </c>
      <c r="L29" s="190">
        <v>11323.56059349</v>
      </c>
      <c r="M29" s="190">
        <v>10900.10891046</v>
      </c>
      <c r="N29" s="190">
        <v>10755.266934689998</v>
      </c>
      <c r="O29" s="190">
        <v>11074.123783425526</v>
      </c>
    </row>
    <row r="30" spans="1:15" s="18" customFormat="1" ht="15" customHeight="1">
      <c r="A30" s="91">
        <v>237</v>
      </c>
      <c r="B30" s="191" t="s">
        <v>81</v>
      </c>
      <c r="C30" s="218">
        <v>1877.8913065699996</v>
      </c>
      <c r="D30" s="192">
        <v>1837.8388528599999</v>
      </c>
      <c r="E30" s="192">
        <v>1899.3458533499993</v>
      </c>
      <c r="F30" s="192">
        <v>1679.5231228000005</v>
      </c>
      <c r="G30" s="192">
        <v>1655.8484953699999</v>
      </c>
      <c r="H30" s="192">
        <v>1377.3711518999999</v>
      </c>
      <c r="I30" s="192">
        <v>1406.3240543799998</v>
      </c>
      <c r="J30" s="192">
        <v>1492.41684807</v>
      </c>
      <c r="K30" s="192">
        <v>1468.4788094700002</v>
      </c>
      <c r="L30" s="192">
        <v>1536.5919350399997</v>
      </c>
      <c r="M30" s="192">
        <v>1446.5226503799997</v>
      </c>
      <c r="N30" s="192">
        <v>1333.1168970600002</v>
      </c>
      <c r="O30" s="192">
        <v>1363.0004234500013</v>
      </c>
    </row>
    <row r="31" spans="1:15" s="18" customFormat="1" ht="15" customHeight="1">
      <c r="A31" s="91">
        <v>234</v>
      </c>
      <c r="B31" s="189" t="s">
        <v>30</v>
      </c>
      <c r="C31" s="217">
        <v>16013.298177969999</v>
      </c>
      <c r="D31" s="190">
        <v>17435.779812749995</v>
      </c>
      <c r="E31" s="190">
        <v>17214.212430120002</v>
      </c>
      <c r="F31" s="190">
        <v>13264.50529055</v>
      </c>
      <c r="G31" s="190">
        <v>12852.818375000001</v>
      </c>
      <c r="H31" s="190">
        <v>10450.02072576</v>
      </c>
      <c r="I31" s="190">
        <v>11403.544268869999</v>
      </c>
      <c r="J31" s="190">
        <v>11734.529947750003</v>
      </c>
      <c r="K31" s="190">
        <v>10786.403578609999</v>
      </c>
      <c r="L31" s="190">
        <v>11439.911794009997</v>
      </c>
      <c r="M31" s="190">
        <v>10847.335580479999</v>
      </c>
      <c r="N31" s="190">
        <v>10295.399575649997</v>
      </c>
      <c r="O31" s="190">
        <v>10962.282666199984</v>
      </c>
    </row>
    <row r="32" spans="1:15" s="18" customFormat="1" ht="15" customHeight="1">
      <c r="A32" s="91">
        <v>175</v>
      </c>
      <c r="B32" s="191" t="s">
        <v>14</v>
      </c>
      <c r="C32" s="218">
        <v>249942.78924326008</v>
      </c>
      <c r="D32" s="192">
        <v>241930.58955913008</v>
      </c>
      <c r="E32" s="192">
        <v>247111.29105860987</v>
      </c>
      <c r="F32" s="192">
        <v>222847.64733229007</v>
      </c>
      <c r="G32" s="192">
        <v>219950.28878551</v>
      </c>
      <c r="H32" s="192">
        <v>200507.12782702004</v>
      </c>
      <c r="I32" s="192">
        <v>208894.16671542014</v>
      </c>
      <c r="J32" s="192">
        <v>217308.84707753974</v>
      </c>
      <c r="K32" s="192">
        <v>214251.29021174004</v>
      </c>
      <c r="L32" s="192">
        <v>226360.15548330004</v>
      </c>
      <c r="M32" s="192">
        <v>210600.46068079973</v>
      </c>
      <c r="N32" s="192">
        <v>201994.75485390011</v>
      </c>
      <c r="O32" s="192">
        <v>203904.49481087166</v>
      </c>
    </row>
    <row r="33" spans="1:15" s="18" customFormat="1" ht="15" customHeight="1">
      <c r="A33" s="91">
        <v>250</v>
      </c>
      <c r="B33" s="189" t="s">
        <v>82</v>
      </c>
      <c r="C33" s="217">
        <v>6843.3678591099979</v>
      </c>
      <c r="D33" s="190">
        <v>7362.7362125600002</v>
      </c>
      <c r="E33" s="190">
        <v>7457.323317450001</v>
      </c>
      <c r="F33" s="190">
        <v>6858.758928719998</v>
      </c>
      <c r="G33" s="190">
        <v>7166.7647425000023</v>
      </c>
      <c r="H33" s="190">
        <v>13008.64240773</v>
      </c>
      <c r="I33" s="190">
        <v>13141.97004068</v>
      </c>
      <c r="J33" s="190">
        <v>13524.092508840002</v>
      </c>
      <c r="K33" s="190">
        <v>12948.403021490001</v>
      </c>
      <c r="L33" s="190">
        <v>13556.142209150012</v>
      </c>
      <c r="M33" s="190">
        <v>14045.62412531</v>
      </c>
      <c r="N33" s="190">
        <v>13035.436098449996</v>
      </c>
      <c r="O33" s="190">
        <v>13221.897853479995</v>
      </c>
    </row>
    <row r="34" spans="1:15" s="18" customFormat="1" ht="15" customHeight="1">
      <c r="A34" s="91">
        <v>171</v>
      </c>
      <c r="B34" s="191" t="s">
        <v>46</v>
      </c>
      <c r="C34" s="218">
        <v>51817.915489090003</v>
      </c>
      <c r="D34" s="192">
        <v>52112.803689489992</v>
      </c>
      <c r="E34" s="192">
        <v>54966.689988290003</v>
      </c>
      <c r="F34" s="192">
        <v>50075.17254508999</v>
      </c>
      <c r="G34" s="192">
        <v>38377.908536840012</v>
      </c>
      <c r="H34" s="192">
        <v>37939.203380430008</v>
      </c>
      <c r="I34" s="192">
        <v>44174.353323509997</v>
      </c>
      <c r="J34" s="192">
        <v>48917.440807340005</v>
      </c>
      <c r="K34" s="192">
        <v>51711.20327214001</v>
      </c>
      <c r="L34" s="192">
        <v>55063.959120510001</v>
      </c>
      <c r="M34" s="192">
        <v>50633.331439599991</v>
      </c>
      <c r="N34" s="192">
        <v>88332.973830440009</v>
      </c>
      <c r="O34" s="192">
        <v>89117.639151823591</v>
      </c>
    </row>
    <row r="35" spans="1:15" s="18" customFormat="1" ht="15" customHeight="1">
      <c r="A35" s="91">
        <v>291</v>
      </c>
      <c r="B35" s="189" t="s">
        <v>173</v>
      </c>
      <c r="C35" s="217">
        <v>10173.81819776</v>
      </c>
      <c r="D35" s="190">
        <v>10765.285595740001</v>
      </c>
      <c r="E35" s="190">
        <v>10843.445379000004</v>
      </c>
      <c r="F35" s="190">
        <v>10118.679303909996</v>
      </c>
      <c r="G35" s="190">
        <v>10578.07192918</v>
      </c>
      <c r="H35" s="190">
        <v>10025.060811950003</v>
      </c>
      <c r="I35" s="190">
        <v>10009.916045849997</v>
      </c>
      <c r="J35" s="190">
        <v>10430.012409900002</v>
      </c>
      <c r="K35" s="190">
        <v>10054.524888469999</v>
      </c>
      <c r="L35" s="190">
        <v>9700.5236430000004</v>
      </c>
      <c r="M35" s="190">
        <v>10097.668202249995</v>
      </c>
      <c r="N35" s="190">
        <v>8549.1560725499985</v>
      </c>
      <c r="O35" s="190">
        <v>8743.1546188199973</v>
      </c>
    </row>
    <row r="36" spans="1:15" s="18" customFormat="1" ht="15" customHeight="1">
      <c r="A36" s="91">
        <v>290</v>
      </c>
      <c r="B36" s="191" t="s">
        <v>199</v>
      </c>
      <c r="C36" s="218">
        <v>142571.51406916001</v>
      </c>
      <c r="D36" s="192">
        <v>139930.06016301012</v>
      </c>
      <c r="E36" s="192">
        <v>139630.74205889</v>
      </c>
      <c r="F36" s="192">
        <v>128530.61116106002</v>
      </c>
      <c r="G36" s="192">
        <v>138014.44006982009</v>
      </c>
      <c r="H36" s="192">
        <v>123174.39914021004</v>
      </c>
      <c r="I36" s="192">
        <v>124032.36975900007</v>
      </c>
      <c r="J36" s="192">
        <v>128710.06022920999</v>
      </c>
      <c r="K36" s="192">
        <v>123265.86298021008</v>
      </c>
      <c r="L36" s="192">
        <v>128221.61695770986</v>
      </c>
      <c r="M36" s="192">
        <v>121425.37144818009</v>
      </c>
      <c r="N36" s="192">
        <v>121338.51738733998</v>
      </c>
      <c r="O36" s="192">
        <v>123467.2934596494</v>
      </c>
    </row>
    <row r="37" spans="1:15" s="77" customFormat="1" ht="20.100000000000001" customHeight="1">
      <c r="A37" s="92"/>
      <c r="B37" s="275" t="s">
        <v>15</v>
      </c>
      <c r="C37" s="276">
        <v>1566515.1611076107</v>
      </c>
      <c r="D37" s="276">
        <v>1548382.5036468697</v>
      </c>
      <c r="E37" s="276">
        <v>1565102.0717987502</v>
      </c>
      <c r="F37" s="276">
        <v>1569618.5740992399</v>
      </c>
      <c r="G37" s="276">
        <v>1566957.7554453502</v>
      </c>
      <c r="H37" s="276">
        <v>1575042.9280182701</v>
      </c>
      <c r="I37" s="276">
        <v>1576495.2847267713</v>
      </c>
      <c r="J37" s="276">
        <v>1609164.9295872403</v>
      </c>
      <c r="K37" s="276">
        <v>1619068.8622477695</v>
      </c>
      <c r="L37" s="276">
        <v>1636037.4682020925</v>
      </c>
      <c r="M37" s="276">
        <v>1624336.8171284304</v>
      </c>
      <c r="N37" s="276">
        <v>1625018.3716967185</v>
      </c>
      <c r="O37" s="276">
        <v>1622101.7458709469</v>
      </c>
    </row>
    <row r="38" spans="1:15" s="18" customFormat="1" ht="15" customHeight="1">
      <c r="A38" s="91">
        <v>178</v>
      </c>
      <c r="B38" s="189" t="s">
        <v>47</v>
      </c>
      <c r="C38" s="217">
        <v>8937.445949099998</v>
      </c>
      <c r="D38" s="190">
        <v>8820.5674108799994</v>
      </c>
      <c r="E38" s="190">
        <v>8952.9881931799991</v>
      </c>
      <c r="F38" s="190">
        <v>8918.0387287300018</v>
      </c>
      <c r="G38" s="190">
        <v>8619.0513834100002</v>
      </c>
      <c r="H38" s="190">
        <v>8681.0246963699992</v>
      </c>
      <c r="I38" s="190">
        <v>8673.1768818199998</v>
      </c>
      <c r="J38" s="190">
        <v>8715.4689696300011</v>
      </c>
      <c r="K38" s="190">
        <v>9881.1147980200003</v>
      </c>
      <c r="L38" s="190">
        <v>10038.96631163</v>
      </c>
      <c r="M38" s="190">
        <v>10062.742189330003</v>
      </c>
      <c r="N38" s="190">
        <v>9980.5627393400027</v>
      </c>
      <c r="O38" s="190">
        <v>9982.7078196192688</v>
      </c>
    </row>
    <row r="39" spans="1:15" s="18" customFormat="1" ht="15" customHeight="1">
      <c r="A39" s="91">
        <v>292</v>
      </c>
      <c r="B39" s="191" t="s">
        <v>151</v>
      </c>
      <c r="C39" s="218">
        <v>18071.61591194</v>
      </c>
      <c r="D39" s="192">
        <v>17458.259553470012</v>
      </c>
      <c r="E39" s="192">
        <v>18848.721611160003</v>
      </c>
      <c r="F39" s="192">
        <v>18933.247157309997</v>
      </c>
      <c r="G39" s="192">
        <v>19187.538550419999</v>
      </c>
      <c r="H39" s="192">
        <v>19905.910961580001</v>
      </c>
      <c r="I39" s="192">
        <v>19079.560377330006</v>
      </c>
      <c r="J39" s="192">
        <v>18211.108093569997</v>
      </c>
      <c r="K39" s="192">
        <v>14744.090267959999</v>
      </c>
      <c r="L39" s="192">
        <v>15126.318208540004</v>
      </c>
      <c r="M39" s="192">
        <v>14996.208486810003</v>
      </c>
      <c r="N39" s="192">
        <v>15097.067803149997</v>
      </c>
      <c r="O39" s="192">
        <v>15752.342051096333</v>
      </c>
    </row>
    <row r="40" spans="1:15" s="18" customFormat="1" ht="15" customHeight="1">
      <c r="A40" s="91">
        <v>179</v>
      </c>
      <c r="B40" s="189" t="s">
        <v>51</v>
      </c>
      <c r="C40" s="217">
        <v>587.42703166999991</v>
      </c>
      <c r="D40" s="190">
        <v>588.09164823000003</v>
      </c>
      <c r="E40" s="190">
        <v>583.69110970000008</v>
      </c>
      <c r="F40" s="190">
        <v>583.46450262999997</v>
      </c>
      <c r="G40" s="190">
        <v>684.89637493000009</v>
      </c>
      <c r="H40" s="190">
        <v>580.42507670000009</v>
      </c>
      <c r="I40" s="190">
        <v>702.14541711000004</v>
      </c>
      <c r="J40" s="190">
        <v>690.29581486000006</v>
      </c>
      <c r="K40" s="190">
        <v>579.97075283000004</v>
      </c>
      <c r="L40" s="190">
        <v>594.42082252</v>
      </c>
      <c r="M40" s="190">
        <v>583.52276284999994</v>
      </c>
      <c r="N40" s="190">
        <v>582.22957301000008</v>
      </c>
      <c r="O40" s="190">
        <v>584.03029248999974</v>
      </c>
    </row>
    <row r="41" spans="1:15" s="18" customFormat="1" ht="15" customHeight="1">
      <c r="A41" s="91">
        <v>240</v>
      </c>
      <c r="B41" s="191" t="s">
        <v>48</v>
      </c>
      <c r="C41" s="218">
        <v>2573.0121926800002</v>
      </c>
      <c r="D41" s="192">
        <v>2518.36855242</v>
      </c>
      <c r="E41" s="192">
        <v>2464.0000963400003</v>
      </c>
      <c r="F41" s="192">
        <v>2434.0736785999998</v>
      </c>
      <c r="G41" s="192">
        <v>2397.0512881100003</v>
      </c>
      <c r="H41" s="192">
        <v>2364.9184058000001</v>
      </c>
      <c r="I41" s="192">
        <v>2334.7305681500002</v>
      </c>
      <c r="J41" s="192">
        <v>2508.04423916</v>
      </c>
      <c r="K41" s="192">
        <v>2556.1591477799998</v>
      </c>
      <c r="L41" s="192">
        <v>2645.2892406599999</v>
      </c>
      <c r="M41" s="192">
        <v>2660.9011030300003</v>
      </c>
      <c r="N41" s="192">
        <v>2363.92982648</v>
      </c>
      <c r="O41" s="192">
        <v>2281.2002697199991</v>
      </c>
    </row>
    <row r="42" spans="1:15" s="18" customFormat="1" ht="15" customHeight="1">
      <c r="A42" s="91">
        <v>241</v>
      </c>
      <c r="B42" s="189" t="s">
        <v>49</v>
      </c>
      <c r="C42" s="217">
        <v>9630.1518270500001</v>
      </c>
      <c r="D42" s="190">
        <v>9349.5982380599999</v>
      </c>
      <c r="E42" s="190">
        <v>8800.4072906800011</v>
      </c>
      <c r="F42" s="190">
        <v>8395.2563263600005</v>
      </c>
      <c r="G42" s="190">
        <v>8140.5162083199984</v>
      </c>
      <c r="H42" s="190">
        <v>7682.9699768300015</v>
      </c>
      <c r="I42" s="190">
        <v>7448.244342439998</v>
      </c>
      <c r="J42" s="190">
        <v>7441.67639659</v>
      </c>
      <c r="K42" s="190">
        <v>7438.7042507999995</v>
      </c>
      <c r="L42" s="190">
        <v>7522.3166650600015</v>
      </c>
      <c r="M42" s="190">
        <v>7308.5317638100005</v>
      </c>
      <c r="N42" s="190">
        <v>7045.6983372099994</v>
      </c>
      <c r="O42" s="190">
        <v>7224.4127621699936</v>
      </c>
    </row>
    <row r="43" spans="1:15" s="18" customFormat="1" ht="15" customHeight="1">
      <c r="A43" s="91">
        <v>242</v>
      </c>
      <c r="B43" s="191" t="s">
        <v>17</v>
      </c>
      <c r="C43" s="218">
        <v>168475.45557631998</v>
      </c>
      <c r="D43" s="192">
        <v>170558.31135856998</v>
      </c>
      <c r="E43" s="192">
        <v>177669.09110634006</v>
      </c>
      <c r="F43" s="192">
        <v>180501.80831189995</v>
      </c>
      <c r="G43" s="192">
        <v>183008.83478112993</v>
      </c>
      <c r="H43" s="192">
        <v>182458.80011223999</v>
      </c>
      <c r="I43" s="192">
        <v>182383.04923936003</v>
      </c>
      <c r="J43" s="192">
        <v>186536.75357694988</v>
      </c>
      <c r="K43" s="192">
        <v>190312.10356664998</v>
      </c>
      <c r="L43" s="192">
        <v>195961.80950738001</v>
      </c>
      <c r="M43" s="192">
        <v>194513.93741127005</v>
      </c>
      <c r="N43" s="192">
        <v>193137.26726709999</v>
      </c>
      <c r="O43" s="192">
        <v>193948.60816695151</v>
      </c>
    </row>
    <row r="44" spans="1:15" s="18" customFormat="1" ht="15" customHeight="1">
      <c r="A44" s="91">
        <v>243</v>
      </c>
      <c r="B44" s="189" t="s">
        <v>28</v>
      </c>
      <c r="C44" s="217">
        <v>4208.0165796500005</v>
      </c>
      <c r="D44" s="190">
        <v>4165.1280645299994</v>
      </c>
      <c r="E44" s="190">
        <v>4130.4037025000007</v>
      </c>
      <c r="F44" s="190">
        <v>4116.6561920499998</v>
      </c>
      <c r="G44" s="190">
        <v>4085.9620703999994</v>
      </c>
      <c r="H44" s="190">
        <v>4014.6689734800002</v>
      </c>
      <c r="I44" s="190">
        <v>3916.3082302799999</v>
      </c>
      <c r="J44" s="190">
        <v>3879.2152228699993</v>
      </c>
      <c r="K44" s="190">
        <v>3844.1701912100002</v>
      </c>
      <c r="L44" s="190">
        <v>3839.2439558299998</v>
      </c>
      <c r="M44" s="190">
        <v>3779.0301705100001</v>
      </c>
      <c r="N44" s="190">
        <v>3765.2060023700005</v>
      </c>
      <c r="O44" s="190">
        <v>3753.7853571620089</v>
      </c>
    </row>
    <row r="45" spans="1:15" s="18" customFormat="1" ht="15" customHeight="1">
      <c r="A45" s="91">
        <v>244</v>
      </c>
      <c r="B45" s="191" t="s">
        <v>50</v>
      </c>
      <c r="C45" s="218">
        <v>569841.39576623996</v>
      </c>
      <c r="D45" s="192">
        <v>563295.40134759992</v>
      </c>
      <c r="E45" s="192">
        <v>569711.56863655045</v>
      </c>
      <c r="F45" s="192">
        <v>565484.44890081068</v>
      </c>
      <c r="G45" s="192">
        <v>565078.51035955059</v>
      </c>
      <c r="H45" s="192">
        <v>565475.6265313396</v>
      </c>
      <c r="I45" s="192">
        <v>561282.17573316023</v>
      </c>
      <c r="J45" s="192">
        <v>561563.07896116027</v>
      </c>
      <c r="K45" s="192">
        <v>567941.40154960949</v>
      </c>
      <c r="L45" s="192">
        <v>572797.26434180071</v>
      </c>
      <c r="M45" s="192">
        <v>567938.41342021013</v>
      </c>
      <c r="N45" s="192">
        <v>576830.19453206949</v>
      </c>
      <c r="O45" s="192">
        <v>575583.71590701013</v>
      </c>
    </row>
    <row r="46" spans="1:15" s="18" customFormat="1" ht="15" customHeight="1">
      <c r="A46" s="91">
        <v>246</v>
      </c>
      <c r="B46" s="189" t="s">
        <v>29</v>
      </c>
      <c r="C46" s="217">
        <v>56856.67132885001</v>
      </c>
      <c r="D46" s="190">
        <v>57209.474284209995</v>
      </c>
      <c r="E46" s="190">
        <v>58544.197322090004</v>
      </c>
      <c r="F46" s="190">
        <v>62938.128181749991</v>
      </c>
      <c r="G46" s="190">
        <v>63162.208146109995</v>
      </c>
      <c r="H46" s="190">
        <v>65831.331740360023</v>
      </c>
      <c r="I46" s="190">
        <v>65637.397030439999</v>
      </c>
      <c r="J46" s="190">
        <v>64962.552598649992</v>
      </c>
      <c r="K46" s="190">
        <v>64701.748698080002</v>
      </c>
      <c r="L46" s="190">
        <v>64681.058200590007</v>
      </c>
      <c r="M46" s="190">
        <v>63983.778679719995</v>
      </c>
      <c r="N46" s="190">
        <v>63346.660569510015</v>
      </c>
      <c r="O46" s="190">
        <v>61998.569138065883</v>
      </c>
    </row>
    <row r="47" spans="1:15" s="18" customFormat="1" ht="15" customHeight="1">
      <c r="A47" s="91">
        <v>247</v>
      </c>
      <c r="B47" s="191" t="s">
        <v>58</v>
      </c>
      <c r="C47" s="218">
        <v>47965.897024019963</v>
      </c>
      <c r="D47" s="192">
        <v>47103.972323859998</v>
      </c>
      <c r="E47" s="192">
        <v>47023.760095169986</v>
      </c>
      <c r="F47" s="192">
        <v>45946.743699280036</v>
      </c>
      <c r="G47" s="192">
        <v>44918.374681629975</v>
      </c>
      <c r="H47" s="192">
        <v>44073.335902449995</v>
      </c>
      <c r="I47" s="192">
        <v>44215.650397010024</v>
      </c>
      <c r="J47" s="192">
        <v>43831.627545529998</v>
      </c>
      <c r="K47" s="192">
        <v>44916.904078699983</v>
      </c>
      <c r="L47" s="192">
        <v>45633.976250410007</v>
      </c>
      <c r="M47" s="192">
        <v>44817.653794300015</v>
      </c>
      <c r="N47" s="192">
        <v>42906.720984060012</v>
      </c>
      <c r="O47" s="192">
        <v>43004.459966803763</v>
      </c>
    </row>
    <row r="48" spans="1:15" s="18" customFormat="1" ht="15" customHeight="1">
      <c r="A48" s="91">
        <v>293</v>
      </c>
      <c r="B48" s="189" t="s">
        <v>200</v>
      </c>
      <c r="C48" s="217">
        <v>679368.07192009082</v>
      </c>
      <c r="D48" s="190">
        <v>667315.33086503961</v>
      </c>
      <c r="E48" s="190">
        <v>668373.2426350395</v>
      </c>
      <c r="F48" s="190">
        <v>671366.70841981925</v>
      </c>
      <c r="G48" s="190">
        <v>667674.81160133984</v>
      </c>
      <c r="H48" s="190">
        <v>673973.9156411204</v>
      </c>
      <c r="I48" s="190">
        <v>680822.84650967096</v>
      </c>
      <c r="J48" s="190">
        <v>710825.10816827021</v>
      </c>
      <c r="K48" s="190">
        <v>712152.49494613009</v>
      </c>
      <c r="L48" s="190">
        <v>717196.80469767179</v>
      </c>
      <c r="M48" s="190">
        <v>713692.09734659013</v>
      </c>
      <c r="N48" s="190">
        <v>709962.83406241902</v>
      </c>
      <c r="O48" s="190">
        <v>707987.91413985798</v>
      </c>
    </row>
    <row r="49" spans="1:15" s="77" customFormat="1" ht="20.100000000000001" customHeight="1">
      <c r="A49" s="92"/>
      <c r="B49" s="275" t="s">
        <v>7</v>
      </c>
      <c r="C49" s="276">
        <v>7684.1667675500003</v>
      </c>
      <c r="D49" s="276">
        <v>8527.4877152499994</v>
      </c>
      <c r="E49" s="276">
        <v>8202.6628145600007</v>
      </c>
      <c r="F49" s="276">
        <v>8155.525282040001</v>
      </c>
      <c r="G49" s="276">
        <v>7656.6448863200003</v>
      </c>
      <c r="H49" s="276">
        <v>9107.8907172600011</v>
      </c>
      <c r="I49" s="276">
        <v>8490.4228447499991</v>
      </c>
      <c r="J49" s="276">
        <v>8549.2862701100021</v>
      </c>
      <c r="K49" s="276">
        <v>8187.7587878800014</v>
      </c>
      <c r="L49" s="276">
        <v>7843.7876089999991</v>
      </c>
      <c r="M49" s="276">
        <v>7861.0031749499994</v>
      </c>
      <c r="N49" s="276">
        <v>8054.8219975499997</v>
      </c>
      <c r="O49" s="276">
        <v>7627.7523642350134</v>
      </c>
    </row>
    <row r="50" spans="1:15" s="18" customFormat="1" ht="15" customHeight="1">
      <c r="A50" s="91">
        <v>251</v>
      </c>
      <c r="B50" s="189" t="s">
        <v>7</v>
      </c>
      <c r="C50" s="217">
        <v>7684.1667675500003</v>
      </c>
      <c r="D50" s="190">
        <v>8527.4877152499994</v>
      </c>
      <c r="E50" s="190">
        <v>8202.6628145600007</v>
      </c>
      <c r="F50" s="190">
        <v>8155.525282040001</v>
      </c>
      <c r="G50" s="190">
        <v>7656.6448863200003</v>
      </c>
      <c r="H50" s="190">
        <v>9107.8907172600011</v>
      </c>
      <c r="I50" s="190">
        <v>8490.4228447499991</v>
      </c>
      <c r="J50" s="190">
        <v>8549.2862701100021</v>
      </c>
      <c r="K50" s="190">
        <v>8187.7587878800014</v>
      </c>
      <c r="L50" s="190">
        <v>7843.7876089999991</v>
      </c>
      <c r="M50" s="190">
        <v>7861.0031749499994</v>
      </c>
      <c r="N50" s="190">
        <v>8054.8219975499997</v>
      </c>
      <c r="O50" s="190">
        <v>7627.7523642350134</v>
      </c>
    </row>
    <row r="51" spans="1:15" s="77" customFormat="1" ht="20.100000000000001" customHeight="1">
      <c r="A51" s="92"/>
      <c r="B51" s="275" t="s">
        <v>8</v>
      </c>
      <c r="C51" s="276">
        <v>1050482.3154657995</v>
      </c>
      <c r="D51" s="276">
        <v>1058806.6006674999</v>
      </c>
      <c r="E51" s="276">
        <v>1074319.14412971</v>
      </c>
      <c r="F51" s="276">
        <v>1075838.1509210998</v>
      </c>
      <c r="G51" s="276">
        <v>1090982.1352263098</v>
      </c>
      <c r="H51" s="276">
        <v>1098093.94777616</v>
      </c>
      <c r="I51" s="276">
        <v>1110705.3262570803</v>
      </c>
      <c r="J51" s="276">
        <v>1130030.5545557197</v>
      </c>
      <c r="K51" s="276">
        <v>1145449.5412230501</v>
      </c>
      <c r="L51" s="276">
        <v>1162252.6519617501</v>
      </c>
      <c r="M51" s="276">
        <v>1167837.88479274</v>
      </c>
      <c r="N51" s="276">
        <v>1179783.8858056399</v>
      </c>
      <c r="O51" s="276">
        <v>1191474.4572886298</v>
      </c>
    </row>
    <row r="52" spans="1:15" s="18" customFormat="1" ht="15" customHeight="1">
      <c r="A52" s="91">
        <v>331</v>
      </c>
      <c r="B52" s="189" t="s">
        <v>219</v>
      </c>
      <c r="C52" s="217">
        <v>83715.387977319959</v>
      </c>
      <c r="D52" s="190">
        <v>74659.963288889994</v>
      </c>
      <c r="E52" s="190">
        <v>88768.71127196998</v>
      </c>
      <c r="F52" s="190">
        <v>91545.082067750001</v>
      </c>
      <c r="G52" s="190">
        <v>97029.812821679981</v>
      </c>
      <c r="H52" s="190">
        <v>93611.109229020003</v>
      </c>
      <c r="I52" s="190">
        <v>83957.073982189992</v>
      </c>
      <c r="J52" s="190">
        <v>78581.237099879989</v>
      </c>
      <c r="K52" s="190">
        <v>77247.490555690005</v>
      </c>
      <c r="L52" s="190">
        <v>77111.758972800017</v>
      </c>
      <c r="M52" s="190">
        <v>74614.714835100021</v>
      </c>
      <c r="N52" s="190">
        <v>72226.821367450015</v>
      </c>
      <c r="O52" s="190">
        <v>68777.490378870556</v>
      </c>
    </row>
    <row r="53" spans="1:15" s="18" customFormat="1" ht="15" customHeight="1">
      <c r="A53" s="91">
        <v>324</v>
      </c>
      <c r="B53" s="191" t="s">
        <v>211</v>
      </c>
      <c r="C53" s="218">
        <v>177499.93931366998</v>
      </c>
      <c r="D53" s="192">
        <v>186440.03039335998</v>
      </c>
      <c r="E53" s="192">
        <v>179260.56778894001</v>
      </c>
      <c r="F53" s="192">
        <v>174541.62135963998</v>
      </c>
      <c r="G53" s="192">
        <v>169874.68058767999</v>
      </c>
      <c r="H53" s="192">
        <v>170219.58395369002</v>
      </c>
      <c r="I53" s="192">
        <v>187715.28336916</v>
      </c>
      <c r="J53" s="192">
        <v>192727.80826709</v>
      </c>
      <c r="K53" s="192">
        <v>198244.10735378001</v>
      </c>
      <c r="L53" s="192">
        <v>201505.90197907999</v>
      </c>
      <c r="M53" s="192">
        <v>197385.08333196002</v>
      </c>
      <c r="N53" s="192">
        <v>200635.85701037003</v>
      </c>
      <c r="O53" s="192">
        <v>204166.45690035605</v>
      </c>
    </row>
    <row r="54" spans="1:15" s="18" customFormat="1" ht="15" customHeight="1">
      <c r="A54" s="91">
        <v>323</v>
      </c>
      <c r="B54" s="189" t="s">
        <v>216</v>
      </c>
      <c r="C54" s="217">
        <v>114954.28225291004</v>
      </c>
      <c r="D54" s="190">
        <v>127028.69504837999</v>
      </c>
      <c r="E54" s="190">
        <v>138032.78078122003</v>
      </c>
      <c r="F54" s="190">
        <v>143527.47328510004</v>
      </c>
      <c r="G54" s="190">
        <v>149426.75613513001</v>
      </c>
      <c r="H54" s="190">
        <v>156530.12434169996</v>
      </c>
      <c r="I54" s="190">
        <v>165643.15705746002</v>
      </c>
      <c r="J54" s="190">
        <v>173630.81939990996</v>
      </c>
      <c r="K54" s="190">
        <v>179970.72161813002</v>
      </c>
      <c r="L54" s="190">
        <v>185557.54955592993</v>
      </c>
      <c r="M54" s="190">
        <v>190301.54589267998</v>
      </c>
      <c r="N54" s="190">
        <v>197511.41743625994</v>
      </c>
      <c r="O54" s="190">
        <v>204715.39944985244</v>
      </c>
    </row>
    <row r="55" spans="1:15" s="18" customFormat="1" ht="15" customHeight="1">
      <c r="A55" s="91">
        <v>322</v>
      </c>
      <c r="B55" s="191" t="s">
        <v>221</v>
      </c>
      <c r="C55" s="218">
        <v>1749.18174251</v>
      </c>
      <c r="D55" s="192">
        <v>1816.6228502399999</v>
      </c>
      <c r="E55" s="192">
        <v>2169.0551421499995</v>
      </c>
      <c r="F55" s="192">
        <v>2042.7461172200003</v>
      </c>
      <c r="G55" s="192">
        <v>2107.5574536100003</v>
      </c>
      <c r="H55" s="192">
        <v>2178.2822662899998</v>
      </c>
      <c r="I55" s="192">
        <v>2346.92109643</v>
      </c>
      <c r="J55" s="192">
        <v>2535.2942582399996</v>
      </c>
      <c r="K55" s="192">
        <v>2624.7078001199998</v>
      </c>
      <c r="L55" s="192">
        <v>2696.2879239499998</v>
      </c>
      <c r="M55" s="192">
        <v>2757.22176227</v>
      </c>
      <c r="N55" s="192">
        <v>3857.2333195699998</v>
      </c>
      <c r="O55" s="192">
        <v>3946.5757768509902</v>
      </c>
    </row>
    <row r="56" spans="1:15" s="18" customFormat="1" ht="15" customHeight="1">
      <c r="A56" s="91">
        <v>330</v>
      </c>
      <c r="B56" s="313" t="s">
        <v>210</v>
      </c>
      <c r="C56" s="190">
        <v>576.73365344999991</v>
      </c>
      <c r="D56" s="190">
        <v>610.67322906999993</v>
      </c>
      <c r="E56" s="190">
        <v>577.32849715000009</v>
      </c>
      <c r="F56" s="190">
        <v>620.15028788999996</v>
      </c>
      <c r="G56" s="190">
        <v>624.54834226000003</v>
      </c>
      <c r="H56" s="190">
        <v>620.89797907999991</v>
      </c>
      <c r="I56" s="190">
        <v>625.33721336999997</v>
      </c>
      <c r="J56" s="190">
        <v>631.27847206999991</v>
      </c>
      <c r="K56" s="190">
        <v>664.50830573999997</v>
      </c>
      <c r="L56" s="190">
        <v>663.15835674000004</v>
      </c>
      <c r="M56" s="190">
        <v>691.99356124999997</v>
      </c>
      <c r="N56" s="190">
        <v>697.34913626000002</v>
      </c>
      <c r="O56" s="190">
        <v>706.09568687000012</v>
      </c>
    </row>
    <row r="57" spans="1:15" s="18" customFormat="1" ht="15" customHeight="1">
      <c r="A57" s="91">
        <v>329</v>
      </c>
      <c r="B57" s="191" t="s">
        <v>218</v>
      </c>
      <c r="C57" s="218">
        <v>123224.12768351001</v>
      </c>
      <c r="D57" s="192">
        <v>121902.14938459</v>
      </c>
      <c r="E57" s="192">
        <v>120703.22743114999</v>
      </c>
      <c r="F57" s="192">
        <v>119738.42679623001</v>
      </c>
      <c r="G57" s="192">
        <v>118814.15370109999</v>
      </c>
      <c r="H57" s="192">
        <v>117659.86729242001</v>
      </c>
      <c r="I57" s="192">
        <v>116285.14230766</v>
      </c>
      <c r="J57" s="192">
        <v>115152.43571190999</v>
      </c>
      <c r="K57" s="192">
        <v>114691.71804614</v>
      </c>
      <c r="L57" s="192">
        <v>114384.14891292001</v>
      </c>
      <c r="M57" s="192">
        <v>114005.62497179001</v>
      </c>
      <c r="N57" s="192">
        <v>112797.06257150001</v>
      </c>
      <c r="O57" s="192">
        <v>111789.95264026964</v>
      </c>
    </row>
    <row r="58" spans="1:15" s="18" customFormat="1" ht="15" customHeight="1">
      <c r="A58" s="91">
        <v>328</v>
      </c>
      <c r="B58" s="313" t="s">
        <v>225</v>
      </c>
      <c r="C58" s="190">
        <v>50.426220659999998</v>
      </c>
      <c r="D58" s="190">
        <v>51.060733949999999</v>
      </c>
      <c r="E58" s="190">
        <v>52.454700729999999</v>
      </c>
      <c r="F58" s="190">
        <v>53.357575249999996</v>
      </c>
      <c r="G58" s="190">
        <v>53.850031639999997</v>
      </c>
      <c r="H58" s="190">
        <v>54.071235999999999</v>
      </c>
      <c r="I58" s="190">
        <v>54.090327930000001</v>
      </c>
      <c r="J58" s="190">
        <v>55.739740340000004</v>
      </c>
      <c r="K58" s="190">
        <v>57.656617709999999</v>
      </c>
      <c r="L58" s="190">
        <v>52.932574430000003</v>
      </c>
      <c r="M58" s="190">
        <v>53.260081540000002</v>
      </c>
      <c r="N58" s="190">
        <v>92.492136240000008</v>
      </c>
      <c r="O58" s="190">
        <v>90.022055565933485</v>
      </c>
    </row>
    <row r="59" spans="1:15" s="18" customFormat="1" ht="15" customHeight="1">
      <c r="A59" s="91">
        <v>321</v>
      </c>
      <c r="B59" s="191" t="s">
        <v>212</v>
      </c>
      <c r="C59" s="218">
        <v>1805.9209825200003</v>
      </c>
      <c r="D59" s="192">
        <v>1791.55060086</v>
      </c>
      <c r="E59" s="192">
        <v>1741.12533669</v>
      </c>
      <c r="F59" s="192">
        <v>1786.07002558</v>
      </c>
      <c r="G59" s="192">
        <v>1800.8744568599998</v>
      </c>
      <c r="H59" s="192">
        <v>1782.0798324100001</v>
      </c>
      <c r="I59" s="192">
        <v>1772.61545553</v>
      </c>
      <c r="J59" s="192">
        <v>2062.7015397999999</v>
      </c>
      <c r="K59" s="192">
        <v>1989.08428925</v>
      </c>
      <c r="L59" s="192">
        <v>1958.7475943500001</v>
      </c>
      <c r="M59" s="192">
        <v>1927.8230475</v>
      </c>
      <c r="N59" s="192">
        <v>1884.1946124400001</v>
      </c>
      <c r="O59" s="192">
        <v>1895.7011470146631</v>
      </c>
    </row>
    <row r="60" spans="1:15" s="18" customFormat="1" ht="15" customHeight="1">
      <c r="A60" s="91">
        <v>320</v>
      </c>
      <c r="B60" s="313" t="s">
        <v>214</v>
      </c>
      <c r="C60" s="190">
        <v>34774.23473928</v>
      </c>
      <c r="D60" s="190">
        <v>33779.956295979995</v>
      </c>
      <c r="E60" s="190">
        <v>32782.543835240009</v>
      </c>
      <c r="F60" s="190">
        <v>32602.984676839998</v>
      </c>
      <c r="G60" s="190">
        <v>32866.281462009996</v>
      </c>
      <c r="H60" s="190">
        <v>32542.470277529999</v>
      </c>
      <c r="I60" s="190">
        <v>31921.143474100005</v>
      </c>
      <c r="J60" s="190">
        <v>31492.843114470001</v>
      </c>
      <c r="K60" s="190">
        <v>31258.455822829994</v>
      </c>
      <c r="L60" s="190">
        <v>31197.503370639999</v>
      </c>
      <c r="M60" s="190">
        <v>30846.887938380001</v>
      </c>
      <c r="N60" s="190">
        <v>30335.055246440006</v>
      </c>
      <c r="O60" s="190">
        <v>29916.529050398338</v>
      </c>
    </row>
    <row r="61" spans="1:15" s="18" customFormat="1" ht="15" customHeight="1">
      <c r="A61" s="91">
        <v>319</v>
      </c>
      <c r="B61" s="191" t="s">
        <v>222</v>
      </c>
      <c r="C61" s="218">
        <v>0</v>
      </c>
      <c r="D61" s="192">
        <v>0</v>
      </c>
      <c r="E61" s="192">
        <v>0</v>
      </c>
      <c r="F61" s="192">
        <v>0</v>
      </c>
      <c r="G61" s="192">
        <v>0</v>
      </c>
      <c r="H61" s="192">
        <v>0</v>
      </c>
      <c r="I61" s="192">
        <v>0</v>
      </c>
      <c r="J61" s="192">
        <v>0</v>
      </c>
      <c r="K61" s="192">
        <v>0</v>
      </c>
      <c r="L61" s="192">
        <v>0</v>
      </c>
      <c r="M61" s="192">
        <v>0</v>
      </c>
      <c r="N61" s="192">
        <v>0</v>
      </c>
      <c r="O61" s="192">
        <v>0</v>
      </c>
    </row>
    <row r="62" spans="1:15" s="18" customFormat="1" ht="15" customHeight="1">
      <c r="A62" s="91">
        <v>327</v>
      </c>
      <c r="B62" s="313" t="s">
        <v>215</v>
      </c>
      <c r="C62" s="190">
        <v>34218.472624720001</v>
      </c>
      <c r="D62" s="190">
        <v>33983.862330470001</v>
      </c>
      <c r="E62" s="190">
        <v>31348.490240280003</v>
      </c>
      <c r="F62" s="190">
        <v>29554.504963500007</v>
      </c>
      <c r="G62" s="190">
        <v>26765.701846979995</v>
      </c>
      <c r="H62" s="190">
        <v>27930.215599149997</v>
      </c>
      <c r="I62" s="190">
        <v>27591.218330569995</v>
      </c>
      <c r="J62" s="190">
        <v>27840.210766559998</v>
      </c>
      <c r="K62" s="190">
        <v>26829.150014170005</v>
      </c>
      <c r="L62" s="190">
        <v>25094.435052410001</v>
      </c>
      <c r="M62" s="190">
        <v>30034.572821990001</v>
      </c>
      <c r="N62" s="190">
        <v>31542.077517289996</v>
      </c>
      <c r="O62" s="190">
        <v>35260.427587739992</v>
      </c>
    </row>
    <row r="63" spans="1:15" s="18" customFormat="1" ht="15" customHeight="1">
      <c r="A63" s="91">
        <v>326</v>
      </c>
      <c r="B63" s="191" t="s">
        <v>213</v>
      </c>
      <c r="C63" s="218">
        <v>216735.65688464002</v>
      </c>
      <c r="D63" s="192">
        <v>217519.12138155004</v>
      </c>
      <c r="E63" s="192">
        <v>219551.4301538099</v>
      </c>
      <c r="F63" s="192">
        <v>222446.12774249999</v>
      </c>
      <c r="G63" s="192">
        <v>226743.33346311003</v>
      </c>
      <c r="H63" s="192">
        <v>229826.6143169399</v>
      </c>
      <c r="I63" s="192">
        <v>230490.43481349992</v>
      </c>
      <c r="J63" s="192">
        <v>233225.64267879995</v>
      </c>
      <c r="K63" s="192">
        <v>235003.66032261006</v>
      </c>
      <c r="L63" s="192">
        <v>237612.31372668996</v>
      </c>
      <c r="M63" s="192">
        <v>240167.49413756991</v>
      </c>
      <c r="N63" s="192">
        <v>242953.67780695995</v>
      </c>
      <c r="O63" s="192">
        <v>246837.92574231126</v>
      </c>
    </row>
    <row r="64" spans="1:15" s="18" customFormat="1" ht="15" customHeight="1">
      <c r="A64" s="91">
        <v>325</v>
      </c>
      <c r="B64" s="313" t="s">
        <v>217</v>
      </c>
      <c r="C64" s="190">
        <v>34042.42917892999</v>
      </c>
      <c r="D64" s="190">
        <v>36902.385055160004</v>
      </c>
      <c r="E64" s="190">
        <v>38975.888357949989</v>
      </c>
      <c r="F64" s="190">
        <v>40187.651205680006</v>
      </c>
      <c r="G64" s="190">
        <v>42263.239991290007</v>
      </c>
      <c r="H64" s="190">
        <v>47621.29685785999</v>
      </c>
      <c r="I64" s="190">
        <v>52521.886980580028</v>
      </c>
      <c r="J64" s="190">
        <v>56474.695427259983</v>
      </c>
      <c r="K64" s="190">
        <v>58195.229696509996</v>
      </c>
      <c r="L64" s="190">
        <v>61653.437675260051</v>
      </c>
      <c r="M64" s="190">
        <v>63483.916363469994</v>
      </c>
      <c r="N64" s="190">
        <v>64984.010680380008</v>
      </c>
      <c r="O64" s="190">
        <v>64008.515231404192</v>
      </c>
    </row>
    <row r="65" spans="1:15" s="18" customFormat="1" ht="15" customHeight="1">
      <c r="A65" s="91">
        <v>318</v>
      </c>
      <c r="B65" s="191" t="s">
        <v>209</v>
      </c>
      <c r="C65" s="218">
        <v>7743.3580072700015</v>
      </c>
      <c r="D65" s="192">
        <v>7821.8432676000002</v>
      </c>
      <c r="E65" s="192">
        <v>7944.1192462199997</v>
      </c>
      <c r="F65" s="192">
        <v>7767.97493768</v>
      </c>
      <c r="G65" s="192">
        <v>7858.2471727099992</v>
      </c>
      <c r="H65" s="192">
        <v>7886.27073406</v>
      </c>
      <c r="I65" s="192">
        <v>7853.8661309999998</v>
      </c>
      <c r="J65" s="192">
        <v>7948.2210012299993</v>
      </c>
      <c r="K65" s="192">
        <v>8064.7379594600006</v>
      </c>
      <c r="L65" s="192">
        <v>8219.6051664699989</v>
      </c>
      <c r="M65" s="192">
        <v>8215.4362483299992</v>
      </c>
      <c r="N65" s="192">
        <v>8084.5452846399994</v>
      </c>
      <c r="O65" s="192">
        <v>8004.7909105499939</v>
      </c>
    </row>
    <row r="66" spans="1:15" s="18" customFormat="1" ht="15" customHeight="1">
      <c r="A66" s="91">
        <v>302</v>
      </c>
      <c r="B66" s="313" t="s">
        <v>189</v>
      </c>
      <c r="C66" s="190">
        <v>13283.879417099999</v>
      </c>
      <c r="D66" s="190">
        <v>12471.97854993</v>
      </c>
      <c r="E66" s="190">
        <v>11684.156905289999</v>
      </c>
      <c r="F66" s="190">
        <v>10565.378068</v>
      </c>
      <c r="G66" s="190">
        <v>10552.69452402</v>
      </c>
      <c r="H66" s="190">
        <v>9674.0457096200007</v>
      </c>
      <c r="I66" s="190">
        <v>8778.6849275700006</v>
      </c>
      <c r="J66" s="190">
        <v>8345.9865277099998</v>
      </c>
      <c r="K66" s="190">
        <v>7789.7635052899996</v>
      </c>
      <c r="L66" s="190">
        <v>7941.22130165</v>
      </c>
      <c r="M66" s="190">
        <v>7660.5713126499995</v>
      </c>
      <c r="N66" s="190">
        <v>7057.1823698199996</v>
      </c>
      <c r="O66" s="190">
        <v>6901.6915011600031</v>
      </c>
    </row>
    <row r="67" spans="1:15" s="18" customFormat="1" ht="15" customHeight="1">
      <c r="A67" s="91">
        <v>301</v>
      </c>
      <c r="B67" s="191" t="s">
        <v>190</v>
      </c>
      <c r="C67" s="218">
        <v>20139.252493279993</v>
      </c>
      <c r="D67" s="192">
        <v>18500.6568683</v>
      </c>
      <c r="E67" s="192">
        <v>17612.584324299994</v>
      </c>
      <c r="F67" s="192">
        <v>18836.952154330007</v>
      </c>
      <c r="G67" s="192">
        <v>18713.703071870004</v>
      </c>
      <c r="H67" s="192">
        <v>16369.580460889998</v>
      </c>
      <c r="I67" s="192">
        <v>14646.764622339993</v>
      </c>
      <c r="J67" s="192">
        <v>13007.680888629997</v>
      </c>
      <c r="K67" s="192">
        <v>12397.051651359992</v>
      </c>
      <c r="L67" s="192">
        <v>12833.869496639998</v>
      </c>
      <c r="M67" s="192">
        <v>12181.02415739</v>
      </c>
      <c r="N67" s="192">
        <v>11922.00890504</v>
      </c>
      <c r="O67" s="192">
        <v>12126.96751038107</v>
      </c>
    </row>
    <row r="68" spans="1:15" s="18" customFormat="1" ht="15" customHeight="1">
      <c r="A68" s="91">
        <v>252</v>
      </c>
      <c r="B68" s="313" t="s">
        <v>139</v>
      </c>
      <c r="C68" s="190">
        <v>456.47607662000001</v>
      </c>
      <c r="D68" s="190">
        <v>449.69082634000006</v>
      </c>
      <c r="E68" s="190">
        <v>452.62548994999997</v>
      </c>
      <c r="F68" s="190">
        <v>443.59214108999993</v>
      </c>
      <c r="G68" s="190">
        <v>449.38984568999996</v>
      </c>
      <c r="H68" s="190">
        <v>367.70895874000001</v>
      </c>
      <c r="I68" s="190">
        <v>361.71834149</v>
      </c>
      <c r="J68" s="190">
        <v>358.07988123000001</v>
      </c>
      <c r="K68" s="190">
        <v>355.34839899999997</v>
      </c>
      <c r="L68" s="190">
        <v>355.35007718999998</v>
      </c>
      <c r="M68" s="190">
        <v>343.12758848999999</v>
      </c>
      <c r="N68" s="190">
        <v>346.12707587</v>
      </c>
      <c r="O68" s="190">
        <v>338.27330216999997</v>
      </c>
    </row>
    <row r="69" spans="1:15" s="18" customFormat="1" ht="15" customHeight="1">
      <c r="A69" s="91">
        <v>253</v>
      </c>
      <c r="B69" s="191" t="s">
        <v>140</v>
      </c>
      <c r="C69" s="218">
        <v>298.17888551999999</v>
      </c>
      <c r="D69" s="192">
        <v>297.48310223000004</v>
      </c>
      <c r="E69" s="192">
        <v>300.01499925000002</v>
      </c>
      <c r="F69" s="192">
        <v>291.04438840999995</v>
      </c>
      <c r="G69" s="192">
        <v>289.47871025000001</v>
      </c>
      <c r="H69" s="192">
        <v>279.12581544</v>
      </c>
      <c r="I69" s="192">
        <v>280.00419709000005</v>
      </c>
      <c r="J69" s="192">
        <v>282.12932427000004</v>
      </c>
      <c r="K69" s="192">
        <v>280.91366617999995</v>
      </c>
      <c r="L69" s="192">
        <v>284.85574004</v>
      </c>
      <c r="M69" s="192">
        <v>282.15457180999999</v>
      </c>
      <c r="N69" s="192">
        <v>281.56008989999998</v>
      </c>
      <c r="O69" s="192">
        <v>282.14574301999994</v>
      </c>
    </row>
    <row r="70" spans="1:15" s="18" customFormat="1" ht="15" customHeight="1">
      <c r="A70" s="91">
        <v>315</v>
      </c>
      <c r="B70" s="313" t="s">
        <v>191</v>
      </c>
      <c r="C70" s="190">
        <v>528.13674081999989</v>
      </c>
      <c r="D70" s="190">
        <v>513.50579104000008</v>
      </c>
      <c r="E70" s="190">
        <v>514.26967215999991</v>
      </c>
      <c r="F70" s="190">
        <v>478.78196681000003</v>
      </c>
      <c r="G70" s="190">
        <v>468.88598201999997</v>
      </c>
      <c r="H70" s="190">
        <v>436.70568741000005</v>
      </c>
      <c r="I70" s="190">
        <v>427.32454406000005</v>
      </c>
      <c r="J70" s="190">
        <v>395.50507446999995</v>
      </c>
      <c r="K70" s="190">
        <v>411.97225374999999</v>
      </c>
      <c r="L70" s="190">
        <v>421.36699188999995</v>
      </c>
      <c r="M70" s="190">
        <v>410.31121221000006</v>
      </c>
      <c r="N70" s="190">
        <v>401.91875615999999</v>
      </c>
      <c r="O70" s="190">
        <v>405.703981</v>
      </c>
    </row>
    <row r="71" spans="1:15" s="18" customFormat="1" ht="15" customHeight="1">
      <c r="A71" s="91">
        <v>311</v>
      </c>
      <c r="B71" s="191" t="s">
        <v>220</v>
      </c>
      <c r="C71" s="218">
        <v>2.7566458900000002</v>
      </c>
      <c r="D71" s="192">
        <v>2.6056389100000001</v>
      </c>
      <c r="E71" s="192">
        <v>2.8075641</v>
      </c>
      <c r="F71" s="192">
        <v>2.6928247500000002</v>
      </c>
      <c r="G71" s="192">
        <v>2.6475079900000003</v>
      </c>
      <c r="H71" s="192">
        <v>2.2400910400000003</v>
      </c>
      <c r="I71" s="192">
        <v>2.3899630099999998</v>
      </c>
      <c r="J71" s="192">
        <v>2.4883420800000002</v>
      </c>
      <c r="K71" s="192">
        <v>2.7909619500000002</v>
      </c>
      <c r="L71" s="192">
        <v>2.9625590399999999</v>
      </c>
      <c r="M71" s="192">
        <v>2.8258098700000001</v>
      </c>
      <c r="N71" s="192">
        <v>2.7230647499999998</v>
      </c>
      <c r="O71" s="192">
        <v>2.8051619900000011</v>
      </c>
    </row>
    <row r="72" spans="1:15" s="18" customFormat="1" ht="15" customHeight="1">
      <c r="A72" s="91">
        <v>255</v>
      </c>
      <c r="B72" s="313" t="s">
        <v>187</v>
      </c>
      <c r="C72" s="190">
        <v>780.86519186999999</v>
      </c>
      <c r="D72" s="190">
        <v>777.53108652000003</v>
      </c>
      <c r="E72" s="190">
        <v>797.21842154000001</v>
      </c>
      <c r="F72" s="190">
        <v>781.25953444000004</v>
      </c>
      <c r="G72" s="190">
        <v>779.65669590000005</v>
      </c>
      <c r="H72" s="190">
        <v>749.75413614000013</v>
      </c>
      <c r="I72" s="190">
        <v>748.47934644000009</v>
      </c>
      <c r="J72" s="190">
        <v>757.39638940999998</v>
      </c>
      <c r="K72" s="190">
        <v>760.05087588999993</v>
      </c>
      <c r="L72" s="190">
        <v>774.70286355999997</v>
      </c>
      <c r="M72" s="190">
        <v>766.44577784000001</v>
      </c>
      <c r="N72" s="190">
        <v>752.8547403</v>
      </c>
      <c r="O72" s="190">
        <v>741.43700591100844</v>
      </c>
    </row>
    <row r="73" spans="1:15" s="18" customFormat="1" ht="15" customHeight="1">
      <c r="A73" s="91">
        <v>316</v>
      </c>
      <c r="B73" s="191" t="s">
        <v>188</v>
      </c>
      <c r="C73" s="218">
        <v>3462.8434429500003</v>
      </c>
      <c r="D73" s="192">
        <v>3120.0220257699993</v>
      </c>
      <c r="E73" s="192">
        <v>4214.6512681300001</v>
      </c>
      <c r="F73" s="192">
        <v>4243.7600437499996</v>
      </c>
      <c r="G73" s="192">
        <v>4533.3357540499992</v>
      </c>
      <c r="H73" s="192">
        <v>4213.7857452800008</v>
      </c>
      <c r="I73" s="192">
        <v>2434.3484725299995</v>
      </c>
      <c r="J73" s="192">
        <v>2588.0069165199998</v>
      </c>
      <c r="K73" s="192">
        <v>1910.27755127</v>
      </c>
      <c r="L73" s="192">
        <v>1386.6966571</v>
      </c>
      <c r="M73" s="192">
        <v>626.76946269000007</v>
      </c>
      <c r="N73" s="192">
        <v>669.88253365000003</v>
      </c>
      <c r="O73" s="192">
        <v>659.49270126163037</v>
      </c>
    </row>
    <row r="74" spans="1:15" s="18" customFormat="1" ht="15" customHeight="1">
      <c r="A74" s="91">
        <v>317</v>
      </c>
      <c r="B74" s="313" t="s">
        <v>192</v>
      </c>
      <c r="C74" s="190">
        <v>180439.77531035978</v>
      </c>
      <c r="D74" s="190">
        <v>178365.21291835996</v>
      </c>
      <c r="E74" s="190">
        <v>176833.09270148995</v>
      </c>
      <c r="F74" s="190">
        <v>173780.51875866007</v>
      </c>
      <c r="G74" s="190">
        <v>178963.30566845974</v>
      </c>
      <c r="H74" s="190">
        <v>177538.1172554502</v>
      </c>
      <c r="I74" s="190">
        <v>174247.44130306994</v>
      </c>
      <c r="J74" s="190">
        <v>181934.3537338399</v>
      </c>
      <c r="K74" s="190">
        <v>186700.14395622013</v>
      </c>
      <c r="L74" s="190">
        <v>190543.84541297</v>
      </c>
      <c r="M74" s="190">
        <v>191079.07990595992</v>
      </c>
      <c r="N74" s="190">
        <v>190747.83414434994</v>
      </c>
      <c r="O74" s="190">
        <v>189900.05782368206</v>
      </c>
    </row>
    <row r="75" spans="1:15" s="77" customFormat="1" ht="20.100000000000001" customHeight="1">
      <c r="A75" s="92"/>
      <c r="B75" s="275" t="s">
        <v>52</v>
      </c>
      <c r="C75" s="316">
        <v>41188.655253969999</v>
      </c>
      <c r="D75" s="316">
        <v>39982.232353620006</v>
      </c>
      <c r="E75" s="316">
        <v>41523.702702629991</v>
      </c>
      <c r="F75" s="316">
        <v>37782.183636769987</v>
      </c>
      <c r="G75" s="316">
        <v>36275.446080840004</v>
      </c>
      <c r="H75" s="316">
        <v>34962.064867660003</v>
      </c>
      <c r="I75" s="316">
        <v>34064.046412410011</v>
      </c>
      <c r="J75" s="316">
        <v>36473.711480390004</v>
      </c>
      <c r="K75" s="316">
        <v>35662.894549130004</v>
      </c>
      <c r="L75" s="316">
        <v>39476.431122549999</v>
      </c>
      <c r="M75" s="316">
        <v>37526.257177879997</v>
      </c>
      <c r="N75" s="316">
        <v>38284.470754570008</v>
      </c>
      <c r="O75" s="316">
        <v>35394.671565916266</v>
      </c>
    </row>
    <row r="76" spans="1:15" s="77" customFormat="1" ht="20.100000000000001" customHeight="1">
      <c r="A76" s="92">
        <v>225</v>
      </c>
      <c r="B76" s="313" t="s">
        <v>186</v>
      </c>
      <c r="C76" s="217">
        <v>4774.8495222900001</v>
      </c>
      <c r="D76" s="313">
        <v>4766.4449627399999</v>
      </c>
      <c r="E76" s="217">
        <v>4906.0882320000001</v>
      </c>
      <c r="F76" s="217">
        <v>4827.1634248999999</v>
      </c>
      <c r="G76" s="313">
        <v>4933.1196613500006</v>
      </c>
      <c r="H76" s="217">
        <v>4929.1890888600001</v>
      </c>
      <c r="I76" s="217">
        <v>4820.244691240001</v>
      </c>
      <c r="J76" s="313">
        <v>4892.1694256700002</v>
      </c>
      <c r="K76" s="217">
        <v>5128.6460858400005</v>
      </c>
      <c r="L76" s="217">
        <v>5169.8970905900005</v>
      </c>
      <c r="M76" s="313">
        <v>5154.0343949899998</v>
      </c>
      <c r="N76" s="217">
        <v>5103.9085545599992</v>
      </c>
      <c r="O76" s="217">
        <v>5227.8336987599996</v>
      </c>
    </row>
    <row r="77" spans="1:15" s="18" customFormat="1" ht="15" customHeight="1">
      <c r="A77" s="91">
        <v>226</v>
      </c>
      <c r="B77" s="191" t="s">
        <v>52</v>
      </c>
      <c r="C77" s="317">
        <v>36413.805731679997</v>
      </c>
      <c r="D77" s="314">
        <v>35215.787390880003</v>
      </c>
      <c r="E77" s="314">
        <v>36617.614470629989</v>
      </c>
      <c r="F77" s="317">
        <v>32955.020211869989</v>
      </c>
      <c r="G77" s="314">
        <v>31342.32641949</v>
      </c>
      <c r="H77" s="314">
        <v>30032.875778800004</v>
      </c>
      <c r="I77" s="317">
        <v>29243.80172117001</v>
      </c>
      <c r="J77" s="314">
        <v>31581.542054720005</v>
      </c>
      <c r="K77" s="314">
        <v>30534.248463290001</v>
      </c>
      <c r="L77" s="317">
        <v>34306.53403196</v>
      </c>
      <c r="M77" s="314">
        <v>32372.222782889996</v>
      </c>
      <c r="N77" s="314">
        <v>33180.562200010005</v>
      </c>
      <c r="O77" s="317">
        <v>30166.837867156264</v>
      </c>
    </row>
    <row r="78" spans="1:15" s="77" customFormat="1" ht="20.100000000000001" customHeight="1">
      <c r="A78" s="83"/>
      <c r="B78" s="277" t="s">
        <v>164</v>
      </c>
      <c r="C78" s="278">
        <v>5862130.3440428507</v>
      </c>
      <c r="D78" s="278">
        <v>5892081.8131971806</v>
      </c>
      <c r="E78" s="278">
        <v>6012044.6757141799</v>
      </c>
      <c r="F78" s="278">
        <v>5993145.0136806984</v>
      </c>
      <c r="G78" s="278">
        <v>6009390.2761880998</v>
      </c>
      <c r="H78" s="278">
        <v>6006619.5609000213</v>
      </c>
      <c r="I78" s="278">
        <v>6046468.3403020911</v>
      </c>
      <c r="J78" s="278">
        <v>6173127.9225045098</v>
      </c>
      <c r="K78" s="278">
        <v>6205246.4480558997</v>
      </c>
      <c r="L78" s="278">
        <v>6292210.6439505825</v>
      </c>
      <c r="M78" s="278">
        <v>6259217.570359611</v>
      </c>
      <c r="N78" s="278">
        <v>6203147.7115743384</v>
      </c>
      <c r="O78" s="278">
        <v>6258866.1695014564</v>
      </c>
    </row>
    <row r="79" spans="1:15" s="18" customFormat="1" ht="9.9499999999999993" customHeight="1">
      <c r="A79" s="82"/>
      <c r="B79" s="279"/>
      <c r="C79" s="279"/>
      <c r="D79" s="280"/>
      <c r="E79" s="280"/>
      <c r="F79" s="280"/>
      <c r="G79" s="280"/>
      <c r="H79" s="280"/>
      <c r="I79" s="280"/>
      <c r="J79" s="280"/>
      <c r="K79" s="280"/>
      <c r="L79" s="280"/>
      <c r="M79" s="280"/>
      <c r="N79" s="280"/>
      <c r="O79" s="281"/>
    </row>
    <row r="80" spans="1:15" ht="30" customHeight="1">
      <c r="B80" s="508" t="s">
        <v>104</v>
      </c>
      <c r="C80" s="509"/>
      <c r="D80" s="509"/>
      <c r="E80" s="509"/>
      <c r="F80" s="509"/>
      <c r="G80" s="509"/>
      <c r="H80" s="509"/>
      <c r="I80" s="509"/>
      <c r="J80" s="509"/>
      <c r="K80" s="509"/>
      <c r="L80" s="509"/>
      <c r="M80" s="509"/>
      <c r="N80" s="509"/>
      <c r="O80" s="510"/>
    </row>
    <row r="81" spans="1:15" ht="30" customHeight="1">
      <c r="B81" s="282" t="s">
        <v>77</v>
      </c>
      <c r="C81" s="185">
        <v>44562</v>
      </c>
      <c r="D81" s="185">
        <v>44593</v>
      </c>
      <c r="E81" s="185">
        <v>44621</v>
      </c>
      <c r="F81" s="185">
        <v>44652</v>
      </c>
      <c r="G81" s="185">
        <v>44682</v>
      </c>
      <c r="H81" s="185">
        <v>44713</v>
      </c>
      <c r="I81" s="185">
        <v>44743</v>
      </c>
      <c r="J81" s="185">
        <v>44774</v>
      </c>
      <c r="K81" s="185">
        <v>44805</v>
      </c>
      <c r="L81" s="185">
        <v>44835</v>
      </c>
      <c r="M81" s="185">
        <v>44866</v>
      </c>
      <c r="N81" s="185">
        <v>44896</v>
      </c>
      <c r="O81" s="186" t="s">
        <v>314</v>
      </c>
    </row>
    <row r="82" spans="1:15" s="77" customFormat="1" ht="20.100000000000001" customHeight="1">
      <c r="A82" s="92"/>
      <c r="B82" s="275" t="s">
        <v>11</v>
      </c>
      <c r="C82" s="283">
        <v>286082.59605281998</v>
      </c>
      <c r="D82" s="283">
        <v>291960.09564895998</v>
      </c>
      <c r="E82" s="283">
        <v>306831.42336121987</v>
      </c>
      <c r="F82" s="283">
        <v>359040.93408709986</v>
      </c>
      <c r="G82" s="283">
        <v>344198.22407490999</v>
      </c>
      <c r="H82" s="283">
        <v>336639.70814918994</v>
      </c>
      <c r="I82" s="283">
        <v>320774.66492984997</v>
      </c>
      <c r="J82" s="283">
        <v>318273.47783960996</v>
      </c>
      <c r="K82" s="283">
        <v>324068.84280937002</v>
      </c>
      <c r="L82" s="283">
        <v>323290.83278405998</v>
      </c>
      <c r="M82" s="283">
        <v>340628.66635498987</v>
      </c>
      <c r="N82" s="283">
        <v>326533.90115824016</v>
      </c>
      <c r="O82" s="283">
        <v>316808.13155204681</v>
      </c>
    </row>
    <row r="83" spans="1:15" s="18" customFormat="1" ht="15" customHeight="1">
      <c r="A83" s="91">
        <v>258</v>
      </c>
      <c r="B83" s="189" t="s">
        <v>53</v>
      </c>
      <c r="C83" s="219">
        <v>25658.944723569984</v>
      </c>
      <c r="D83" s="190">
        <v>26340.815173409988</v>
      </c>
      <c r="E83" s="190">
        <v>27269.660851859993</v>
      </c>
      <c r="F83" s="190">
        <v>28719.297431000006</v>
      </c>
      <c r="G83" s="190">
        <v>30914.853655909985</v>
      </c>
      <c r="H83" s="190">
        <v>32020.266611169991</v>
      </c>
      <c r="I83" s="190">
        <v>33711.264306350007</v>
      </c>
      <c r="J83" s="190">
        <v>34530.459559099989</v>
      </c>
      <c r="K83" s="190">
        <v>36038.06849240997</v>
      </c>
      <c r="L83" s="190">
        <v>35689.703589060024</v>
      </c>
      <c r="M83" s="190">
        <v>36086.347440890029</v>
      </c>
      <c r="N83" s="190">
        <v>37779.86976190003</v>
      </c>
      <c r="O83" s="190">
        <v>38743.437480960893</v>
      </c>
    </row>
    <row r="84" spans="1:15" s="18" customFormat="1" ht="15" customHeight="1">
      <c r="A84" s="91">
        <v>259</v>
      </c>
      <c r="B84" s="191" t="s">
        <v>54</v>
      </c>
      <c r="C84" s="220">
        <v>59645.171163190047</v>
      </c>
      <c r="D84" s="192">
        <v>60430.066880630002</v>
      </c>
      <c r="E84" s="192">
        <v>61905.901052339941</v>
      </c>
      <c r="F84" s="192">
        <v>62439.075135309999</v>
      </c>
      <c r="G84" s="192">
        <v>63382.904013990053</v>
      </c>
      <c r="H84" s="192">
        <v>64832.201178160016</v>
      </c>
      <c r="I84" s="192">
        <v>67322.644026410009</v>
      </c>
      <c r="J84" s="192">
        <v>69258.333079939999</v>
      </c>
      <c r="K84" s="192">
        <v>70668.725728730002</v>
      </c>
      <c r="L84" s="192">
        <v>72248.49423353</v>
      </c>
      <c r="M84" s="192">
        <v>74918.217084829972</v>
      </c>
      <c r="N84" s="192">
        <v>69601.368837080052</v>
      </c>
      <c r="O84" s="192">
        <v>66176.26003599781</v>
      </c>
    </row>
    <row r="85" spans="1:15" s="18" customFormat="1" ht="15" customHeight="1">
      <c r="A85" s="91">
        <v>260</v>
      </c>
      <c r="B85" s="189" t="s">
        <v>55</v>
      </c>
      <c r="C85" s="219">
        <v>117207.72758300997</v>
      </c>
      <c r="D85" s="190">
        <v>118751.11348934</v>
      </c>
      <c r="E85" s="190">
        <v>128851.71511509996</v>
      </c>
      <c r="F85" s="190">
        <v>179004.57704409998</v>
      </c>
      <c r="G85" s="190">
        <v>159940.81366404006</v>
      </c>
      <c r="H85" s="190">
        <v>147710.24563610999</v>
      </c>
      <c r="I85" s="190">
        <v>123432.77258947998</v>
      </c>
      <c r="J85" s="190">
        <v>107847.26986651997</v>
      </c>
      <c r="K85" s="190">
        <v>112036.75221625999</v>
      </c>
      <c r="L85" s="190">
        <v>113160.08139781987</v>
      </c>
      <c r="M85" s="190">
        <v>124381.68866870998</v>
      </c>
      <c r="N85" s="190">
        <v>111219.70279305994</v>
      </c>
      <c r="O85" s="190">
        <v>103135.88025440503</v>
      </c>
    </row>
    <row r="86" spans="1:15" s="18" customFormat="1" ht="15" customHeight="1">
      <c r="A86" s="91">
        <v>261</v>
      </c>
      <c r="B86" s="191" t="s">
        <v>56</v>
      </c>
      <c r="C86" s="220">
        <v>83570.752583050024</v>
      </c>
      <c r="D86" s="192">
        <v>86438.100105579986</v>
      </c>
      <c r="E86" s="192">
        <v>88804.146341920001</v>
      </c>
      <c r="F86" s="192">
        <v>88877.98447668989</v>
      </c>
      <c r="G86" s="192">
        <v>89959.652740969905</v>
      </c>
      <c r="H86" s="192">
        <v>92076.994723749944</v>
      </c>
      <c r="I86" s="192">
        <v>96307.984007609994</v>
      </c>
      <c r="J86" s="192">
        <v>106637.41533405005</v>
      </c>
      <c r="K86" s="192">
        <v>105325.29637197001</v>
      </c>
      <c r="L86" s="192">
        <v>102192.55356365009</v>
      </c>
      <c r="M86" s="192">
        <v>105242.41316055988</v>
      </c>
      <c r="N86" s="192">
        <v>107932.9597662001</v>
      </c>
      <c r="O86" s="192">
        <v>108752.55378068308</v>
      </c>
    </row>
    <row r="87" spans="1:15" s="77" customFormat="1" ht="20.100000000000001" customHeight="1">
      <c r="A87" s="92"/>
      <c r="B87" s="275" t="s">
        <v>45</v>
      </c>
      <c r="C87" s="283">
        <v>568023.39210682944</v>
      </c>
      <c r="D87" s="283">
        <v>581359.57496476977</v>
      </c>
      <c r="E87" s="283">
        <v>643522.08148483059</v>
      </c>
      <c r="F87" s="283">
        <v>641473.77968759055</v>
      </c>
      <c r="G87" s="283">
        <v>653374.07009702059</v>
      </c>
      <c r="H87" s="283">
        <v>573256.58789181977</v>
      </c>
      <c r="I87" s="283">
        <v>587951.55175049044</v>
      </c>
      <c r="J87" s="283">
        <v>615561.61650513008</v>
      </c>
      <c r="K87" s="283">
        <v>611521.39666960062</v>
      </c>
      <c r="L87" s="283">
        <v>628660.92172455834</v>
      </c>
      <c r="M87" s="283">
        <v>612947.36385341082</v>
      </c>
      <c r="N87" s="283">
        <v>601533.67454402009</v>
      </c>
      <c r="O87" s="283">
        <v>601325.83294285007</v>
      </c>
    </row>
    <row r="88" spans="1:15" s="18" customFormat="1" ht="15" customHeight="1">
      <c r="A88" s="91">
        <v>238</v>
      </c>
      <c r="B88" s="189" t="s">
        <v>45</v>
      </c>
      <c r="C88" s="219">
        <v>568023.39210682944</v>
      </c>
      <c r="D88" s="190">
        <v>581359.57496476977</v>
      </c>
      <c r="E88" s="190">
        <v>643522.08148483059</v>
      </c>
      <c r="F88" s="190">
        <v>641473.77968759055</v>
      </c>
      <c r="G88" s="190">
        <v>653374.07009702059</v>
      </c>
      <c r="H88" s="190">
        <v>573256.58789181977</v>
      </c>
      <c r="I88" s="190">
        <v>587951.55175049044</v>
      </c>
      <c r="J88" s="190">
        <v>615561.61650513008</v>
      </c>
      <c r="K88" s="190">
        <v>611521.39666960062</v>
      </c>
      <c r="L88" s="190">
        <v>628660.92172455834</v>
      </c>
      <c r="M88" s="190">
        <v>612947.36385341082</v>
      </c>
      <c r="N88" s="190">
        <v>601533.67454402009</v>
      </c>
      <c r="O88" s="197">
        <v>601325.83294285007</v>
      </c>
    </row>
    <row r="89" spans="1:15" s="76" customFormat="1" ht="20.100000000000001" customHeight="1">
      <c r="A89" s="92"/>
      <c r="B89" s="275" t="s">
        <v>44</v>
      </c>
      <c r="C89" s="283">
        <v>217803.57657772009</v>
      </c>
      <c r="D89" s="283">
        <v>216456.22954959999</v>
      </c>
      <c r="E89" s="283">
        <v>222143.32224639997</v>
      </c>
      <c r="F89" s="283">
        <v>223931.05912135003</v>
      </c>
      <c r="G89" s="283">
        <v>227532.54807292999</v>
      </c>
      <c r="H89" s="283">
        <v>230372.14003170005</v>
      </c>
      <c r="I89" s="283">
        <v>234171.39719752004</v>
      </c>
      <c r="J89" s="283">
        <v>236255.26866050996</v>
      </c>
      <c r="K89" s="283">
        <v>240796.51078672</v>
      </c>
      <c r="L89" s="283">
        <v>240251.52214940998</v>
      </c>
      <c r="M89" s="283">
        <v>243922.09718369995</v>
      </c>
      <c r="N89" s="283">
        <v>245133.58425776995</v>
      </c>
      <c r="O89" s="283">
        <v>245133.58425776995</v>
      </c>
    </row>
    <row r="90" spans="1:15" s="18" customFormat="1" ht="15" customHeight="1">
      <c r="A90" s="91">
        <v>262</v>
      </c>
      <c r="B90" s="189" t="s">
        <v>163</v>
      </c>
      <c r="C90" s="219">
        <v>13039.66746497</v>
      </c>
      <c r="D90" s="190">
        <v>13091.301660759997</v>
      </c>
      <c r="E90" s="190">
        <v>13233.091029040002</v>
      </c>
      <c r="F90" s="190">
        <v>13273.987165119999</v>
      </c>
      <c r="G90" s="190">
        <v>13378.78945495</v>
      </c>
      <c r="H90" s="190">
        <v>13452.736080079998</v>
      </c>
      <c r="I90" s="190">
        <v>13668.063371169997</v>
      </c>
      <c r="J90" s="190">
        <v>13572.823656289998</v>
      </c>
      <c r="K90" s="190">
        <v>13674.683343270004</v>
      </c>
      <c r="L90" s="190">
        <v>13862.469502809998</v>
      </c>
      <c r="M90" s="190">
        <v>14165.712979749997</v>
      </c>
      <c r="N90" s="190">
        <v>14239.638615049998</v>
      </c>
      <c r="O90" s="190">
        <v>14239.638615049998</v>
      </c>
    </row>
    <row r="91" spans="1:15" s="18" customFormat="1" ht="15" customHeight="1">
      <c r="A91" s="91">
        <v>263</v>
      </c>
      <c r="B91" s="191" t="s">
        <v>161</v>
      </c>
      <c r="C91" s="220">
        <v>2128.7040793199999</v>
      </c>
      <c r="D91" s="192">
        <v>2122.2858923700005</v>
      </c>
      <c r="E91" s="192">
        <v>2141.4307984899997</v>
      </c>
      <c r="F91" s="192">
        <v>2143.86317267</v>
      </c>
      <c r="G91" s="192">
        <v>2195.8044278499997</v>
      </c>
      <c r="H91" s="192">
        <v>2233.9040590499999</v>
      </c>
      <c r="I91" s="192">
        <v>2306.5853732000005</v>
      </c>
      <c r="J91" s="192">
        <v>2202.8163404400002</v>
      </c>
      <c r="K91" s="192">
        <v>2245.1948139099995</v>
      </c>
      <c r="L91" s="192">
        <v>2289.1988194599999</v>
      </c>
      <c r="M91" s="192">
        <v>2282.8816701700002</v>
      </c>
      <c r="N91" s="192">
        <v>2066.6016775600001</v>
      </c>
      <c r="O91" s="192">
        <v>2066.6016775600001</v>
      </c>
    </row>
    <row r="92" spans="1:15" s="18" customFormat="1" ht="15" customHeight="1">
      <c r="A92" s="91">
        <v>266</v>
      </c>
      <c r="B92" s="189" t="s">
        <v>150</v>
      </c>
      <c r="C92" s="219">
        <v>51918.253745970003</v>
      </c>
      <c r="D92" s="190">
        <v>49512.887778740027</v>
      </c>
      <c r="E92" s="190">
        <v>53243.706616879994</v>
      </c>
      <c r="F92" s="190">
        <v>53077.159580440035</v>
      </c>
      <c r="G92" s="190">
        <v>54545.714841299974</v>
      </c>
      <c r="H92" s="190">
        <v>55274.537818390017</v>
      </c>
      <c r="I92" s="190">
        <v>55964.103627870041</v>
      </c>
      <c r="J92" s="190">
        <v>56880.766247850021</v>
      </c>
      <c r="K92" s="190">
        <v>59099.229375769988</v>
      </c>
      <c r="L92" s="190">
        <v>58466.691879909966</v>
      </c>
      <c r="M92" s="190">
        <v>59901.076413950002</v>
      </c>
      <c r="N92" s="190">
        <v>59662.651430059967</v>
      </c>
      <c r="O92" s="190">
        <v>59662.651430059967</v>
      </c>
    </row>
    <row r="93" spans="1:15" s="18" customFormat="1" ht="15" customHeight="1">
      <c r="A93" s="91">
        <v>264</v>
      </c>
      <c r="B93" s="191" t="s">
        <v>156</v>
      </c>
      <c r="C93" s="220">
        <v>57878.503820890022</v>
      </c>
      <c r="D93" s="192">
        <v>58121.183538569989</v>
      </c>
      <c r="E93" s="192">
        <v>58056.886652350026</v>
      </c>
      <c r="F93" s="192">
        <v>58336.382857910001</v>
      </c>
      <c r="G93" s="192">
        <v>58832.056645279998</v>
      </c>
      <c r="H93" s="192">
        <v>58659.678815250008</v>
      </c>
      <c r="I93" s="192">
        <v>59034.119542760011</v>
      </c>
      <c r="J93" s="192">
        <v>58977.260226779981</v>
      </c>
      <c r="K93" s="192">
        <v>59600.301171960004</v>
      </c>
      <c r="L93" s="192">
        <v>59396.375530420017</v>
      </c>
      <c r="M93" s="192">
        <v>59860.005933989974</v>
      </c>
      <c r="N93" s="192">
        <v>60326.998536919986</v>
      </c>
      <c r="O93" s="192">
        <v>60326.998536919986</v>
      </c>
    </row>
    <row r="94" spans="1:15" s="18" customFormat="1" ht="15" customHeight="1">
      <c r="A94" s="91">
        <v>265</v>
      </c>
      <c r="B94" s="189" t="s">
        <v>144</v>
      </c>
      <c r="C94" s="219">
        <v>55212.76710744002</v>
      </c>
      <c r="D94" s="190">
        <v>56039.579377919974</v>
      </c>
      <c r="E94" s="190">
        <v>57423.709569459985</v>
      </c>
      <c r="F94" s="190">
        <v>59271.192734489996</v>
      </c>
      <c r="G94" s="190">
        <v>60705.326261819995</v>
      </c>
      <c r="H94" s="190">
        <v>62660.248421930009</v>
      </c>
      <c r="I94" s="190">
        <v>64763.855524819999</v>
      </c>
      <c r="J94" s="190">
        <v>66026.370073909988</v>
      </c>
      <c r="K94" s="190">
        <v>67347.755367270016</v>
      </c>
      <c r="L94" s="190">
        <v>68221.403782220004</v>
      </c>
      <c r="M94" s="190">
        <v>68881.320718650008</v>
      </c>
      <c r="N94" s="190">
        <v>70788.149196109996</v>
      </c>
      <c r="O94" s="190">
        <v>70788.149196109996</v>
      </c>
    </row>
    <row r="95" spans="1:15" s="18" customFormat="1" ht="15" customHeight="1">
      <c r="A95" s="91">
        <v>267</v>
      </c>
      <c r="B95" s="191" t="s">
        <v>146</v>
      </c>
      <c r="C95" s="220">
        <v>1816.7774201800003</v>
      </c>
      <c r="D95" s="192">
        <v>1807.6717185</v>
      </c>
      <c r="E95" s="192">
        <v>1806.9782381299999</v>
      </c>
      <c r="F95" s="192">
        <v>1914.8444347499994</v>
      </c>
      <c r="G95" s="192">
        <v>1848.1903596699997</v>
      </c>
      <c r="H95" s="192">
        <v>1849.3097928299999</v>
      </c>
      <c r="I95" s="192">
        <v>1844.8088221300002</v>
      </c>
      <c r="J95" s="192">
        <v>1769.0695690099999</v>
      </c>
      <c r="K95" s="192">
        <v>1834.5711616299996</v>
      </c>
      <c r="L95" s="192">
        <v>1918.97241106</v>
      </c>
      <c r="M95" s="192">
        <v>1798.6669343299998</v>
      </c>
      <c r="N95" s="192">
        <v>1809.3445047499997</v>
      </c>
      <c r="O95" s="192">
        <v>1809.3445047499997</v>
      </c>
    </row>
    <row r="96" spans="1:15" s="18" customFormat="1" ht="15" customHeight="1">
      <c r="A96" s="91">
        <v>268</v>
      </c>
      <c r="B96" s="189" t="s">
        <v>147</v>
      </c>
      <c r="C96" s="219">
        <v>696.04244015999996</v>
      </c>
      <c r="D96" s="190">
        <v>699.15632617000006</v>
      </c>
      <c r="E96" s="190">
        <v>704.95570457000008</v>
      </c>
      <c r="F96" s="190">
        <v>840.22288142999992</v>
      </c>
      <c r="G96" s="190">
        <v>875.44807275999995</v>
      </c>
      <c r="H96" s="190">
        <v>918.91796140999998</v>
      </c>
      <c r="I96" s="190">
        <v>923.0261660299999</v>
      </c>
      <c r="J96" s="190">
        <v>925.14537398000016</v>
      </c>
      <c r="K96" s="190">
        <v>942.07135701000016</v>
      </c>
      <c r="L96" s="190">
        <v>918.05080366000004</v>
      </c>
      <c r="M96" s="190">
        <v>992.47785925999995</v>
      </c>
      <c r="N96" s="190">
        <v>974.3257609499999</v>
      </c>
      <c r="O96" s="190">
        <v>974.3257609499999</v>
      </c>
    </row>
    <row r="97" spans="1:15" s="18" customFormat="1" ht="15" customHeight="1">
      <c r="A97" s="91">
        <v>271</v>
      </c>
      <c r="B97" s="191" t="s">
        <v>160</v>
      </c>
      <c r="C97" s="220">
        <v>5297.2728008700014</v>
      </c>
      <c r="D97" s="192">
        <v>5262.8710156300012</v>
      </c>
      <c r="E97" s="192">
        <v>5282.0640583600016</v>
      </c>
      <c r="F97" s="192">
        <v>5305.6344558199999</v>
      </c>
      <c r="G97" s="192">
        <v>5308.0828772000013</v>
      </c>
      <c r="H97" s="192">
        <v>5583.2109215800019</v>
      </c>
      <c r="I97" s="192">
        <v>5603.2819047600005</v>
      </c>
      <c r="J97" s="192">
        <v>5647.8377364199987</v>
      </c>
      <c r="K97" s="192">
        <v>5661.4535605700003</v>
      </c>
      <c r="L97" s="192">
        <v>5709.6706281300003</v>
      </c>
      <c r="M97" s="192">
        <v>5702.9584624199997</v>
      </c>
      <c r="N97" s="192">
        <v>5280.6292561399996</v>
      </c>
      <c r="O97" s="192">
        <v>5280.6292561399996</v>
      </c>
    </row>
    <row r="98" spans="1:15" s="18" customFormat="1" ht="15" customHeight="1">
      <c r="A98" s="91">
        <v>269</v>
      </c>
      <c r="B98" s="189" t="s">
        <v>154</v>
      </c>
      <c r="C98" s="219">
        <v>29278.305521370003</v>
      </c>
      <c r="D98" s="190">
        <v>29270.14092736</v>
      </c>
      <c r="E98" s="190">
        <v>29716.260943069999</v>
      </c>
      <c r="F98" s="190">
        <v>29232.994727410009</v>
      </c>
      <c r="G98" s="190">
        <v>29309.987561170004</v>
      </c>
      <c r="H98" s="190">
        <v>29213.967651129995</v>
      </c>
      <c r="I98" s="190">
        <v>29539.792418139998</v>
      </c>
      <c r="J98" s="190">
        <v>29714.347703260002</v>
      </c>
      <c r="K98" s="190">
        <v>29854.69315905001</v>
      </c>
      <c r="L98" s="190">
        <v>28935.96029029999</v>
      </c>
      <c r="M98" s="190">
        <v>29821.050892529995</v>
      </c>
      <c r="N98" s="190">
        <v>29506.413963490006</v>
      </c>
      <c r="O98" s="190">
        <v>29506.413963490006</v>
      </c>
    </row>
    <row r="99" spans="1:15" s="18" customFormat="1" ht="15" customHeight="1">
      <c r="A99" s="91">
        <v>270</v>
      </c>
      <c r="B99" s="191" t="s">
        <v>162</v>
      </c>
      <c r="C99" s="220">
        <v>537.28217655000003</v>
      </c>
      <c r="D99" s="192">
        <v>529.15131357999996</v>
      </c>
      <c r="E99" s="192">
        <v>534.23863605000008</v>
      </c>
      <c r="F99" s="192">
        <v>534.7771113099999</v>
      </c>
      <c r="G99" s="192">
        <v>533.14757093000003</v>
      </c>
      <c r="H99" s="192">
        <v>525.62851004999993</v>
      </c>
      <c r="I99" s="192">
        <v>523.76044663999994</v>
      </c>
      <c r="J99" s="192">
        <v>538.8317325700001</v>
      </c>
      <c r="K99" s="192">
        <v>536.55747628000006</v>
      </c>
      <c r="L99" s="192">
        <v>532.72850143999995</v>
      </c>
      <c r="M99" s="192">
        <v>515.94531864999999</v>
      </c>
      <c r="N99" s="192">
        <v>478.83131674000003</v>
      </c>
      <c r="O99" s="192">
        <v>478.83131674000003</v>
      </c>
    </row>
    <row r="100" spans="1:15" s="78" customFormat="1" ht="20.100000000000001" customHeight="1">
      <c r="A100" s="93"/>
      <c r="B100" s="277" t="s">
        <v>128</v>
      </c>
      <c r="C100" s="284">
        <v>1071909.5647373695</v>
      </c>
      <c r="D100" s="284">
        <v>1089775.9001633297</v>
      </c>
      <c r="E100" s="284">
        <v>1172496.8270924503</v>
      </c>
      <c r="F100" s="284">
        <v>1224445.7728960405</v>
      </c>
      <c r="G100" s="284">
        <v>1225104.8422448605</v>
      </c>
      <c r="H100" s="284">
        <v>1140268.4360727097</v>
      </c>
      <c r="I100" s="284">
        <v>1142897.6138778604</v>
      </c>
      <c r="J100" s="284">
        <v>1170090.36300525</v>
      </c>
      <c r="K100" s="284">
        <v>1176386.7502656905</v>
      </c>
      <c r="L100" s="284">
        <v>1192203.2766580284</v>
      </c>
      <c r="M100" s="284">
        <v>1197498.1273921006</v>
      </c>
      <c r="N100" s="284">
        <v>1173201.1599600301</v>
      </c>
      <c r="O100" s="284">
        <v>1163267.5487526669</v>
      </c>
    </row>
    <row r="101" spans="1:15" ht="9.9499999999999993" customHeight="1">
      <c r="B101" s="144"/>
      <c r="C101" s="221"/>
      <c r="D101" s="285"/>
      <c r="E101" s="285"/>
      <c r="F101" s="285"/>
      <c r="G101" s="285"/>
      <c r="H101" s="285"/>
      <c r="I101" s="285"/>
      <c r="J101" s="285"/>
      <c r="K101" s="285"/>
      <c r="L101" s="285"/>
      <c r="M101" s="285"/>
      <c r="N101" s="285"/>
      <c r="O101" s="286"/>
    </row>
    <row r="102" spans="1:15" s="76" customFormat="1" ht="20.100000000000001" customHeight="1">
      <c r="A102" s="85"/>
      <c r="B102" s="277" t="s">
        <v>118</v>
      </c>
      <c r="C102" s="284">
        <v>6934039.90878022</v>
      </c>
      <c r="D102" s="284">
        <v>6981857.7133605108</v>
      </c>
      <c r="E102" s="284">
        <v>7184541.50280663</v>
      </c>
      <c r="F102" s="284">
        <v>7217590.7865767386</v>
      </c>
      <c r="G102" s="284">
        <v>7234495.1184329605</v>
      </c>
      <c r="H102" s="284">
        <v>7146887.9969727313</v>
      </c>
      <c r="I102" s="284">
        <v>7189365.9541799519</v>
      </c>
      <c r="J102" s="284">
        <v>7343218.2855097596</v>
      </c>
      <c r="K102" s="284">
        <v>7381633.1983215902</v>
      </c>
      <c r="L102" s="284">
        <v>7484413.9206086108</v>
      </c>
      <c r="M102" s="284">
        <v>7456715.6977517121</v>
      </c>
      <c r="N102" s="284">
        <v>7376348.871534368</v>
      </c>
      <c r="O102" s="284">
        <v>7422133.7182541229</v>
      </c>
    </row>
    <row r="103" spans="1:15" ht="9.9499999999999993" customHeight="1">
      <c r="B103" s="287"/>
      <c r="C103" s="287"/>
      <c r="D103" s="287"/>
      <c r="E103" s="287"/>
      <c r="F103" s="287"/>
      <c r="G103" s="287"/>
      <c r="H103" s="287"/>
      <c r="I103" s="287"/>
      <c r="J103" s="287"/>
      <c r="K103" s="287"/>
      <c r="L103" s="287"/>
      <c r="M103" s="287"/>
      <c r="N103" s="287"/>
      <c r="O103" s="288"/>
    </row>
    <row r="104" spans="1:15" ht="30" customHeight="1">
      <c r="B104" s="508" t="s">
        <v>102</v>
      </c>
      <c r="C104" s="509"/>
      <c r="D104" s="509"/>
      <c r="E104" s="509"/>
      <c r="F104" s="509"/>
      <c r="G104" s="509"/>
      <c r="H104" s="509"/>
      <c r="I104" s="509"/>
      <c r="J104" s="509"/>
      <c r="K104" s="509"/>
      <c r="L104" s="509"/>
      <c r="M104" s="509"/>
      <c r="N104" s="509"/>
      <c r="O104" s="510"/>
    </row>
    <row r="105" spans="1:15" ht="30" customHeight="1">
      <c r="B105" s="282" t="s">
        <v>77</v>
      </c>
      <c r="C105" s="185">
        <v>44562</v>
      </c>
      <c r="D105" s="185">
        <v>44593</v>
      </c>
      <c r="E105" s="185">
        <v>44621</v>
      </c>
      <c r="F105" s="185">
        <v>44652</v>
      </c>
      <c r="G105" s="185">
        <v>44682</v>
      </c>
      <c r="H105" s="185">
        <v>44713</v>
      </c>
      <c r="I105" s="185">
        <v>44743</v>
      </c>
      <c r="J105" s="185">
        <v>44774</v>
      </c>
      <c r="K105" s="185">
        <v>44805</v>
      </c>
      <c r="L105" s="185">
        <v>44835</v>
      </c>
      <c r="M105" s="185">
        <v>44866</v>
      </c>
      <c r="N105" s="185">
        <v>44896</v>
      </c>
      <c r="O105" s="186" t="s">
        <v>314</v>
      </c>
    </row>
    <row r="106" spans="1:15" s="76" customFormat="1" ht="20.100000000000001" customHeight="1">
      <c r="A106" s="85"/>
      <c r="B106" s="275" t="s">
        <v>119</v>
      </c>
      <c r="C106" s="283">
        <v>41439.83406456231</v>
      </c>
      <c r="D106" s="283">
        <v>42270.693940516561</v>
      </c>
      <c r="E106" s="283">
        <v>43773.214417079835</v>
      </c>
      <c r="F106" s="283">
        <v>40898.565515753995</v>
      </c>
      <c r="G106" s="283">
        <v>40673.345986791974</v>
      </c>
      <c r="H106" s="283">
        <v>42268.035132549543</v>
      </c>
      <c r="I106" s="283">
        <v>42043.914199255472</v>
      </c>
      <c r="J106" s="283">
        <v>43106.282323679567</v>
      </c>
      <c r="K106" s="283">
        <v>45238.561724970656</v>
      </c>
      <c r="L106" s="283">
        <v>45096.572940175742</v>
      </c>
      <c r="M106" s="283">
        <v>58945.678170911822</v>
      </c>
      <c r="N106" s="283">
        <v>53247.518880491654</v>
      </c>
      <c r="O106" s="283">
        <v>53247.518880491654</v>
      </c>
    </row>
    <row r="107" spans="1:15" ht="15" customHeight="1">
      <c r="A107" s="91">
        <v>92</v>
      </c>
      <c r="B107" s="189" t="s">
        <v>201</v>
      </c>
      <c r="C107" s="219">
        <v>536.62065712665606</v>
      </c>
      <c r="D107" s="190">
        <v>518.29111096471809</v>
      </c>
      <c r="E107" s="190">
        <v>475.55975262750201</v>
      </c>
      <c r="F107" s="190">
        <v>514.71690382768804</v>
      </c>
      <c r="G107" s="190">
        <v>472.92279775884003</v>
      </c>
      <c r="H107" s="190">
        <v>511.89515945081996</v>
      </c>
      <c r="I107" s="190">
        <v>499.07390573345191</v>
      </c>
      <c r="J107" s="190">
        <v>493.24974546024998</v>
      </c>
      <c r="K107" s="190">
        <v>506.13752557024196</v>
      </c>
      <c r="L107" s="190">
        <v>493.08182070993996</v>
      </c>
      <c r="M107" s="190">
        <v>296.73370062554397</v>
      </c>
      <c r="N107" s="190">
        <v>494.60787249818901</v>
      </c>
      <c r="O107" s="190">
        <v>494.60787249818901</v>
      </c>
    </row>
    <row r="108" spans="1:15" ht="15" customHeight="1">
      <c r="A108" s="91">
        <v>93</v>
      </c>
      <c r="B108" s="191" t="s">
        <v>202</v>
      </c>
      <c r="C108" s="220">
        <v>14394.282079805569</v>
      </c>
      <c r="D108" s="192">
        <v>14844.9792481076</v>
      </c>
      <c r="E108" s="192">
        <v>14275.445391535985</v>
      </c>
      <c r="F108" s="192">
        <v>13761.500002855444</v>
      </c>
      <c r="G108" s="192">
        <v>13067.234720105316</v>
      </c>
      <c r="H108" s="192">
        <v>14003.64445508658</v>
      </c>
      <c r="I108" s="192">
        <v>15374.753680073478</v>
      </c>
      <c r="J108" s="192">
        <v>20445.464998363441</v>
      </c>
      <c r="K108" s="192">
        <v>22646.236551051923</v>
      </c>
      <c r="L108" s="192">
        <v>21503.026956382299</v>
      </c>
      <c r="M108" s="192">
        <v>21321.837950448236</v>
      </c>
      <c r="N108" s="192">
        <v>20302.830577808953</v>
      </c>
      <c r="O108" s="192">
        <v>20302.830577808953</v>
      </c>
    </row>
    <row r="109" spans="1:15" ht="15" customHeight="1">
      <c r="A109" s="91">
        <v>94</v>
      </c>
      <c r="B109" s="189" t="s">
        <v>203</v>
      </c>
      <c r="C109" s="219">
        <v>26508.931327630082</v>
      </c>
      <c r="D109" s="190">
        <v>26907.423581444247</v>
      </c>
      <c r="E109" s="190">
        <v>29022.209272916349</v>
      </c>
      <c r="F109" s="190">
        <v>26622.348609070865</v>
      </c>
      <c r="G109" s="190">
        <v>27133.188468927819</v>
      </c>
      <c r="H109" s="190">
        <v>27752.495518012143</v>
      </c>
      <c r="I109" s="190">
        <v>26170.08661344854</v>
      </c>
      <c r="J109" s="190">
        <v>22167.567579855873</v>
      </c>
      <c r="K109" s="190">
        <v>22086.187648348488</v>
      </c>
      <c r="L109" s="190">
        <v>23100.464163083507</v>
      </c>
      <c r="M109" s="190">
        <v>37327.106519838046</v>
      </c>
      <c r="N109" s="190">
        <v>32450.080430184513</v>
      </c>
      <c r="O109" s="190">
        <v>32450.080430184513</v>
      </c>
    </row>
    <row r="110" spans="1:15" s="76" customFormat="1" ht="20.100000000000001" customHeight="1">
      <c r="A110" s="85"/>
      <c r="B110" s="277" t="s">
        <v>103</v>
      </c>
      <c r="C110" s="284">
        <v>41439.83406456231</v>
      </c>
      <c r="D110" s="289">
        <v>42270.693940516561</v>
      </c>
      <c r="E110" s="290">
        <v>43773.214417079835</v>
      </c>
      <c r="F110" s="290">
        <v>40898.565515753995</v>
      </c>
      <c r="G110" s="290">
        <v>40673.345986791974</v>
      </c>
      <c r="H110" s="290">
        <v>42268.035132549543</v>
      </c>
      <c r="I110" s="290">
        <v>42043.914199255472</v>
      </c>
      <c r="J110" s="290">
        <v>43106.282323679567</v>
      </c>
      <c r="K110" s="290">
        <v>45238.561724970656</v>
      </c>
      <c r="L110" s="290">
        <v>45096.572940175742</v>
      </c>
      <c r="M110" s="290">
        <v>58945.678170911822</v>
      </c>
      <c r="N110" s="290">
        <v>53247.518880491654</v>
      </c>
      <c r="O110" s="290">
        <v>53247.518880491654</v>
      </c>
    </row>
    <row r="111" spans="1:15" ht="9.9499999999999993" customHeight="1">
      <c r="B111" s="144"/>
      <c r="C111" s="221"/>
      <c r="D111" s="285"/>
      <c r="E111" s="285"/>
      <c r="F111" s="285"/>
      <c r="G111" s="285"/>
      <c r="H111" s="285"/>
      <c r="I111" s="285"/>
      <c r="J111" s="285"/>
      <c r="K111" s="285"/>
      <c r="L111" s="285"/>
      <c r="M111" s="285"/>
      <c r="N111" s="285"/>
      <c r="O111" s="291"/>
    </row>
    <row r="112" spans="1:15" s="76" customFormat="1" ht="20.100000000000001" customHeight="1">
      <c r="A112" s="85"/>
      <c r="B112" s="277" t="s">
        <v>101</v>
      </c>
      <c r="C112" s="284">
        <v>6975479.7428447818</v>
      </c>
      <c r="D112" s="284">
        <v>7024128.4073010273</v>
      </c>
      <c r="E112" s="284">
        <v>7228314.7172237094</v>
      </c>
      <c r="F112" s="284">
        <v>7258489.3520924924</v>
      </c>
      <c r="G112" s="284">
        <v>7275168.4644197524</v>
      </c>
      <c r="H112" s="284">
        <v>7189156.032105281</v>
      </c>
      <c r="I112" s="284">
        <v>7231409.8683792073</v>
      </c>
      <c r="J112" s="284">
        <v>7386324.5678334394</v>
      </c>
      <c r="K112" s="284">
        <v>7426871.7600465612</v>
      </c>
      <c r="L112" s="284">
        <v>7529510.4935487863</v>
      </c>
      <c r="M112" s="284">
        <v>7515661.375922624</v>
      </c>
      <c r="N112" s="284">
        <v>7429596.3904148601</v>
      </c>
      <c r="O112" s="284">
        <v>7475381.237134615</v>
      </c>
    </row>
    <row r="113" spans="2:15">
      <c r="D113" s="16"/>
      <c r="E113" s="16"/>
      <c r="F113" s="16"/>
      <c r="G113" s="16"/>
      <c r="H113" s="16"/>
      <c r="I113" s="16"/>
      <c r="J113" s="16"/>
      <c r="K113" s="16"/>
      <c r="L113" s="16"/>
      <c r="M113" s="16"/>
      <c r="N113" s="16"/>
    </row>
    <row r="114" spans="2:15" s="333" customFormat="1" ht="12.75">
      <c r="B114" s="159" t="s">
        <v>85</v>
      </c>
      <c r="C114" s="334"/>
      <c r="D114" s="334"/>
      <c r="E114" s="334"/>
      <c r="F114" s="334"/>
      <c r="G114" s="334"/>
      <c r="H114" s="334"/>
      <c r="I114" s="334"/>
      <c r="J114" s="334"/>
      <c r="K114" s="334"/>
      <c r="L114" s="334"/>
      <c r="M114" s="334"/>
      <c r="N114" s="334"/>
      <c r="O114" s="335"/>
    </row>
    <row r="115" spans="2:15" s="333" customFormat="1" ht="12.75">
      <c r="B115" s="332" t="s">
        <v>208</v>
      </c>
      <c r="C115" s="334"/>
      <c r="D115" s="334"/>
      <c r="E115" s="334"/>
      <c r="F115" s="334"/>
      <c r="G115" s="334"/>
      <c r="H115" s="334"/>
      <c r="I115" s="334"/>
      <c r="J115" s="334"/>
      <c r="K115" s="334"/>
      <c r="L115" s="334"/>
      <c r="M115" s="334"/>
      <c r="N115" s="334"/>
      <c r="O115" s="335"/>
    </row>
    <row r="116" spans="2:15" s="333" customFormat="1" ht="12.75">
      <c r="B116" s="159" t="s">
        <v>207</v>
      </c>
      <c r="C116" s="334"/>
      <c r="D116" s="334"/>
      <c r="E116" s="334"/>
      <c r="F116" s="334"/>
      <c r="G116" s="334"/>
      <c r="H116" s="334"/>
      <c r="I116" s="334"/>
      <c r="J116" s="334"/>
      <c r="K116" s="334"/>
      <c r="L116" s="334"/>
      <c r="M116" s="334"/>
      <c r="N116" s="334"/>
      <c r="O116" s="335"/>
    </row>
  </sheetData>
  <mergeCells count="5">
    <mergeCell ref="B80:O80"/>
    <mergeCell ref="B104:O104"/>
    <mergeCell ref="B5:O5"/>
    <mergeCell ref="B1:O1"/>
    <mergeCell ref="B2:O2"/>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election activeCell="B1" sqref="B1:S1"/>
    </sheetView>
  </sheetViews>
  <sheetFormatPr defaultColWidth="9.140625" defaultRowHeight="12.75"/>
  <cols>
    <col min="1" max="1" width="0" style="15" hidden="1" customWidth="1"/>
    <col min="2" max="2" width="34.5703125" style="7" customWidth="1"/>
    <col min="3" max="3" width="22.28515625" style="7" customWidth="1"/>
    <col min="4" max="18" width="20.7109375" style="7" customWidth="1"/>
    <col min="19" max="19" width="15.42578125" style="7" bestFit="1" customWidth="1"/>
    <col min="20" max="16384" width="9.140625" style="7"/>
  </cols>
  <sheetData>
    <row r="1" spans="1:19" s="450" customFormat="1" ht="24.95" customHeight="1">
      <c r="A1" s="455"/>
      <c r="B1" s="491" t="s">
        <v>87</v>
      </c>
      <c r="C1" s="491"/>
      <c r="D1" s="491"/>
      <c r="E1" s="491"/>
      <c r="F1" s="491"/>
      <c r="G1" s="491"/>
      <c r="H1" s="491"/>
      <c r="I1" s="491"/>
      <c r="J1" s="491"/>
      <c r="K1" s="491"/>
      <c r="L1" s="491"/>
      <c r="M1" s="491"/>
      <c r="N1" s="491"/>
      <c r="O1" s="491"/>
      <c r="P1" s="491"/>
      <c r="Q1" s="491"/>
      <c r="R1" s="491"/>
      <c r="S1" s="491"/>
    </row>
    <row r="2" spans="1:19" s="450" customFormat="1" ht="24.95" customHeight="1">
      <c r="A2" s="455"/>
      <c r="B2" s="500" t="s">
        <v>106</v>
      </c>
      <c r="C2" s="500"/>
      <c r="D2" s="500"/>
      <c r="E2" s="500"/>
      <c r="F2" s="500"/>
      <c r="G2" s="500"/>
      <c r="H2" s="500"/>
      <c r="I2" s="500"/>
      <c r="J2" s="500"/>
      <c r="K2" s="500"/>
      <c r="L2" s="500"/>
      <c r="M2" s="500"/>
      <c r="N2" s="500"/>
      <c r="O2" s="500"/>
      <c r="P2" s="500"/>
      <c r="Q2" s="500"/>
      <c r="R2" s="500"/>
      <c r="S2" s="500"/>
    </row>
    <row r="3" spans="1:19" s="81" customFormat="1" ht="24.95" customHeight="1">
      <c r="A3" s="254"/>
      <c r="B3" s="146"/>
      <c r="C3" s="147"/>
      <c r="D3" s="148"/>
      <c r="E3" s="148"/>
      <c r="F3" s="148"/>
      <c r="G3" s="148"/>
      <c r="H3" s="148"/>
      <c r="I3" s="149"/>
      <c r="J3" s="149"/>
      <c r="K3" s="149"/>
      <c r="L3" s="149"/>
      <c r="M3" s="149"/>
      <c r="N3" s="149"/>
      <c r="O3" s="150"/>
      <c r="P3" s="150"/>
      <c r="Q3" s="151"/>
      <c r="S3" s="248"/>
    </row>
    <row r="4" spans="1:19" s="460" customFormat="1" ht="24.95" customHeight="1">
      <c r="A4" s="458"/>
      <c r="B4" s="231" t="s">
        <v>165</v>
      </c>
      <c r="C4" s="459" t="s">
        <v>67</v>
      </c>
      <c r="D4" s="458" t="s">
        <v>66</v>
      </c>
      <c r="E4" s="458" t="s">
        <v>18</v>
      </c>
      <c r="F4" s="458" t="s">
        <v>19</v>
      </c>
      <c r="G4" s="458" t="s">
        <v>20</v>
      </c>
      <c r="H4" s="458" t="s">
        <v>21</v>
      </c>
      <c r="I4" s="458" t="s">
        <v>129</v>
      </c>
      <c r="J4" s="458" t="s">
        <v>22</v>
      </c>
      <c r="K4" s="458" t="s">
        <v>130</v>
      </c>
      <c r="L4" s="458" t="s">
        <v>24</v>
      </c>
      <c r="M4" s="458" t="s">
        <v>131</v>
      </c>
      <c r="N4" s="458" t="s">
        <v>25</v>
      </c>
      <c r="O4" s="458" t="s">
        <v>105</v>
      </c>
      <c r="P4" s="458" t="s">
        <v>26</v>
      </c>
      <c r="Q4" s="458" t="s">
        <v>0</v>
      </c>
      <c r="S4" s="457" t="s">
        <v>313</v>
      </c>
    </row>
    <row r="5" spans="1:19" ht="30" customHeight="1">
      <c r="B5" s="198" t="s">
        <v>74</v>
      </c>
      <c r="C5" s="343" t="s">
        <v>67</v>
      </c>
      <c r="D5" s="199" t="s">
        <v>66</v>
      </c>
      <c r="E5" s="258" t="s">
        <v>25</v>
      </c>
      <c r="F5" s="258" t="s">
        <v>19</v>
      </c>
      <c r="G5" s="258" t="s">
        <v>18</v>
      </c>
      <c r="H5" s="258" t="s">
        <v>20</v>
      </c>
      <c r="I5" s="258" t="s">
        <v>21</v>
      </c>
      <c r="J5" s="258" t="s">
        <v>69</v>
      </c>
      <c r="K5" s="258" t="s">
        <v>22</v>
      </c>
      <c r="L5" s="258" t="s">
        <v>23</v>
      </c>
      <c r="M5" s="258" t="s">
        <v>185</v>
      </c>
      <c r="N5" s="258" t="s">
        <v>184</v>
      </c>
      <c r="O5" s="258" t="s">
        <v>41</v>
      </c>
      <c r="P5" s="258" t="s">
        <v>223</v>
      </c>
      <c r="Q5" s="258" t="s">
        <v>16</v>
      </c>
      <c r="R5" s="258" t="s">
        <v>0</v>
      </c>
      <c r="S5" s="201" t="s">
        <v>27</v>
      </c>
    </row>
    <row r="6" spans="1:19" s="68" customFormat="1" ht="20.100000000000001" customHeight="1">
      <c r="A6" s="255" t="s">
        <v>3</v>
      </c>
      <c r="B6" s="153" t="s">
        <v>3</v>
      </c>
      <c r="C6" s="259">
        <v>232749.18228220002</v>
      </c>
      <c r="D6" s="259">
        <v>238246.43855254998</v>
      </c>
      <c r="E6" s="259">
        <v>152876.7959114</v>
      </c>
      <c r="F6" s="259">
        <v>46513.330863489988</v>
      </c>
      <c r="G6" s="259">
        <v>70299.107951240017</v>
      </c>
      <c r="H6" s="259">
        <v>15973.11241589</v>
      </c>
      <c r="I6" s="259">
        <v>382716.62785692007</v>
      </c>
      <c r="J6" s="259">
        <v>142572.3791737</v>
      </c>
      <c r="K6" s="259">
        <v>163518.37544220002</v>
      </c>
      <c r="L6" s="259">
        <v>312423.0067240299</v>
      </c>
      <c r="M6" s="259">
        <v>210561.23748601004</v>
      </c>
      <c r="N6" s="259">
        <v>125035.3509986</v>
      </c>
      <c r="O6" s="259">
        <v>602956.71431366005</v>
      </c>
      <c r="P6" s="259">
        <v>5529.5151552200005</v>
      </c>
      <c r="Q6" s="259">
        <v>98134.293148419994</v>
      </c>
      <c r="R6" s="259">
        <v>30378.003712079539</v>
      </c>
      <c r="S6" s="259">
        <v>2830483.4719876093</v>
      </c>
    </row>
    <row r="7" spans="1:19" ht="20.100000000000001" customHeight="1">
      <c r="A7" s="255" t="s">
        <v>6</v>
      </c>
      <c r="B7" s="154" t="s">
        <v>6</v>
      </c>
      <c r="C7" s="325">
        <v>38068.524707780001</v>
      </c>
      <c r="D7" s="260">
        <v>28451.206629170003</v>
      </c>
      <c r="E7" s="325">
        <v>22643.590345880002</v>
      </c>
      <c r="F7" s="260">
        <v>648.07386202999999</v>
      </c>
      <c r="G7" s="325">
        <v>513.16519113999993</v>
      </c>
      <c r="H7" s="260">
        <v>6.42232834</v>
      </c>
      <c r="I7" s="325">
        <v>10841.524672900001</v>
      </c>
      <c r="J7" s="260">
        <v>867.50507111999991</v>
      </c>
      <c r="K7" s="325">
        <v>171912.06324691998</v>
      </c>
      <c r="L7" s="260">
        <v>67345.625577590006</v>
      </c>
      <c r="M7" s="325">
        <v>13292.667762310002</v>
      </c>
      <c r="N7" s="260">
        <v>63823.889515509996</v>
      </c>
      <c r="O7" s="325">
        <v>3832.0261564600005</v>
      </c>
      <c r="P7" s="260">
        <v>2091.7348944</v>
      </c>
      <c r="Q7" s="260">
        <v>70440.571885969985</v>
      </c>
      <c r="R7" s="260">
        <v>26744.097484730057</v>
      </c>
      <c r="S7" s="260">
        <v>521522.68933225004</v>
      </c>
    </row>
    <row r="8" spans="1:19" ht="20.100000000000001" customHeight="1">
      <c r="A8" s="255" t="s">
        <v>15</v>
      </c>
      <c r="B8" s="153" t="s">
        <v>15</v>
      </c>
      <c r="C8" s="259">
        <v>65406.612673560005</v>
      </c>
      <c r="D8" s="259">
        <v>151772.86477389999</v>
      </c>
      <c r="E8" s="259">
        <v>6878.0552584000006</v>
      </c>
      <c r="F8" s="259">
        <v>8072.3361210899993</v>
      </c>
      <c r="G8" s="259">
        <v>9778.3785683799997</v>
      </c>
      <c r="H8" s="259">
        <v>334.64568979999996</v>
      </c>
      <c r="I8" s="259">
        <v>204949.55051051002</v>
      </c>
      <c r="J8" s="259">
        <v>7078.1376168900006</v>
      </c>
      <c r="K8" s="259">
        <v>517208.16790360003</v>
      </c>
      <c r="L8" s="259">
        <v>77237.409530510005</v>
      </c>
      <c r="M8" s="259">
        <v>31514.912830830002</v>
      </c>
      <c r="N8" s="259">
        <v>138302.42450537</v>
      </c>
      <c r="O8" s="259">
        <v>18808.557113450002</v>
      </c>
      <c r="P8" s="259">
        <v>92468.313024839998</v>
      </c>
      <c r="Q8" s="259">
        <v>248040.33145473993</v>
      </c>
      <c r="R8" s="259">
        <v>47167.674120848627</v>
      </c>
      <c r="S8" s="259">
        <v>1625018.3716967187</v>
      </c>
    </row>
    <row r="9" spans="1:19" ht="20.100000000000001" customHeight="1">
      <c r="A9" s="255" t="s">
        <v>7</v>
      </c>
      <c r="B9" s="154" t="s">
        <v>7</v>
      </c>
      <c r="C9" s="260">
        <v>3.0000000000000001E-5</v>
      </c>
      <c r="D9" s="260">
        <v>0</v>
      </c>
      <c r="E9" s="325">
        <v>10.268019890000001</v>
      </c>
      <c r="F9" s="260">
        <v>182.48620137</v>
      </c>
      <c r="G9" s="325">
        <v>439.29014570999999</v>
      </c>
      <c r="H9" s="260">
        <v>0</v>
      </c>
      <c r="I9" s="325">
        <v>1982.50778945</v>
      </c>
      <c r="J9" s="260">
        <v>581.27900864000003</v>
      </c>
      <c r="K9" s="325">
        <v>1123.0605776500001</v>
      </c>
      <c r="L9" s="260">
        <v>1703.84315335</v>
      </c>
      <c r="M9" s="325">
        <v>801.16552727999999</v>
      </c>
      <c r="N9" s="260">
        <v>903.39701883000009</v>
      </c>
      <c r="O9" s="325">
        <v>121.85521981000001</v>
      </c>
      <c r="P9" s="260">
        <v>6.3800000000000003E-3</v>
      </c>
      <c r="Q9" s="260">
        <v>200.38102537</v>
      </c>
      <c r="R9" s="260">
        <v>5.2819002000004653</v>
      </c>
      <c r="S9" s="260">
        <v>8054.8219975499997</v>
      </c>
    </row>
    <row r="10" spans="1:19" ht="20.100000000000001" customHeight="1">
      <c r="A10" s="255" t="s">
        <v>8</v>
      </c>
      <c r="B10" s="153" t="s">
        <v>8</v>
      </c>
      <c r="C10" s="259">
        <v>0</v>
      </c>
      <c r="D10" s="259">
        <v>0</v>
      </c>
      <c r="E10" s="259">
        <v>0</v>
      </c>
      <c r="F10" s="259">
        <v>1007481.7595147</v>
      </c>
      <c r="G10" s="259">
        <v>100540.07616263001</v>
      </c>
      <c r="H10" s="259">
        <v>0</v>
      </c>
      <c r="I10" s="259">
        <v>0</v>
      </c>
      <c r="J10" s="259">
        <v>0</v>
      </c>
      <c r="K10" s="259">
        <v>0.71400008999999998</v>
      </c>
      <c r="L10" s="259">
        <v>13.395001600000001</v>
      </c>
      <c r="M10" s="259">
        <v>773.94691793999993</v>
      </c>
      <c r="N10" s="259">
        <v>0</v>
      </c>
      <c r="O10" s="259">
        <v>0</v>
      </c>
      <c r="P10" s="259">
        <v>0</v>
      </c>
      <c r="Q10" s="259">
        <v>70868.854937029973</v>
      </c>
      <c r="R10" s="259">
        <v>105.13927164973634</v>
      </c>
      <c r="S10" s="259">
        <v>1179783.8858056399</v>
      </c>
    </row>
    <row r="11" spans="1:19" ht="20.100000000000001" customHeight="1">
      <c r="A11" s="255" t="s">
        <v>43</v>
      </c>
      <c r="B11" s="154" t="s">
        <v>43</v>
      </c>
      <c r="C11" s="325">
        <v>40.320849870000004</v>
      </c>
      <c r="D11" s="260">
        <v>12.639699950000001</v>
      </c>
      <c r="E11" s="325">
        <v>565.32951848000005</v>
      </c>
      <c r="F11" s="260">
        <v>1040.81757917</v>
      </c>
      <c r="G11" s="325">
        <v>0</v>
      </c>
      <c r="H11" s="260">
        <v>0</v>
      </c>
      <c r="I11" s="325">
        <v>672.06778382000005</v>
      </c>
      <c r="J11" s="260">
        <v>4.1663299400000007</v>
      </c>
      <c r="K11" s="325">
        <v>227.72176932999997</v>
      </c>
      <c r="L11" s="260">
        <v>12638.325294490001</v>
      </c>
      <c r="M11" s="325">
        <v>323.17897736999998</v>
      </c>
      <c r="N11" s="260">
        <v>1154.19298196</v>
      </c>
      <c r="O11" s="325">
        <v>2.02253997</v>
      </c>
      <c r="P11" s="260">
        <v>0</v>
      </c>
      <c r="Q11" s="260">
        <v>369.29811245000008</v>
      </c>
      <c r="R11" s="260">
        <v>21234.389317769997</v>
      </c>
      <c r="S11" s="260">
        <v>38284.47075457</v>
      </c>
    </row>
    <row r="12" spans="1:19" ht="20.100000000000001" customHeight="1">
      <c r="A12" s="255" t="s">
        <v>11</v>
      </c>
      <c r="B12" s="153" t="s">
        <v>11</v>
      </c>
      <c r="C12" s="259">
        <v>1156.8014674200001</v>
      </c>
      <c r="D12" s="259">
        <v>213.91956379999999</v>
      </c>
      <c r="E12" s="259">
        <v>588.75900894000006</v>
      </c>
      <c r="F12" s="259">
        <v>43.814709590000007</v>
      </c>
      <c r="G12" s="259">
        <v>173.87340439000002</v>
      </c>
      <c r="H12" s="259">
        <v>11.777250039999998</v>
      </c>
      <c r="I12" s="259">
        <v>95901.141046420016</v>
      </c>
      <c r="J12" s="259">
        <v>24683.655822330002</v>
      </c>
      <c r="K12" s="259">
        <v>32631.77334163</v>
      </c>
      <c r="L12" s="259">
        <v>2569.4840229199999</v>
      </c>
      <c r="M12" s="259">
        <v>2322.0255957099998</v>
      </c>
      <c r="N12" s="259">
        <v>6976.929508610001</v>
      </c>
      <c r="O12" s="259">
        <v>52.939667949999993</v>
      </c>
      <c r="P12" s="259">
        <v>17224.940856689998</v>
      </c>
      <c r="Q12" s="259">
        <v>111801.79273541001</v>
      </c>
      <c r="R12" s="259">
        <v>30180.2731563901</v>
      </c>
      <c r="S12" s="259">
        <v>326533.9011582401</v>
      </c>
    </row>
    <row r="13" spans="1:19" ht="20.100000000000001" customHeight="1">
      <c r="A13" s="255" t="s">
        <v>45</v>
      </c>
      <c r="B13" s="154" t="s">
        <v>45</v>
      </c>
      <c r="C13" s="325">
        <v>2714.9787189099998</v>
      </c>
      <c r="D13" s="260">
        <v>2093.24561464</v>
      </c>
      <c r="E13" s="325">
        <v>1861.9360360399999</v>
      </c>
      <c r="F13" s="260">
        <v>81.787839640000001</v>
      </c>
      <c r="G13" s="325">
        <v>510.09498189999999</v>
      </c>
      <c r="H13" s="260">
        <v>0</v>
      </c>
      <c r="I13" s="325">
        <v>18259.683226159999</v>
      </c>
      <c r="J13" s="260">
        <v>853.70043091000002</v>
      </c>
      <c r="K13" s="325">
        <v>57961.258496670001</v>
      </c>
      <c r="L13" s="260">
        <v>2432.8003481399996</v>
      </c>
      <c r="M13" s="325">
        <v>4599.8259232199998</v>
      </c>
      <c r="N13" s="260">
        <v>7187.6938109100001</v>
      </c>
      <c r="O13" s="325">
        <v>1272.4335558499999</v>
      </c>
      <c r="P13" s="260">
        <v>393348.90345352003</v>
      </c>
      <c r="Q13" s="260">
        <v>67727.586555360002</v>
      </c>
      <c r="R13" s="260">
        <v>40627.745552150096</v>
      </c>
      <c r="S13" s="260">
        <v>601533.67454402009</v>
      </c>
    </row>
    <row r="14" spans="1:19" ht="20.100000000000001" customHeight="1">
      <c r="A14" s="255" t="s">
        <v>44</v>
      </c>
      <c r="B14" s="153" t="s">
        <v>44</v>
      </c>
      <c r="C14" s="259">
        <v>246.19379819999997</v>
      </c>
      <c r="D14" s="259">
        <v>898.54737265999995</v>
      </c>
      <c r="E14" s="259">
        <v>537.82498339999995</v>
      </c>
      <c r="F14" s="259">
        <v>0.6070899500000001</v>
      </c>
      <c r="G14" s="259">
        <v>15.4311328</v>
      </c>
      <c r="H14" s="259">
        <v>0</v>
      </c>
      <c r="I14" s="259">
        <v>11934.02750968</v>
      </c>
      <c r="J14" s="259">
        <v>422.61664239999999</v>
      </c>
      <c r="K14" s="259">
        <v>27897.073014369998</v>
      </c>
      <c r="L14" s="259">
        <v>29621.071788480007</v>
      </c>
      <c r="M14" s="259">
        <v>15239.711426579999</v>
      </c>
      <c r="N14" s="259">
        <v>13427.342698780001</v>
      </c>
      <c r="O14" s="259">
        <v>84.285776200000001</v>
      </c>
      <c r="P14" s="259">
        <v>12600.929091080001</v>
      </c>
      <c r="Q14" s="259">
        <v>69103.192816089999</v>
      </c>
      <c r="R14" s="259">
        <v>63104.729117099923</v>
      </c>
      <c r="S14" s="259">
        <v>245133.58425776995</v>
      </c>
    </row>
    <row r="15" spans="1:19" ht="20.100000000000001" customHeight="1">
      <c r="A15" s="255" t="s">
        <v>80</v>
      </c>
      <c r="B15" s="154" t="s">
        <v>80</v>
      </c>
      <c r="C15" s="325">
        <v>0</v>
      </c>
      <c r="D15" s="260">
        <v>0.41800001000000003</v>
      </c>
      <c r="E15" s="325">
        <v>12.20700003</v>
      </c>
      <c r="F15" s="260">
        <v>211.28499997999998</v>
      </c>
      <c r="G15" s="325">
        <v>1.299997E-2</v>
      </c>
      <c r="H15" s="260">
        <v>0</v>
      </c>
      <c r="I15" s="325">
        <v>4.0959999900000001</v>
      </c>
      <c r="J15" s="260">
        <v>21.803000019999999</v>
      </c>
      <c r="K15" s="325">
        <v>404.73000112</v>
      </c>
      <c r="L15" s="260">
        <v>983.77800215999991</v>
      </c>
      <c r="M15" s="325">
        <v>178.43500034000002</v>
      </c>
      <c r="N15" s="260">
        <v>9.6000059999999998E-2</v>
      </c>
      <c r="O15" s="325">
        <v>4.3760000400000001</v>
      </c>
      <c r="P15" s="260">
        <v>36659.954336721814</v>
      </c>
      <c r="Q15" s="260">
        <v>0.11000006</v>
      </c>
      <c r="R15" s="260">
        <v>14766.217539989848</v>
      </c>
      <c r="S15" s="260">
        <v>53247.518880491662</v>
      </c>
    </row>
    <row r="16" spans="1:19" ht="20.100000000000001" customHeight="1">
      <c r="A16" s="15" t="s">
        <v>168</v>
      </c>
      <c r="B16" s="261" t="s">
        <v>42</v>
      </c>
      <c r="C16" s="262">
        <v>340382.61452793999</v>
      </c>
      <c r="D16" s="262">
        <v>421689.28020667995</v>
      </c>
      <c r="E16" s="262">
        <v>185974.76608246</v>
      </c>
      <c r="F16" s="262">
        <v>1064276.2987810099</v>
      </c>
      <c r="G16" s="262">
        <v>182269.43053816003</v>
      </c>
      <c r="H16" s="262">
        <v>16325.957684070001</v>
      </c>
      <c r="I16" s="262">
        <v>727261.22639585007</v>
      </c>
      <c r="J16" s="262">
        <v>177085.24309594999</v>
      </c>
      <c r="K16" s="262">
        <v>972884.93779358012</v>
      </c>
      <c r="L16" s="262">
        <v>506968.73944326991</v>
      </c>
      <c r="M16" s="262">
        <v>279607.10744759004</v>
      </c>
      <c r="N16" s="262">
        <v>356811.31703862996</v>
      </c>
      <c r="O16" s="262">
        <v>627135.21034339012</v>
      </c>
      <c r="P16" s="262">
        <v>559924.2971924718</v>
      </c>
      <c r="Q16" s="262">
        <v>736686.41267089988</v>
      </c>
      <c r="R16" s="262">
        <v>274313.55117290793</v>
      </c>
      <c r="S16" s="262">
        <v>7429596.390414862</v>
      </c>
    </row>
    <row r="17" spans="1:19" ht="13.5" customHeight="1">
      <c r="B17" s="152"/>
      <c r="C17" s="305"/>
      <c r="D17" s="305"/>
      <c r="E17" s="305"/>
      <c r="F17" s="305"/>
      <c r="G17" s="305"/>
      <c r="H17" s="305"/>
      <c r="I17" s="305"/>
      <c r="J17" s="305"/>
      <c r="K17" s="305"/>
      <c r="L17" s="305"/>
      <c r="M17" s="305"/>
      <c r="N17" s="305"/>
      <c r="O17" s="305"/>
      <c r="P17" s="305"/>
      <c r="Q17" s="305"/>
      <c r="R17" s="305"/>
    </row>
    <row r="18" spans="1:19">
      <c r="B18" s="182" t="s">
        <v>85</v>
      </c>
    </row>
    <row r="19" spans="1:19" ht="18.75">
      <c r="S19" s="328" t="s">
        <v>319</v>
      </c>
    </row>
    <row r="20" spans="1:19" ht="30" customHeight="1">
      <c r="B20" s="198" t="s">
        <v>74</v>
      </c>
      <c r="C20" s="343" t="s">
        <v>67</v>
      </c>
      <c r="D20" s="199" t="s">
        <v>66</v>
      </c>
      <c r="E20" s="258" t="s">
        <v>25</v>
      </c>
      <c r="F20" s="258" t="s">
        <v>19</v>
      </c>
      <c r="G20" s="258" t="s">
        <v>18</v>
      </c>
      <c r="H20" s="258" t="s">
        <v>20</v>
      </c>
      <c r="I20" s="258" t="s">
        <v>21</v>
      </c>
      <c r="J20" s="258" t="s">
        <v>69</v>
      </c>
      <c r="K20" s="258" t="s">
        <v>22</v>
      </c>
      <c r="L20" s="258" t="s">
        <v>23</v>
      </c>
      <c r="M20" s="258" t="s">
        <v>185</v>
      </c>
      <c r="N20" s="258" t="s">
        <v>184</v>
      </c>
      <c r="O20" s="258" t="s">
        <v>41</v>
      </c>
      <c r="P20" s="258" t="s">
        <v>223</v>
      </c>
      <c r="Q20" s="258" t="s">
        <v>16</v>
      </c>
      <c r="R20" s="258" t="s">
        <v>0</v>
      </c>
      <c r="S20" s="201" t="s">
        <v>27</v>
      </c>
    </row>
    <row r="21" spans="1:19" ht="20.100000000000001" customHeight="1">
      <c r="A21" s="255" t="s">
        <v>3</v>
      </c>
      <c r="B21" s="153" t="s">
        <v>3</v>
      </c>
      <c r="C21" s="259">
        <v>205677.63803922004</v>
      </c>
      <c r="D21" s="259">
        <v>214465.64033801999</v>
      </c>
      <c r="E21" s="259">
        <v>149833.12511564</v>
      </c>
      <c r="F21" s="259">
        <v>39480.701704389998</v>
      </c>
      <c r="G21" s="259">
        <v>64908.383813749999</v>
      </c>
      <c r="H21" s="259">
        <v>10670.502017500001</v>
      </c>
      <c r="I21" s="259">
        <v>348314.00107676</v>
      </c>
      <c r="J21" s="259">
        <v>128432.31567512003</v>
      </c>
      <c r="K21" s="259">
        <v>155993.92513458003</v>
      </c>
      <c r="L21" s="259">
        <v>290785.10831644002</v>
      </c>
      <c r="M21" s="259">
        <v>245268.95244018</v>
      </c>
      <c r="N21" s="259">
        <v>78048.149734069986</v>
      </c>
      <c r="O21" s="259">
        <v>538999.61310586997</v>
      </c>
      <c r="P21" s="259">
        <v>3311.2905590000009</v>
      </c>
      <c r="Q21" s="259">
        <v>65980.12272258001</v>
      </c>
      <c r="R21" s="259">
        <v>18776.331391000836</v>
      </c>
      <c r="S21" s="259">
        <v>2558945.8011841206</v>
      </c>
    </row>
    <row r="22" spans="1:19" ht="20.100000000000001" customHeight="1">
      <c r="A22" s="255" t="s">
        <v>6</v>
      </c>
      <c r="B22" s="154" t="s">
        <v>6</v>
      </c>
      <c r="C22" s="325">
        <v>44180.115888629996</v>
      </c>
      <c r="D22" s="260">
        <v>36534.599911570003</v>
      </c>
      <c r="E22" s="325">
        <v>28287.388382909998</v>
      </c>
      <c r="F22" s="260">
        <v>1501.03057635</v>
      </c>
      <c r="G22" s="325">
        <v>965.75519894000001</v>
      </c>
      <c r="H22" s="260">
        <v>15.70557324</v>
      </c>
      <c r="I22" s="325">
        <v>10949.200220529998</v>
      </c>
      <c r="J22" s="260">
        <v>1410.7669433999999</v>
      </c>
      <c r="K22" s="325">
        <v>190111.05832841</v>
      </c>
      <c r="L22" s="260">
        <v>42941.781829110005</v>
      </c>
      <c r="M22" s="325">
        <v>17472.049781759997</v>
      </c>
      <c r="N22" s="260">
        <v>78736.281623180024</v>
      </c>
      <c r="O22" s="325">
        <v>4201.8752133600001</v>
      </c>
      <c r="P22" s="260">
        <v>1618.3033703899998</v>
      </c>
      <c r="Q22" s="260">
        <v>102620.76194608002</v>
      </c>
      <c r="R22" s="260">
        <v>22276.033990640197</v>
      </c>
      <c r="S22" s="260">
        <v>583822.70877850009</v>
      </c>
    </row>
    <row r="23" spans="1:19" ht="20.100000000000001" customHeight="1">
      <c r="A23" s="255" t="s">
        <v>15</v>
      </c>
      <c r="B23" s="153" t="s">
        <v>15</v>
      </c>
      <c r="C23" s="259">
        <v>74546.436402499996</v>
      </c>
      <c r="D23" s="259">
        <v>149413.38007781998</v>
      </c>
      <c r="E23" s="259">
        <v>7853.1766493599998</v>
      </c>
      <c r="F23" s="259">
        <v>11407.998755549999</v>
      </c>
      <c r="G23" s="259">
        <v>12429.17281624</v>
      </c>
      <c r="H23" s="259">
        <v>333.92393078999999</v>
      </c>
      <c r="I23" s="259">
        <v>169700.94304716997</v>
      </c>
      <c r="J23" s="259">
        <v>8542.7965614900004</v>
      </c>
      <c r="K23" s="259">
        <v>522865.48873371998</v>
      </c>
      <c r="L23" s="259">
        <v>86030.182799119983</v>
      </c>
      <c r="M23" s="259">
        <v>32926.834254630005</v>
      </c>
      <c r="N23" s="259">
        <v>122401.60004054</v>
      </c>
      <c r="O23" s="259">
        <v>18304.406986360002</v>
      </c>
      <c r="P23" s="259">
        <v>85764.071484179993</v>
      </c>
      <c r="Q23" s="259">
        <v>235103.73416841999</v>
      </c>
      <c r="R23" s="259">
        <v>44339.561104781475</v>
      </c>
      <c r="S23" s="259">
        <v>1581963.7078126713</v>
      </c>
    </row>
    <row r="24" spans="1:19" ht="20.100000000000001" customHeight="1">
      <c r="A24" s="255" t="s">
        <v>7</v>
      </c>
      <c r="B24" s="154" t="s">
        <v>7</v>
      </c>
      <c r="C24" s="260">
        <v>2.9989999999999999E-5</v>
      </c>
      <c r="D24" s="260">
        <v>310.96014356000001</v>
      </c>
      <c r="E24" s="325">
        <v>19.62869062</v>
      </c>
      <c r="F24" s="260">
        <v>70.942981650000007</v>
      </c>
      <c r="G24" s="325">
        <v>410.4894157</v>
      </c>
      <c r="H24" s="260">
        <v>0</v>
      </c>
      <c r="I24" s="325">
        <v>2853.0768502800001</v>
      </c>
      <c r="J24" s="260">
        <v>472.16620182999998</v>
      </c>
      <c r="K24" s="325">
        <v>1011.6793295499999</v>
      </c>
      <c r="L24" s="260">
        <v>1475.4074584500001</v>
      </c>
      <c r="M24" s="325">
        <v>507.66700541</v>
      </c>
      <c r="N24" s="260">
        <v>653.12029413000005</v>
      </c>
      <c r="O24" s="325">
        <v>6.5669499900000003</v>
      </c>
      <c r="P24" s="260">
        <v>0.25405998000000002</v>
      </c>
      <c r="Q24" s="260">
        <v>250.04472952</v>
      </c>
      <c r="R24" s="260">
        <v>4.2112886499994078</v>
      </c>
      <c r="S24" s="260">
        <v>8046.2154293100002</v>
      </c>
    </row>
    <row r="25" spans="1:19" ht="20.100000000000001" customHeight="1">
      <c r="A25" s="255" t="s">
        <v>8</v>
      </c>
      <c r="B25" s="153" t="s">
        <v>8</v>
      </c>
      <c r="C25" s="259">
        <v>0</v>
      </c>
      <c r="D25" s="259">
        <v>0</v>
      </c>
      <c r="E25" s="259">
        <v>0</v>
      </c>
      <c r="F25" s="259">
        <v>917455.62373115006</v>
      </c>
      <c r="G25" s="259">
        <v>84260.45376253</v>
      </c>
      <c r="H25" s="259">
        <v>0</v>
      </c>
      <c r="I25" s="259">
        <v>0</v>
      </c>
      <c r="J25" s="259">
        <v>0</v>
      </c>
      <c r="K25" s="259">
        <v>5.1030098600000002</v>
      </c>
      <c r="L25" s="259">
        <v>14.187267609999999</v>
      </c>
      <c r="M25" s="259">
        <v>731.10334063999994</v>
      </c>
      <c r="N25" s="259">
        <v>19.968403540000001</v>
      </c>
      <c r="O25" s="259">
        <v>0</v>
      </c>
      <c r="P25" s="259">
        <v>0</v>
      </c>
      <c r="Q25" s="259">
        <v>41720.225151559993</v>
      </c>
      <c r="R25" s="259">
        <v>-225.44157086027505</v>
      </c>
      <c r="S25" s="259">
        <v>1043981.2230960298</v>
      </c>
    </row>
    <row r="26" spans="1:19" ht="20.100000000000001" customHeight="1">
      <c r="A26" s="255" t="s">
        <v>43</v>
      </c>
      <c r="B26" s="154" t="s">
        <v>43</v>
      </c>
      <c r="C26" s="325">
        <v>19.538139910000002</v>
      </c>
      <c r="D26" s="260">
        <v>32.165679940000004</v>
      </c>
      <c r="E26" s="325">
        <v>545.64171391000002</v>
      </c>
      <c r="F26" s="260">
        <v>1068.03879768</v>
      </c>
      <c r="G26" s="325">
        <v>0</v>
      </c>
      <c r="H26" s="260">
        <v>0</v>
      </c>
      <c r="I26" s="325">
        <v>512.61229266999999</v>
      </c>
      <c r="J26" s="260">
        <v>13.89159626</v>
      </c>
      <c r="K26" s="325">
        <v>225.99619290000001</v>
      </c>
      <c r="L26" s="260">
        <v>16292.495193120001</v>
      </c>
      <c r="M26" s="325">
        <v>201.84592838999998</v>
      </c>
      <c r="N26" s="260">
        <v>2375.14767506</v>
      </c>
      <c r="O26" s="325">
        <v>0.37499996999999996</v>
      </c>
      <c r="P26" s="260">
        <v>8.7003999999999998E-4</v>
      </c>
      <c r="Q26" s="260">
        <v>514.77666858999999</v>
      </c>
      <c r="R26" s="260">
        <v>21238.633263220006</v>
      </c>
      <c r="S26" s="260">
        <v>43041.159011660013</v>
      </c>
    </row>
    <row r="27" spans="1:19" ht="20.100000000000001" customHeight="1">
      <c r="A27" s="255" t="s">
        <v>11</v>
      </c>
      <c r="B27" s="153" t="s">
        <v>11</v>
      </c>
      <c r="C27" s="259">
        <v>1045.0112299699999</v>
      </c>
      <c r="D27" s="259">
        <v>390.26506523</v>
      </c>
      <c r="E27" s="259">
        <v>669.17295996000007</v>
      </c>
      <c r="F27" s="259">
        <v>55.521759670000002</v>
      </c>
      <c r="G27" s="259">
        <v>225.89379054</v>
      </c>
      <c r="H27" s="259">
        <v>26.966239519999998</v>
      </c>
      <c r="I27" s="259">
        <v>110117.72432514999</v>
      </c>
      <c r="J27" s="259">
        <v>14984.14647765</v>
      </c>
      <c r="K27" s="259">
        <v>23426.129351</v>
      </c>
      <c r="L27" s="259">
        <v>1656.1112734499998</v>
      </c>
      <c r="M27" s="259">
        <v>2924.4763925299999</v>
      </c>
      <c r="N27" s="259">
        <v>6152.4364800300009</v>
      </c>
      <c r="O27" s="259">
        <v>29.23622611</v>
      </c>
      <c r="P27" s="259">
        <v>15743.165517309999</v>
      </c>
      <c r="Q27" s="259">
        <v>89879.277145099986</v>
      </c>
      <c r="R27" s="259">
        <v>18581.784175380155</v>
      </c>
      <c r="S27" s="259">
        <v>285907.31840860011</v>
      </c>
    </row>
    <row r="28" spans="1:19" ht="20.100000000000001" customHeight="1">
      <c r="A28" s="255" t="s">
        <v>45</v>
      </c>
      <c r="B28" s="154" t="s">
        <v>45</v>
      </c>
      <c r="C28" s="325">
        <v>2039.8258462599999</v>
      </c>
      <c r="D28" s="260">
        <v>3212.8850293400001</v>
      </c>
      <c r="E28" s="325">
        <v>1532.14300316</v>
      </c>
      <c r="F28" s="260">
        <v>32.71060928</v>
      </c>
      <c r="G28" s="325">
        <v>243.44475154</v>
      </c>
      <c r="H28" s="260">
        <v>0</v>
      </c>
      <c r="I28" s="325">
        <v>18420.756408540001</v>
      </c>
      <c r="J28" s="260">
        <v>555.39347878000001</v>
      </c>
      <c r="K28" s="325">
        <v>36810.730523350001</v>
      </c>
      <c r="L28" s="260">
        <v>5172.1877178599998</v>
      </c>
      <c r="M28" s="325">
        <v>4127.5991869600002</v>
      </c>
      <c r="N28" s="260">
        <v>4509.1504001499998</v>
      </c>
      <c r="O28" s="325">
        <v>72.738054340000005</v>
      </c>
      <c r="P28" s="260">
        <v>309140.20870343002</v>
      </c>
      <c r="Q28" s="260">
        <v>71546.06656169999</v>
      </c>
      <c r="R28" s="260">
        <v>103299.91637934929</v>
      </c>
      <c r="S28" s="260">
        <v>560715.75665403926</v>
      </c>
    </row>
    <row r="29" spans="1:19" ht="20.100000000000001" customHeight="1">
      <c r="A29" s="255" t="s">
        <v>44</v>
      </c>
      <c r="B29" s="153" t="s">
        <v>44</v>
      </c>
      <c r="C29" s="259">
        <v>245.78431588000001</v>
      </c>
      <c r="D29" s="259">
        <v>1157.3393456800002</v>
      </c>
      <c r="E29" s="259">
        <v>457.11226189999996</v>
      </c>
      <c r="F29" s="259">
        <v>0.92700000000000005</v>
      </c>
      <c r="G29" s="259">
        <v>29.74477533</v>
      </c>
      <c r="H29" s="259">
        <v>0</v>
      </c>
      <c r="I29" s="259">
        <v>10750.70536168</v>
      </c>
      <c r="J29" s="259">
        <v>307.29158325999998</v>
      </c>
      <c r="K29" s="259">
        <v>26341.282799590004</v>
      </c>
      <c r="L29" s="259">
        <v>24390.152652790002</v>
      </c>
      <c r="M29" s="259">
        <v>13753.15766796</v>
      </c>
      <c r="N29" s="259">
        <v>10225.173051600001</v>
      </c>
      <c r="O29" s="259">
        <v>83.983590620000001</v>
      </c>
      <c r="P29" s="259">
        <v>12132.598388420001</v>
      </c>
      <c r="Q29" s="259">
        <v>65072.667567109995</v>
      </c>
      <c r="R29" s="259">
        <v>49605.203111260118</v>
      </c>
      <c r="S29" s="259">
        <v>214553.12347308011</v>
      </c>
    </row>
    <row r="30" spans="1:19" ht="20.100000000000001" customHeight="1">
      <c r="A30" s="255" t="s">
        <v>80</v>
      </c>
      <c r="B30" s="154" t="s">
        <v>80</v>
      </c>
      <c r="C30" s="325">
        <v>3.3230000099999999</v>
      </c>
      <c r="D30" s="260">
        <v>74.983999879999999</v>
      </c>
      <c r="E30" s="325">
        <v>12.72300006</v>
      </c>
      <c r="F30" s="260">
        <v>152.60599816999999</v>
      </c>
      <c r="G30" s="325">
        <v>0.42300002000000003</v>
      </c>
      <c r="H30" s="260">
        <v>0</v>
      </c>
      <c r="I30" s="325">
        <v>17.396000019999999</v>
      </c>
      <c r="J30" s="260">
        <v>37.650000110000001</v>
      </c>
      <c r="K30" s="325">
        <v>377.82799989</v>
      </c>
      <c r="L30" s="260">
        <v>576.82400070000006</v>
      </c>
      <c r="M30" s="325">
        <v>144.82300028999998</v>
      </c>
      <c r="N30" s="260">
        <v>1.200006E-2</v>
      </c>
      <c r="O30" s="325">
        <v>7.5890000199999994</v>
      </c>
      <c r="P30" s="260">
        <v>28165.269411089997</v>
      </c>
      <c r="Q30" s="260">
        <v>27.029</v>
      </c>
      <c r="R30" s="260">
        <v>13221.298951125202</v>
      </c>
      <c r="S30" s="260">
        <v>42819.778361445198</v>
      </c>
    </row>
    <row r="31" spans="1:19" ht="20.100000000000001" customHeight="1">
      <c r="A31" s="15" t="s">
        <v>168</v>
      </c>
      <c r="B31" s="261" t="s">
        <v>42</v>
      </c>
      <c r="C31" s="262">
        <v>327757.67289237003</v>
      </c>
      <c r="D31" s="262">
        <v>405592.21959103999</v>
      </c>
      <c r="E31" s="262">
        <v>189210.11177752001</v>
      </c>
      <c r="F31" s="262">
        <v>971226.1019138901</v>
      </c>
      <c r="G31" s="262">
        <v>163473.76132458998</v>
      </c>
      <c r="H31" s="262">
        <v>11047.097761050001</v>
      </c>
      <c r="I31" s="262">
        <v>671636.41558279993</v>
      </c>
      <c r="J31" s="262">
        <v>154756.41851790002</v>
      </c>
      <c r="K31" s="262">
        <v>957169.22140285</v>
      </c>
      <c r="L31" s="262">
        <v>469334.43850865</v>
      </c>
      <c r="M31" s="262">
        <v>318058.50899875007</v>
      </c>
      <c r="N31" s="262">
        <v>303121.03970236005</v>
      </c>
      <c r="O31" s="262">
        <v>561706.38412663981</v>
      </c>
      <c r="P31" s="262">
        <v>455875.16236384003</v>
      </c>
      <c r="Q31" s="262">
        <v>672714.70566065994</v>
      </c>
      <c r="R31" s="262">
        <v>291117.53208454698</v>
      </c>
      <c r="S31" s="263">
        <v>6923796.7922094557</v>
      </c>
    </row>
    <row r="32" spans="1:19">
      <c r="C32" s="299"/>
      <c r="D32" s="299"/>
      <c r="E32" s="299"/>
      <c r="F32" s="299"/>
      <c r="G32" s="299"/>
      <c r="H32" s="299"/>
      <c r="I32" s="299"/>
      <c r="J32" s="299"/>
      <c r="K32" s="299"/>
      <c r="L32" s="299"/>
      <c r="M32" s="299"/>
      <c r="N32" s="299"/>
      <c r="O32" s="299"/>
      <c r="P32" s="299"/>
      <c r="Q32" s="299"/>
      <c r="R32" s="299"/>
    </row>
    <row r="33" spans="2:18" s="132" customFormat="1">
      <c r="B33" s="139" t="s">
        <v>85</v>
      </c>
    </row>
    <row r="34" spans="2:18" s="132" customFormat="1">
      <c r="B34" s="139" t="s">
        <v>204</v>
      </c>
      <c r="C34" s="334"/>
      <c r="D34" s="334"/>
      <c r="E34" s="334"/>
      <c r="F34" s="334"/>
      <c r="G34" s="334"/>
      <c r="H34" s="334"/>
      <c r="I34" s="334"/>
      <c r="J34" s="334"/>
      <c r="K34" s="334"/>
      <c r="L34" s="334"/>
      <c r="M34" s="334"/>
      <c r="N34" s="334"/>
      <c r="O34" s="334"/>
      <c r="P34" s="334"/>
      <c r="Q34" s="334"/>
      <c r="R34" s="334"/>
    </row>
    <row r="35" spans="2:18" s="132" customFormat="1">
      <c r="B35" s="139" t="s">
        <v>205</v>
      </c>
      <c r="C35" s="334"/>
      <c r="D35" s="334"/>
      <c r="E35" s="334"/>
      <c r="F35" s="334"/>
      <c r="G35" s="334"/>
      <c r="H35" s="334"/>
      <c r="I35" s="334"/>
      <c r="J35" s="334"/>
      <c r="K35" s="334"/>
      <c r="L35" s="334"/>
      <c r="M35" s="334"/>
      <c r="N35" s="334"/>
      <c r="O35" s="334"/>
      <c r="P35" s="334"/>
      <c r="Q35" s="334"/>
      <c r="R35" s="334"/>
    </row>
    <row r="36" spans="2:18" s="132" customFormat="1">
      <c r="B36" s="139" t="s">
        <v>206</v>
      </c>
      <c r="C36" s="334"/>
      <c r="D36" s="334"/>
      <c r="E36" s="334"/>
      <c r="F36" s="334"/>
      <c r="G36" s="334"/>
      <c r="H36" s="334"/>
      <c r="I36" s="334"/>
      <c r="J36" s="334"/>
      <c r="K36" s="334"/>
      <c r="L36" s="334"/>
      <c r="M36" s="334"/>
      <c r="N36" s="334"/>
      <c r="O36" s="334"/>
      <c r="P36" s="334"/>
      <c r="Q36" s="334"/>
      <c r="R36" s="334"/>
    </row>
    <row r="37" spans="2:18" s="132" customFormat="1">
      <c r="B37" s="139" t="s">
        <v>207</v>
      </c>
      <c r="C37" s="334"/>
      <c r="D37" s="334"/>
      <c r="E37" s="334"/>
      <c r="F37" s="334"/>
      <c r="G37" s="334"/>
      <c r="H37" s="334"/>
      <c r="I37" s="334"/>
      <c r="J37" s="334"/>
      <c r="K37" s="334"/>
      <c r="L37" s="334"/>
      <c r="M37" s="334"/>
      <c r="N37" s="334"/>
      <c r="O37" s="334"/>
      <c r="P37" s="334"/>
      <c r="Q37" s="334"/>
      <c r="R37" s="334"/>
    </row>
  </sheetData>
  <mergeCells count="2">
    <mergeCell ref="B2:S2"/>
    <mergeCell ref="B1:S1"/>
  </mergeCells>
  <conditionalFormatting sqref="C7:P7">
    <cfRule type="cellIs" dxfId="93" priority="81" operator="equal">
      <formula>0</formula>
    </cfRule>
  </conditionalFormatting>
  <conditionalFormatting sqref="C6:P6">
    <cfRule type="cellIs" dxfId="92" priority="80" operator="equal">
      <formula>0</formula>
    </cfRule>
  </conditionalFormatting>
  <conditionalFormatting sqref="Q7">
    <cfRule type="cellIs" dxfId="91" priority="74" operator="equal">
      <formula>0</formula>
    </cfRule>
  </conditionalFormatting>
  <conditionalFormatting sqref="Q6">
    <cfRule type="cellIs" dxfId="90" priority="73" operator="equal">
      <formula>0</formula>
    </cfRule>
  </conditionalFormatting>
  <conditionalFormatting sqref="R7">
    <cfRule type="cellIs" dxfId="89" priority="67" operator="equal">
      <formula>0</formula>
    </cfRule>
  </conditionalFormatting>
  <conditionalFormatting sqref="R6">
    <cfRule type="cellIs" dxfId="88" priority="66" operator="equal">
      <formula>0</formula>
    </cfRule>
  </conditionalFormatting>
  <conditionalFormatting sqref="S7">
    <cfRule type="cellIs" dxfId="87" priority="60" operator="equal">
      <formula>0</formula>
    </cfRule>
  </conditionalFormatting>
  <conditionalFormatting sqref="S6">
    <cfRule type="cellIs" dxfId="86" priority="59" operator="equal">
      <formula>0</formula>
    </cfRule>
  </conditionalFormatting>
  <conditionalFormatting sqref="C23:P23 S23">
    <cfRule type="cellIs" dxfId="85" priority="54" operator="equal">
      <formula>0</formula>
    </cfRule>
  </conditionalFormatting>
  <conditionalFormatting sqref="C22:P22 S22">
    <cfRule type="cellIs" dxfId="84" priority="53" operator="equal">
      <formula>0</formula>
    </cfRule>
  </conditionalFormatting>
  <conditionalFormatting sqref="C21:P21 S21">
    <cfRule type="cellIs" dxfId="83" priority="52" operator="equal">
      <formula>0</formula>
    </cfRule>
  </conditionalFormatting>
  <conditionalFormatting sqref="C25:P25 C29:P29 S29 S25">
    <cfRule type="cellIs" dxfId="82" priority="51" operator="equal">
      <formula>0</formula>
    </cfRule>
  </conditionalFormatting>
  <conditionalFormatting sqref="D24:P24 C26:P26 C30:P30 S30 S26 S24">
    <cfRule type="cellIs" dxfId="81" priority="50" operator="equal">
      <formula>0</formula>
    </cfRule>
  </conditionalFormatting>
  <conditionalFormatting sqref="C27:P27 S27">
    <cfRule type="cellIs" dxfId="80" priority="49" operator="equal">
      <formula>0</formula>
    </cfRule>
  </conditionalFormatting>
  <conditionalFormatting sqref="C28:P28 S28">
    <cfRule type="cellIs" dxfId="79" priority="48" operator="equal">
      <formula>0</formula>
    </cfRule>
  </conditionalFormatting>
  <conditionalFormatting sqref="Q23">
    <cfRule type="cellIs" dxfId="78" priority="47" operator="equal">
      <formula>0</formula>
    </cfRule>
  </conditionalFormatting>
  <conditionalFormatting sqref="Q22">
    <cfRule type="cellIs" dxfId="77" priority="46" operator="equal">
      <formula>0</formula>
    </cfRule>
  </conditionalFormatting>
  <conditionalFormatting sqref="Q21">
    <cfRule type="cellIs" dxfId="76" priority="45" operator="equal">
      <formula>0</formula>
    </cfRule>
  </conditionalFormatting>
  <conditionalFormatting sqref="Q25 Q29">
    <cfRule type="cellIs" dxfId="75" priority="44" operator="equal">
      <formula>0</formula>
    </cfRule>
  </conditionalFormatting>
  <conditionalFormatting sqref="Q24 Q26 Q30">
    <cfRule type="cellIs" dxfId="74" priority="43" operator="equal">
      <formula>0</formula>
    </cfRule>
  </conditionalFormatting>
  <conditionalFormatting sqref="Q27">
    <cfRule type="cellIs" dxfId="73" priority="42" operator="equal">
      <formula>0</formula>
    </cfRule>
  </conditionalFormatting>
  <conditionalFormatting sqref="Q28">
    <cfRule type="cellIs" dxfId="72" priority="41" operator="equal">
      <formula>0</formula>
    </cfRule>
  </conditionalFormatting>
  <conditionalFormatting sqref="R23">
    <cfRule type="cellIs" dxfId="71" priority="40" operator="equal">
      <formula>0</formula>
    </cfRule>
  </conditionalFormatting>
  <conditionalFormatting sqref="R22">
    <cfRule type="cellIs" dxfId="70" priority="39" operator="equal">
      <formula>0</formula>
    </cfRule>
  </conditionalFormatting>
  <conditionalFormatting sqref="R21">
    <cfRule type="cellIs" dxfId="69" priority="38" operator="equal">
      <formula>0</formula>
    </cfRule>
  </conditionalFormatting>
  <conditionalFormatting sqref="R25 R29">
    <cfRule type="cellIs" dxfId="68" priority="37" operator="equal">
      <formula>0</formula>
    </cfRule>
  </conditionalFormatting>
  <conditionalFormatting sqref="R24 R26 R30">
    <cfRule type="cellIs" dxfId="67" priority="36" operator="equal">
      <formula>0</formula>
    </cfRule>
  </conditionalFormatting>
  <conditionalFormatting sqref="R27">
    <cfRule type="cellIs" dxfId="66" priority="35" operator="equal">
      <formula>0</formula>
    </cfRule>
  </conditionalFormatting>
  <conditionalFormatting sqref="R28">
    <cfRule type="cellIs" dxfId="65" priority="34" operator="equal">
      <formula>0</formula>
    </cfRule>
  </conditionalFormatting>
  <conditionalFormatting sqref="C11:P11 C13:P13 C15:P15 C9:P9">
    <cfRule type="cellIs" dxfId="64" priority="9" operator="equal">
      <formula>0</formula>
    </cfRule>
  </conditionalFormatting>
  <conditionalFormatting sqref="C8:P8 C10:P10 C12:P12 C14:P14">
    <cfRule type="cellIs" dxfId="63" priority="8" operator="equal">
      <formula>0</formula>
    </cfRule>
  </conditionalFormatting>
  <conditionalFormatting sqref="Q9 Q11 Q13 Q15">
    <cfRule type="cellIs" dxfId="62" priority="7" operator="equal">
      <formula>0</formula>
    </cfRule>
  </conditionalFormatting>
  <conditionalFormatting sqref="Q8 Q10 Q12 Q14">
    <cfRule type="cellIs" dxfId="61" priority="6" operator="equal">
      <formula>0</formula>
    </cfRule>
  </conditionalFormatting>
  <conditionalFormatting sqref="R9 R11 R13 R15">
    <cfRule type="cellIs" dxfId="60" priority="5" operator="equal">
      <formula>0</formula>
    </cfRule>
  </conditionalFormatting>
  <conditionalFormatting sqref="R8 R10 R12 R14">
    <cfRule type="cellIs" dxfId="59" priority="4" operator="equal">
      <formula>0</formula>
    </cfRule>
  </conditionalFormatting>
  <conditionalFormatting sqref="S9 S11 S13 S15">
    <cfRule type="cellIs" dxfId="58" priority="3" operator="equal">
      <formula>0</formula>
    </cfRule>
  </conditionalFormatting>
  <conditionalFormatting sqref="S8 S10 S12 S14">
    <cfRule type="cellIs" dxfId="57" priority="2" operator="equal">
      <formula>0</formula>
    </cfRule>
  </conditionalFormatting>
  <conditionalFormatting sqref="C24">
    <cfRule type="cellIs" dxfId="56"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48"/>
  <sheetViews>
    <sheetView showGridLines="0" zoomScale="80" zoomScaleNormal="80" zoomScaleSheetLayoutView="85" workbookViewId="0">
      <selection sqref="A1:R1"/>
    </sheetView>
  </sheetViews>
  <sheetFormatPr defaultColWidth="9.140625" defaultRowHeight="12.75"/>
  <cols>
    <col min="1" max="1" width="11.28515625" style="21" customWidth="1"/>
    <col min="2" max="3" width="25.7109375" style="21" customWidth="1"/>
    <col min="4" max="18" width="20.7109375" style="21" customWidth="1"/>
    <col min="19" max="16384" width="9.140625" style="21"/>
  </cols>
  <sheetData>
    <row r="1" spans="1:18" s="450" customFormat="1" ht="24.95" customHeight="1">
      <c r="A1" s="491" t="s">
        <v>87</v>
      </c>
      <c r="B1" s="491"/>
      <c r="C1" s="491"/>
      <c r="D1" s="491"/>
      <c r="E1" s="491"/>
      <c r="F1" s="491"/>
      <c r="G1" s="491"/>
      <c r="H1" s="491"/>
      <c r="I1" s="491"/>
      <c r="J1" s="491"/>
      <c r="K1" s="491"/>
      <c r="L1" s="491"/>
      <c r="M1" s="491"/>
      <c r="N1" s="491"/>
      <c r="O1" s="491"/>
      <c r="P1" s="491"/>
      <c r="Q1" s="491"/>
      <c r="R1" s="491"/>
    </row>
    <row r="2" spans="1:18" s="450" customFormat="1" ht="24.95" customHeight="1">
      <c r="A2" s="514" t="s">
        <v>132</v>
      </c>
      <c r="B2" s="515"/>
      <c r="C2" s="515"/>
      <c r="D2" s="515"/>
      <c r="E2" s="515"/>
      <c r="F2" s="515"/>
      <c r="G2" s="515"/>
      <c r="H2" s="515"/>
      <c r="I2" s="515"/>
      <c r="J2" s="515"/>
      <c r="K2" s="515"/>
      <c r="L2" s="515"/>
      <c r="M2" s="515"/>
      <c r="N2" s="515"/>
      <c r="O2" s="515"/>
      <c r="P2" s="515"/>
      <c r="Q2" s="515"/>
      <c r="R2" s="515"/>
    </row>
    <row r="3" spans="1:18" ht="24.95" customHeight="1">
      <c r="A3" s="155"/>
      <c r="B3" s="155"/>
      <c r="C3" s="155"/>
      <c r="D3" s="155"/>
      <c r="E3" s="155"/>
      <c r="F3" s="155"/>
      <c r="G3" s="155"/>
      <c r="H3" s="155"/>
      <c r="I3" s="155"/>
      <c r="J3" s="155"/>
      <c r="K3" s="155"/>
      <c r="L3" s="155"/>
      <c r="M3" s="155"/>
      <c r="N3" s="155"/>
      <c r="O3" s="126"/>
      <c r="P3" s="126"/>
      <c r="Q3" s="126"/>
      <c r="R3" s="248"/>
    </row>
    <row r="4" spans="1:18" ht="24.95" hidden="1" customHeight="1">
      <c r="A4" s="140"/>
      <c r="B4" s="140" t="s">
        <v>70</v>
      </c>
      <c r="C4" s="140" t="s">
        <v>71</v>
      </c>
      <c r="D4" s="140" t="s">
        <v>31</v>
      </c>
      <c r="E4" s="140" t="s">
        <v>32</v>
      </c>
      <c r="F4" s="140" t="s">
        <v>33</v>
      </c>
      <c r="G4" s="140" t="s">
        <v>34</v>
      </c>
      <c r="H4" s="140" t="s">
        <v>35</v>
      </c>
      <c r="I4" s="140" t="s">
        <v>36</v>
      </c>
      <c r="J4" s="140" t="s">
        <v>37</v>
      </c>
      <c r="K4" s="140" t="s">
        <v>38</v>
      </c>
      <c r="L4" s="140" t="s">
        <v>39</v>
      </c>
      <c r="M4" s="140" t="s">
        <v>9</v>
      </c>
      <c r="N4" s="140" t="s">
        <v>72</v>
      </c>
      <c r="O4" s="140" t="s">
        <v>6</v>
      </c>
      <c r="P4" s="140" t="s">
        <v>40</v>
      </c>
      <c r="Q4" s="157" t="s">
        <v>73</v>
      </c>
      <c r="R4" s="140"/>
    </row>
    <row r="5" spans="1:18" s="239" customFormat="1" ht="24.95" customHeight="1">
      <c r="A5" s="231" t="s">
        <v>165</v>
      </c>
      <c r="B5" s="38"/>
      <c r="C5" s="38"/>
      <c r="D5" s="38"/>
      <c r="E5" s="38"/>
      <c r="F5" s="38"/>
      <c r="G5" s="38"/>
      <c r="H5" s="38"/>
      <c r="I5" s="38"/>
      <c r="J5" s="38"/>
      <c r="K5" s="38"/>
      <c r="L5" s="38"/>
      <c r="M5" s="38"/>
      <c r="N5" s="474"/>
      <c r="O5" s="38"/>
      <c r="P5" s="38"/>
      <c r="Q5" s="238"/>
      <c r="R5" s="256" t="s">
        <v>313</v>
      </c>
    </row>
    <row r="6" spans="1:18" ht="56.25" customHeight="1">
      <c r="A6" s="295" t="s">
        <v>5</v>
      </c>
      <c r="B6" s="203" t="s">
        <v>107</v>
      </c>
      <c r="C6" s="203" t="s">
        <v>108</v>
      </c>
      <c r="D6" s="203" t="s">
        <v>109</v>
      </c>
      <c r="E6" s="203" t="s">
        <v>32</v>
      </c>
      <c r="F6" s="204" t="s">
        <v>110</v>
      </c>
      <c r="G6" s="204" t="s">
        <v>34</v>
      </c>
      <c r="H6" s="205" t="s">
        <v>111</v>
      </c>
      <c r="I6" s="204" t="s">
        <v>36</v>
      </c>
      <c r="J6" s="204" t="s">
        <v>112</v>
      </c>
      <c r="K6" s="204" t="s">
        <v>113</v>
      </c>
      <c r="L6" s="204" t="s">
        <v>114</v>
      </c>
      <c r="M6" s="206" t="s">
        <v>115</v>
      </c>
      <c r="N6" s="206" t="s">
        <v>169</v>
      </c>
      <c r="O6" s="207" t="s">
        <v>6</v>
      </c>
      <c r="P6" s="207" t="s">
        <v>40</v>
      </c>
      <c r="Q6" s="207" t="s">
        <v>116</v>
      </c>
      <c r="R6" s="208" t="s">
        <v>27</v>
      </c>
    </row>
    <row r="7" spans="1:18" s="22" customFormat="1" ht="15" customHeight="1">
      <c r="A7" s="296">
        <v>39052</v>
      </c>
      <c r="B7" s="222">
        <v>84351.473999999987</v>
      </c>
      <c r="C7" s="222">
        <v>24339.013999999999</v>
      </c>
      <c r="D7" s="222">
        <v>524936.91699999978</v>
      </c>
      <c r="E7" s="222">
        <v>97538.403999999937</v>
      </c>
      <c r="F7" s="222">
        <v>882.06899999999996</v>
      </c>
      <c r="G7" s="222">
        <v>44233.686999999991</v>
      </c>
      <c r="H7" s="222">
        <v>0</v>
      </c>
      <c r="I7" s="222">
        <v>0</v>
      </c>
      <c r="J7" s="222">
        <v>0</v>
      </c>
      <c r="K7" s="222">
        <v>0</v>
      </c>
      <c r="L7" s="222">
        <v>0</v>
      </c>
      <c r="M7" s="222">
        <v>0</v>
      </c>
      <c r="N7" s="222">
        <v>32399.291000000012</v>
      </c>
      <c r="O7" s="222">
        <v>146141.61100000003</v>
      </c>
      <c r="P7" s="222">
        <v>0</v>
      </c>
      <c r="Q7" s="222">
        <v>2705.9240000000004</v>
      </c>
      <c r="R7" s="222">
        <v>957528.39099999983</v>
      </c>
    </row>
    <row r="8" spans="1:18" s="22" customFormat="1" ht="15" customHeight="1">
      <c r="A8" s="225">
        <v>39417</v>
      </c>
      <c r="B8" s="125">
        <v>121396.71999999999</v>
      </c>
      <c r="C8" s="125">
        <v>42040.483</v>
      </c>
      <c r="D8" s="125">
        <v>565235.14599999972</v>
      </c>
      <c r="E8" s="125">
        <v>107628.23100000003</v>
      </c>
      <c r="F8" s="125">
        <v>791.12999999999988</v>
      </c>
      <c r="G8" s="125">
        <v>50087.336999999992</v>
      </c>
      <c r="H8" s="125">
        <v>0</v>
      </c>
      <c r="I8" s="125">
        <v>0</v>
      </c>
      <c r="J8" s="125">
        <v>0</v>
      </c>
      <c r="K8" s="125">
        <v>0</v>
      </c>
      <c r="L8" s="125">
        <v>0</v>
      </c>
      <c r="M8" s="125">
        <v>0</v>
      </c>
      <c r="N8" s="125">
        <v>50692.039000000004</v>
      </c>
      <c r="O8" s="125">
        <v>260886.95700000002</v>
      </c>
      <c r="P8" s="125">
        <v>0</v>
      </c>
      <c r="Q8" s="125">
        <v>2909.1480000000001</v>
      </c>
      <c r="R8" s="125">
        <v>1201667.1909999996</v>
      </c>
    </row>
    <row r="9" spans="1:18" s="22" customFormat="1" ht="15" customHeight="1">
      <c r="A9" s="225">
        <v>39783</v>
      </c>
      <c r="B9" s="222">
        <v>190918.16076902003</v>
      </c>
      <c r="C9" s="222">
        <v>36702.092209999995</v>
      </c>
      <c r="D9" s="222">
        <v>494034.21667761996</v>
      </c>
      <c r="E9" s="222">
        <v>163219.26225893007</v>
      </c>
      <c r="F9" s="222">
        <v>3243.5845099999997</v>
      </c>
      <c r="G9" s="222">
        <v>52892.110657259997</v>
      </c>
      <c r="H9" s="222">
        <v>0</v>
      </c>
      <c r="I9" s="222">
        <v>0</v>
      </c>
      <c r="J9" s="222">
        <v>0</v>
      </c>
      <c r="K9" s="222">
        <v>0</v>
      </c>
      <c r="L9" s="222">
        <v>0</v>
      </c>
      <c r="M9" s="222">
        <v>0</v>
      </c>
      <c r="N9" s="222">
        <v>73092.590902700002</v>
      </c>
      <c r="O9" s="222">
        <v>172145.42741617002</v>
      </c>
      <c r="P9" s="222">
        <v>0</v>
      </c>
      <c r="Q9" s="222">
        <v>5376.1727218080996</v>
      </c>
      <c r="R9" s="222">
        <v>1191623.6181235083</v>
      </c>
    </row>
    <row r="10" spans="1:18" s="22" customFormat="1" ht="15" customHeight="1">
      <c r="A10" s="225">
        <v>40148</v>
      </c>
      <c r="B10" s="125">
        <v>262899.26608070423</v>
      </c>
      <c r="C10" s="125">
        <v>26868.319374468403</v>
      </c>
      <c r="D10" s="125">
        <v>591345.38843109901</v>
      </c>
      <c r="E10" s="125">
        <v>165523.46558987696</v>
      </c>
      <c r="F10" s="125">
        <v>4046.5666383400003</v>
      </c>
      <c r="G10" s="125">
        <v>53934.029852424006</v>
      </c>
      <c r="H10" s="125">
        <v>0</v>
      </c>
      <c r="I10" s="125">
        <v>0</v>
      </c>
      <c r="J10" s="125">
        <v>0</v>
      </c>
      <c r="K10" s="125">
        <v>0</v>
      </c>
      <c r="L10" s="125">
        <v>0</v>
      </c>
      <c r="M10" s="125">
        <v>0</v>
      </c>
      <c r="N10" s="125">
        <v>87963.444500616708</v>
      </c>
      <c r="O10" s="125">
        <v>256653.62872255698</v>
      </c>
      <c r="P10" s="125">
        <v>0</v>
      </c>
      <c r="Q10" s="125">
        <v>5014.7127779451203</v>
      </c>
      <c r="R10" s="125">
        <v>1454248.8219680316</v>
      </c>
    </row>
    <row r="11" spans="1:18" s="22" customFormat="1" ht="15" customHeight="1">
      <c r="A11" s="225">
        <v>40513</v>
      </c>
      <c r="B11" s="222">
        <v>296547.89673710009</v>
      </c>
      <c r="C11" s="222">
        <v>51649.65458908998</v>
      </c>
      <c r="D11" s="222">
        <v>678049.68052586727</v>
      </c>
      <c r="E11" s="222">
        <v>168764.88135678004</v>
      </c>
      <c r="F11" s="222">
        <v>941.03863371000011</v>
      </c>
      <c r="G11" s="222">
        <v>71002.784060229969</v>
      </c>
      <c r="H11" s="222">
        <v>34027.835180752008</v>
      </c>
      <c r="I11" s="222">
        <v>9027.4485268799999</v>
      </c>
      <c r="J11" s="222">
        <v>3061.4008564599999</v>
      </c>
      <c r="K11" s="222">
        <v>14500.931295059998</v>
      </c>
      <c r="L11" s="222">
        <v>25815.554580918008</v>
      </c>
      <c r="M11" s="222">
        <v>6444.5557929999995</v>
      </c>
      <c r="N11" s="222">
        <v>28910.859813036008</v>
      </c>
      <c r="O11" s="222">
        <v>305570.16732140997</v>
      </c>
      <c r="P11" s="222">
        <v>1931.7908059670008</v>
      </c>
      <c r="Q11" s="222">
        <v>2670.049742695091</v>
      </c>
      <c r="R11" s="222">
        <v>1698916.5298189556</v>
      </c>
    </row>
    <row r="12" spans="1:18" s="22" customFormat="1" ht="15" customHeight="1">
      <c r="A12" s="225">
        <v>40878</v>
      </c>
      <c r="B12" s="125">
        <v>328972.51223976922</v>
      </c>
      <c r="C12" s="125">
        <v>48455.280350248853</v>
      </c>
      <c r="D12" s="125">
        <v>776166.18399136676</v>
      </c>
      <c r="E12" s="125">
        <v>164794.2331655458</v>
      </c>
      <c r="F12" s="125">
        <v>4862.8410451175223</v>
      </c>
      <c r="G12" s="125">
        <v>69919.981308819682</v>
      </c>
      <c r="H12" s="125">
        <v>43792.564255670448</v>
      </c>
      <c r="I12" s="125">
        <v>13930.147152114769</v>
      </c>
      <c r="J12" s="125">
        <v>3566.014643117614</v>
      </c>
      <c r="K12" s="125">
        <v>25011.818874467801</v>
      </c>
      <c r="L12" s="125">
        <v>123863.09994581803</v>
      </c>
      <c r="M12" s="125">
        <v>12986.504621361064</v>
      </c>
      <c r="N12" s="125">
        <v>24620.557863384136</v>
      </c>
      <c r="O12" s="125">
        <v>283483.69968181237</v>
      </c>
      <c r="P12" s="125">
        <v>-404.85958650550009</v>
      </c>
      <c r="Q12" s="125">
        <v>1792.3983471544998</v>
      </c>
      <c r="R12" s="125">
        <v>1925812.9778992631</v>
      </c>
    </row>
    <row r="13" spans="1:18" s="22" customFormat="1" ht="15" customHeight="1">
      <c r="A13" s="225">
        <v>41244</v>
      </c>
      <c r="B13" s="222">
        <v>428014.0937565965</v>
      </c>
      <c r="C13" s="222">
        <v>40610.894964506697</v>
      </c>
      <c r="D13" s="222">
        <v>897440.91236798337</v>
      </c>
      <c r="E13" s="222">
        <v>120167.56393526502</v>
      </c>
      <c r="F13" s="222">
        <v>3478.3390403051781</v>
      </c>
      <c r="G13" s="222">
        <v>84625.21626158143</v>
      </c>
      <c r="H13" s="222">
        <v>40729.676311606745</v>
      </c>
      <c r="I13" s="222">
        <v>13900.875971940604</v>
      </c>
      <c r="J13" s="222">
        <v>3154.4472538705518</v>
      </c>
      <c r="K13" s="222">
        <v>38646.526545453024</v>
      </c>
      <c r="L13" s="222">
        <v>183232.22813860609</v>
      </c>
      <c r="M13" s="222">
        <v>36965.380205046349</v>
      </c>
      <c r="N13" s="222">
        <v>14188.270574117279</v>
      </c>
      <c r="O13" s="222">
        <v>314426.57313665684</v>
      </c>
      <c r="P13" s="222">
        <v>1862.4637468895</v>
      </c>
      <c r="Q13" s="222">
        <v>879.36731958516384</v>
      </c>
      <c r="R13" s="222">
        <v>2222322.8295300109</v>
      </c>
    </row>
    <row r="14" spans="1:18" s="22" customFormat="1" ht="15" customHeight="1">
      <c r="A14" s="225">
        <v>41609</v>
      </c>
      <c r="B14" s="125">
        <v>537854.04577707825</v>
      </c>
      <c r="C14" s="125">
        <v>33418.870593621243</v>
      </c>
      <c r="D14" s="125">
        <v>868339.76567669457</v>
      </c>
      <c r="E14" s="125">
        <v>103352.3785548559</v>
      </c>
      <c r="F14" s="125">
        <v>5718.4292311937015</v>
      </c>
      <c r="G14" s="125">
        <v>88646.875246600481</v>
      </c>
      <c r="H14" s="125">
        <v>51502.785696724051</v>
      </c>
      <c r="I14" s="125">
        <v>14866.894936111219</v>
      </c>
      <c r="J14" s="125">
        <v>2689.6146387344047</v>
      </c>
      <c r="K14" s="125">
        <v>44887.086533104237</v>
      </c>
      <c r="L14" s="125">
        <v>213237.42500805997</v>
      </c>
      <c r="M14" s="125">
        <v>48704.459761304424</v>
      </c>
      <c r="N14" s="125">
        <v>17738.87150510124</v>
      </c>
      <c r="O14" s="125">
        <v>328251.85841630632</v>
      </c>
      <c r="P14" s="125">
        <v>1206.4625587176693</v>
      </c>
      <c r="Q14" s="125">
        <v>1645.2727788582306</v>
      </c>
      <c r="R14" s="125">
        <v>2362061.0969130658</v>
      </c>
    </row>
    <row r="15" spans="1:18" s="22" customFormat="1" ht="15" customHeight="1">
      <c r="A15" s="225">
        <v>41974</v>
      </c>
      <c r="B15" s="222">
        <v>669493.93533892755</v>
      </c>
      <c r="C15" s="222">
        <v>39190.430926623165</v>
      </c>
      <c r="D15" s="222">
        <v>901117.0787190838</v>
      </c>
      <c r="E15" s="222">
        <v>81639.01167668344</v>
      </c>
      <c r="F15" s="222">
        <v>8449.9126353919601</v>
      </c>
      <c r="G15" s="222">
        <v>92243.453452748785</v>
      </c>
      <c r="H15" s="222">
        <v>42120.460889776055</v>
      </c>
      <c r="I15" s="222">
        <v>14948.405031496264</v>
      </c>
      <c r="J15" s="222">
        <v>2643.502411022152</v>
      </c>
      <c r="K15" s="222">
        <v>56777.075917450013</v>
      </c>
      <c r="L15" s="222">
        <v>272473.85732396872</v>
      </c>
      <c r="M15" s="222">
        <v>50663.445979762226</v>
      </c>
      <c r="N15" s="222">
        <v>22085.522162081808</v>
      </c>
      <c r="O15" s="222">
        <v>299901.67779225332</v>
      </c>
      <c r="P15" s="222">
        <v>1506.0328927946116</v>
      </c>
      <c r="Q15" s="222">
        <v>1693.6419928550013</v>
      </c>
      <c r="R15" s="222">
        <v>2556947.4451429187</v>
      </c>
    </row>
    <row r="16" spans="1:18" s="22" customFormat="1" ht="15" customHeight="1">
      <c r="A16" s="225">
        <v>42339</v>
      </c>
      <c r="B16" s="125">
        <v>659008.96619994193</v>
      </c>
      <c r="C16" s="125">
        <v>37896.157790287143</v>
      </c>
      <c r="D16" s="125">
        <v>1164831.9346242656</v>
      </c>
      <c r="E16" s="125">
        <v>74781.557219688271</v>
      </c>
      <c r="F16" s="125">
        <v>800.94917833826571</v>
      </c>
      <c r="G16" s="125">
        <v>91085.842952205145</v>
      </c>
      <c r="H16" s="125">
        <v>43029.976302044437</v>
      </c>
      <c r="I16" s="125">
        <v>10980.943909238944</v>
      </c>
      <c r="J16" s="125">
        <v>1834.5369296797394</v>
      </c>
      <c r="K16" s="125">
        <v>61318.306740634122</v>
      </c>
      <c r="L16" s="125">
        <v>323078.80772347335</v>
      </c>
      <c r="M16" s="125">
        <v>45633.377713872505</v>
      </c>
      <c r="N16" s="125">
        <v>33415.516220313504</v>
      </c>
      <c r="O16" s="125">
        <v>237936.43591852556</v>
      </c>
      <c r="P16" s="125">
        <v>21364.610371797189</v>
      </c>
      <c r="Q16" s="125">
        <v>-4012.9398617868769</v>
      </c>
      <c r="R16" s="125">
        <v>2802984.9799325191</v>
      </c>
    </row>
    <row r="17" spans="1:18" s="22" customFormat="1" ht="15" customHeight="1">
      <c r="A17" s="225">
        <v>42705</v>
      </c>
      <c r="B17" s="222">
        <v>773482.90668818739</v>
      </c>
      <c r="C17" s="222">
        <v>38539.680647638444</v>
      </c>
      <c r="D17" s="222">
        <v>1540511.3696834268</v>
      </c>
      <c r="E17" s="222">
        <v>67308.099509836262</v>
      </c>
      <c r="F17" s="222">
        <v>2173.205869932764</v>
      </c>
      <c r="G17" s="222">
        <v>86427.338224377425</v>
      </c>
      <c r="H17" s="222">
        <v>42266.39216098687</v>
      </c>
      <c r="I17" s="222">
        <v>6611.703765471213</v>
      </c>
      <c r="J17" s="222">
        <v>2037.9247886871945</v>
      </c>
      <c r="K17" s="222">
        <v>56148.161387628337</v>
      </c>
      <c r="L17" s="222">
        <v>306665.98930271383</v>
      </c>
      <c r="M17" s="222">
        <v>26967.900584859381</v>
      </c>
      <c r="N17" s="222">
        <v>41688.029612800339</v>
      </c>
      <c r="O17" s="222">
        <v>277537.51465618925</v>
      </c>
      <c r="P17" s="222">
        <v>-14827.756134688882</v>
      </c>
      <c r="Q17" s="222">
        <v>15692.126298225085</v>
      </c>
      <c r="R17" s="222">
        <v>3269230.5870462721</v>
      </c>
    </row>
    <row r="18" spans="1:18" s="22" customFormat="1" ht="15" customHeight="1">
      <c r="A18" s="225">
        <v>43070</v>
      </c>
      <c r="B18" s="125">
        <v>871414.03524260351</v>
      </c>
      <c r="C18" s="125">
        <v>20661.118130003448</v>
      </c>
      <c r="D18" s="125">
        <v>1902771.4132304511</v>
      </c>
      <c r="E18" s="125">
        <v>61992.682525770353</v>
      </c>
      <c r="F18" s="125">
        <v>12046.421918205433</v>
      </c>
      <c r="G18" s="125">
        <v>116451.61558673353</v>
      </c>
      <c r="H18" s="125">
        <v>42935.574404221246</v>
      </c>
      <c r="I18" s="125">
        <v>2711.8663680962486</v>
      </c>
      <c r="J18" s="125">
        <v>2766.6272909372497</v>
      </c>
      <c r="K18" s="125">
        <v>55221.91557989284</v>
      </c>
      <c r="L18" s="125">
        <v>275529.89720738371</v>
      </c>
      <c r="M18" s="125">
        <v>30560.235487470811</v>
      </c>
      <c r="N18" s="125">
        <v>50821.070660842379</v>
      </c>
      <c r="O18" s="125">
        <v>337563.90872583975</v>
      </c>
      <c r="P18" s="125">
        <v>-18297.630406514061</v>
      </c>
      <c r="Q18" s="125">
        <v>10918.660424386062</v>
      </c>
      <c r="R18" s="125">
        <v>3776069.4123763228</v>
      </c>
    </row>
    <row r="19" spans="1:18" s="22" customFormat="1" ht="15" customHeight="1">
      <c r="A19" s="225">
        <v>43435</v>
      </c>
      <c r="B19" s="222">
        <v>956390.51041925326</v>
      </c>
      <c r="C19" s="222">
        <v>9100.7933278850724</v>
      </c>
      <c r="D19" s="222">
        <v>2073453.9793810961</v>
      </c>
      <c r="E19" s="222">
        <v>69679.185657437425</v>
      </c>
      <c r="F19" s="222">
        <v>11742.988246832241</v>
      </c>
      <c r="G19" s="222">
        <v>151748.65619533122</v>
      </c>
      <c r="H19" s="222">
        <v>45480.457557769842</v>
      </c>
      <c r="I19" s="222">
        <v>1162.6862129310746</v>
      </c>
      <c r="J19" s="222">
        <v>4322.7886285737786</v>
      </c>
      <c r="K19" s="222">
        <v>49307.603013672786</v>
      </c>
      <c r="L19" s="222">
        <v>278110.55773399002</v>
      </c>
      <c r="M19" s="222">
        <v>25303.427982666497</v>
      </c>
      <c r="N19" s="222">
        <v>74948.973514403391</v>
      </c>
      <c r="O19" s="222">
        <v>430337.17130465829</v>
      </c>
      <c r="P19" s="222">
        <v>2501.5876953986899</v>
      </c>
      <c r="Q19" s="222">
        <v>-1712.5833187007888</v>
      </c>
      <c r="R19" s="222">
        <v>4181878.7835531994</v>
      </c>
    </row>
    <row r="20" spans="1:18" s="22" customFormat="1" ht="15" customHeight="1">
      <c r="A20" s="225">
        <v>43800</v>
      </c>
      <c r="B20" s="125">
        <v>865665.25460977736</v>
      </c>
      <c r="C20" s="125">
        <v>14431.250832180001</v>
      </c>
      <c r="D20" s="125">
        <v>2332588.5469805482</v>
      </c>
      <c r="E20" s="125">
        <v>51337.882245218338</v>
      </c>
      <c r="F20" s="125">
        <v>13386.830829052968</v>
      </c>
      <c r="G20" s="125">
        <v>209400.7156303263</v>
      </c>
      <c r="H20" s="125">
        <v>84606.531047183991</v>
      </c>
      <c r="I20" s="125">
        <v>1076.0633478990401</v>
      </c>
      <c r="J20" s="125">
        <v>4937.3914453725101</v>
      </c>
      <c r="K20" s="125">
        <v>54498.582542409975</v>
      </c>
      <c r="L20" s="125">
        <v>312406.82761563</v>
      </c>
      <c r="M20" s="125">
        <v>31775.936324473303</v>
      </c>
      <c r="N20" s="125">
        <v>74729.097146032553</v>
      </c>
      <c r="O20" s="125">
        <v>657170.87447026116</v>
      </c>
      <c r="P20" s="125">
        <v>100.63218630056936</v>
      </c>
      <c r="Q20" s="125">
        <v>581.7853094048977</v>
      </c>
      <c r="R20" s="125">
        <v>4708694.2025620714</v>
      </c>
    </row>
    <row r="21" spans="1:18" s="22" customFormat="1">
      <c r="A21" s="329">
        <v>44166</v>
      </c>
      <c r="B21" s="347">
        <v>919935.24994085729</v>
      </c>
      <c r="C21" s="347">
        <v>16411.012024629599</v>
      </c>
      <c r="D21" s="347">
        <v>2584339.0752529879</v>
      </c>
      <c r="E21" s="347">
        <v>75061.990952015491</v>
      </c>
      <c r="F21" s="347">
        <v>10004.07430812442</v>
      </c>
      <c r="G21" s="347">
        <v>188881.14150727176</v>
      </c>
      <c r="H21" s="347">
        <v>31145.675075618979</v>
      </c>
      <c r="I21" s="347">
        <v>9706.8699662555919</v>
      </c>
      <c r="J21" s="347">
        <v>3601.8225555655958</v>
      </c>
      <c r="K21" s="347">
        <v>65620.081843250169</v>
      </c>
      <c r="L21" s="347">
        <v>216841.91222185502</v>
      </c>
      <c r="M21" s="347">
        <v>55222.074429097898</v>
      </c>
      <c r="N21" s="347">
        <v>91594.029829480991</v>
      </c>
      <c r="O21" s="347">
        <v>759583.05116668227</v>
      </c>
      <c r="P21" s="347">
        <v>16902.843355013156</v>
      </c>
      <c r="Q21" s="347">
        <v>-11702.589761151412</v>
      </c>
      <c r="R21" s="347">
        <v>5033148.3146675546</v>
      </c>
    </row>
    <row r="22" spans="1:18" s="22" customFormat="1">
      <c r="A22" s="225">
        <v>44197</v>
      </c>
      <c r="B22" s="125">
        <v>943359.19215154438</v>
      </c>
      <c r="C22" s="125">
        <v>14197.034300490001</v>
      </c>
      <c r="D22" s="125">
        <v>2597737.403946775</v>
      </c>
      <c r="E22" s="125">
        <v>73542.981309185328</v>
      </c>
      <c r="F22" s="125">
        <v>9212.2440665186659</v>
      </c>
      <c r="G22" s="125">
        <v>188881.5044643601</v>
      </c>
      <c r="H22" s="125">
        <v>45220.846146559874</v>
      </c>
      <c r="I22" s="125">
        <v>9780.3194882235948</v>
      </c>
      <c r="J22" s="125">
        <v>3518.8440032288963</v>
      </c>
      <c r="K22" s="125">
        <v>68034.625759827177</v>
      </c>
      <c r="L22" s="125">
        <v>215663.5848218702</v>
      </c>
      <c r="M22" s="125">
        <v>57472.608764482109</v>
      </c>
      <c r="N22" s="125">
        <v>88562.588184944238</v>
      </c>
      <c r="O22" s="125">
        <v>723914.2839164841</v>
      </c>
      <c r="P22" s="125">
        <v>24283.580670451065</v>
      </c>
      <c r="Q22" s="125">
        <v>-19294.328255653196</v>
      </c>
      <c r="R22" s="125">
        <v>5044087.3137392914</v>
      </c>
    </row>
    <row r="23" spans="1:18" s="22" customFormat="1">
      <c r="A23" s="225">
        <v>44228</v>
      </c>
      <c r="B23" s="222">
        <v>961299.63117033755</v>
      </c>
      <c r="C23" s="222">
        <v>14126.401851330873</v>
      </c>
      <c r="D23" s="222">
        <v>2608106.6319436501</v>
      </c>
      <c r="E23" s="222">
        <v>72590.99315529583</v>
      </c>
      <c r="F23" s="222">
        <v>9015.884100758738</v>
      </c>
      <c r="G23" s="222">
        <v>190270.9658806785</v>
      </c>
      <c r="H23" s="222">
        <v>40936.630854708135</v>
      </c>
      <c r="I23" s="222">
        <v>9922.6960064101204</v>
      </c>
      <c r="J23" s="222">
        <v>3639.1642922373517</v>
      </c>
      <c r="K23" s="222">
        <v>67960.437995236323</v>
      </c>
      <c r="L23" s="222">
        <v>212229.00438020786</v>
      </c>
      <c r="M23" s="222">
        <v>64170.523654292207</v>
      </c>
      <c r="N23" s="222">
        <v>97359.334327099583</v>
      </c>
      <c r="O23" s="222">
        <v>723512.13613334985</v>
      </c>
      <c r="P23" s="222">
        <v>23263.400679171002</v>
      </c>
      <c r="Q23" s="222">
        <v>-17726.036189775856</v>
      </c>
      <c r="R23" s="222">
        <v>5080677.8002349883</v>
      </c>
    </row>
    <row r="24" spans="1:18" s="22" customFormat="1">
      <c r="A24" s="225">
        <v>44256</v>
      </c>
      <c r="B24" s="125">
        <v>1029942.8331587388</v>
      </c>
      <c r="C24" s="125">
        <v>13646.092507081283</v>
      </c>
      <c r="D24" s="125">
        <v>2579178.280268664</v>
      </c>
      <c r="E24" s="125">
        <v>73404.3214210156</v>
      </c>
      <c r="F24" s="125">
        <v>9688.8280139438702</v>
      </c>
      <c r="G24" s="125">
        <v>193432.49596496482</v>
      </c>
      <c r="H24" s="125">
        <v>43795.20807104047</v>
      </c>
      <c r="I24" s="125">
        <v>10164.195609037404</v>
      </c>
      <c r="J24" s="125">
        <v>1642.796761703803</v>
      </c>
      <c r="K24" s="125">
        <v>68715.190856643589</v>
      </c>
      <c r="L24" s="125">
        <v>213231.39621493639</v>
      </c>
      <c r="M24" s="125">
        <v>67392.363578353805</v>
      </c>
      <c r="N24" s="125">
        <v>98246.349429454043</v>
      </c>
      <c r="O24" s="125">
        <v>746949.71410596371</v>
      </c>
      <c r="P24" s="125">
        <v>19127.054986572413</v>
      </c>
      <c r="Q24" s="125">
        <v>-15078.262637531816</v>
      </c>
      <c r="R24" s="125">
        <v>5153478.858310583</v>
      </c>
    </row>
    <row r="25" spans="1:18" s="22" customFormat="1">
      <c r="A25" s="225">
        <v>44287</v>
      </c>
      <c r="B25" s="222">
        <v>1036848.5269454684</v>
      </c>
      <c r="C25" s="222">
        <v>14007.39012820718</v>
      </c>
      <c r="D25" s="222">
        <v>2561662.9932794161</v>
      </c>
      <c r="E25" s="222">
        <v>72748.927460271167</v>
      </c>
      <c r="F25" s="222">
        <v>10883.935361704196</v>
      </c>
      <c r="G25" s="222">
        <v>204876.06415714833</v>
      </c>
      <c r="H25" s="222">
        <v>68861.13491295831</v>
      </c>
      <c r="I25" s="222">
        <v>10427.730914089165</v>
      </c>
      <c r="J25" s="222">
        <v>1850.6796476121699</v>
      </c>
      <c r="K25" s="222">
        <v>69336.180379551399</v>
      </c>
      <c r="L25" s="222">
        <v>214495.07584060391</v>
      </c>
      <c r="M25" s="222">
        <v>67053.910574352398</v>
      </c>
      <c r="N25" s="222">
        <v>94517.937285079854</v>
      </c>
      <c r="O25" s="222">
        <v>780342.46060966584</v>
      </c>
      <c r="P25" s="222">
        <v>18003.465265207091</v>
      </c>
      <c r="Q25" s="222">
        <v>-7370.9528545430048</v>
      </c>
      <c r="R25" s="222">
        <v>5218545.4599067923</v>
      </c>
    </row>
    <row r="26" spans="1:18" s="22" customFormat="1">
      <c r="A26" s="225">
        <v>44317</v>
      </c>
      <c r="B26" s="125">
        <v>1038873.2097529841</v>
      </c>
      <c r="C26" s="125">
        <v>14618.476544096382</v>
      </c>
      <c r="D26" s="125">
        <v>2582080.4423719426</v>
      </c>
      <c r="E26" s="125">
        <v>72262.020220514692</v>
      </c>
      <c r="F26" s="125">
        <v>11598.452977284136</v>
      </c>
      <c r="G26" s="125">
        <v>217732.79295265622</v>
      </c>
      <c r="H26" s="125">
        <v>63206.780433048851</v>
      </c>
      <c r="I26" s="125">
        <v>11294.910573893774</v>
      </c>
      <c r="J26" s="125">
        <v>1972.2384456894081</v>
      </c>
      <c r="K26" s="125">
        <v>70192.734145088965</v>
      </c>
      <c r="L26" s="125">
        <v>215186.46465073296</v>
      </c>
      <c r="M26" s="125">
        <v>66609.887553896493</v>
      </c>
      <c r="N26" s="125">
        <v>103069.80738779753</v>
      </c>
      <c r="O26" s="125">
        <v>819215.02284279873</v>
      </c>
      <c r="P26" s="125">
        <v>14626.669585677922</v>
      </c>
      <c r="Q26" s="125">
        <v>-3832.2462891934506</v>
      </c>
      <c r="R26" s="125">
        <v>5298707.664148909</v>
      </c>
    </row>
    <row r="27" spans="1:18" s="22" customFormat="1">
      <c r="A27" s="225">
        <v>44348</v>
      </c>
      <c r="B27" s="222">
        <v>1000290.9273987709</v>
      </c>
      <c r="C27" s="222">
        <v>15160.707779216311</v>
      </c>
      <c r="D27" s="222">
        <v>2622204.9870547471</v>
      </c>
      <c r="E27" s="222">
        <v>76223.082176450538</v>
      </c>
      <c r="F27" s="222">
        <v>10124.192924321052</v>
      </c>
      <c r="G27" s="222">
        <v>229591.77149960329</v>
      </c>
      <c r="H27" s="222">
        <v>78030.315943231879</v>
      </c>
      <c r="I27" s="222">
        <v>12107.628388459649</v>
      </c>
      <c r="J27" s="222">
        <v>1995.8525804096753</v>
      </c>
      <c r="K27" s="222">
        <v>70791.552355025502</v>
      </c>
      <c r="L27" s="222">
        <v>218668.66144999399</v>
      </c>
      <c r="M27" s="222">
        <v>64641.387944298353</v>
      </c>
      <c r="N27" s="222">
        <v>122668.59736380991</v>
      </c>
      <c r="O27" s="222">
        <v>819915.872597093</v>
      </c>
      <c r="P27" s="222">
        <v>10633.117472502896</v>
      </c>
      <c r="Q27" s="222">
        <v>6283.7499109488563</v>
      </c>
      <c r="R27" s="222">
        <v>5359332.4048388842</v>
      </c>
    </row>
    <row r="28" spans="1:18" s="22" customFormat="1">
      <c r="A28" s="225">
        <v>44378</v>
      </c>
      <c r="B28" s="125">
        <v>1009567.26463958</v>
      </c>
      <c r="C28" s="125">
        <v>16277.174585627105</v>
      </c>
      <c r="D28" s="125">
        <v>2638355.4185780985</v>
      </c>
      <c r="E28" s="125">
        <v>79351.827773174329</v>
      </c>
      <c r="F28" s="125">
        <v>11142.044992852147</v>
      </c>
      <c r="G28" s="125">
        <v>241850.22926229882</v>
      </c>
      <c r="H28" s="125">
        <v>74612.586301635427</v>
      </c>
      <c r="I28" s="125">
        <v>12377.36462172008</v>
      </c>
      <c r="J28" s="125">
        <v>2078.7768296577797</v>
      </c>
      <c r="K28" s="125">
        <v>72500.02681827404</v>
      </c>
      <c r="L28" s="125">
        <v>228596.60636098875</v>
      </c>
      <c r="M28" s="125">
        <v>68871.616336696999</v>
      </c>
      <c r="N28" s="125">
        <v>115854.54668063892</v>
      </c>
      <c r="O28" s="125">
        <v>820258.31032601953</v>
      </c>
      <c r="P28" s="125">
        <v>13658.393551494357</v>
      </c>
      <c r="Q28" s="125">
        <v>1285.8847472329517</v>
      </c>
      <c r="R28" s="125">
        <v>5406638.0724059893</v>
      </c>
    </row>
    <row r="29" spans="1:18" s="22" customFormat="1">
      <c r="A29" s="225">
        <v>44409</v>
      </c>
      <c r="B29" s="222">
        <v>1043240.9208315554</v>
      </c>
      <c r="C29" s="222">
        <v>17005.236485214718</v>
      </c>
      <c r="D29" s="222">
        <v>2631989.8871765304</v>
      </c>
      <c r="E29" s="222">
        <v>80773.928367907865</v>
      </c>
      <c r="F29" s="222">
        <v>12464.986783399996</v>
      </c>
      <c r="G29" s="222">
        <v>244602.11802628502</v>
      </c>
      <c r="H29" s="222">
        <v>68640.746649050052</v>
      </c>
      <c r="I29" s="222">
        <v>12530.389351536578</v>
      </c>
      <c r="J29" s="222">
        <v>2324.4596642971792</v>
      </c>
      <c r="K29" s="222">
        <v>74749.925480706588</v>
      </c>
      <c r="L29" s="222">
        <v>235662.22488792229</v>
      </c>
      <c r="M29" s="222">
        <v>67747.20339080799</v>
      </c>
      <c r="N29" s="222">
        <v>126476.33994157024</v>
      </c>
      <c r="O29" s="222">
        <v>805278.30834559398</v>
      </c>
      <c r="P29" s="222">
        <v>12485.805825379037</v>
      </c>
      <c r="Q29" s="222">
        <v>3105.0253084953761</v>
      </c>
      <c r="R29" s="222">
        <v>5439077.5065162536</v>
      </c>
    </row>
    <row r="30" spans="1:18" s="22" customFormat="1">
      <c r="A30" s="225">
        <v>44440</v>
      </c>
      <c r="B30" s="125">
        <v>1174573.3671494373</v>
      </c>
      <c r="C30" s="125">
        <v>16323.159520210565</v>
      </c>
      <c r="D30" s="125">
        <v>2546618.1144711198</v>
      </c>
      <c r="E30" s="125">
        <v>83173.587843322064</v>
      </c>
      <c r="F30" s="125">
        <v>11754.914918166987</v>
      </c>
      <c r="G30" s="125">
        <v>249741.70914540644</v>
      </c>
      <c r="H30" s="125">
        <v>64105.448723925569</v>
      </c>
      <c r="I30" s="125">
        <v>12615.091256173615</v>
      </c>
      <c r="J30" s="125">
        <v>2428.632363296093</v>
      </c>
      <c r="K30" s="125">
        <v>75157.072797640154</v>
      </c>
      <c r="L30" s="125">
        <v>245184.65640429672</v>
      </c>
      <c r="M30" s="125">
        <v>66134.594812510797</v>
      </c>
      <c r="N30" s="125">
        <v>119170.66264597076</v>
      </c>
      <c r="O30" s="125">
        <v>765212.11190115835</v>
      </c>
      <c r="P30" s="125">
        <v>17008.839870804932</v>
      </c>
      <c r="Q30" s="125">
        <v>1481.3604838549636</v>
      </c>
      <c r="R30" s="125">
        <v>5450683.3243072946</v>
      </c>
    </row>
    <row r="31" spans="1:18" s="22" customFormat="1">
      <c r="A31" s="225">
        <v>44470</v>
      </c>
      <c r="B31" s="222">
        <v>1165709.0753142599</v>
      </c>
      <c r="C31" s="222">
        <v>17906.956783280657</v>
      </c>
      <c r="D31" s="222">
        <v>2534789.5746586872</v>
      </c>
      <c r="E31" s="222">
        <v>79568.636076861541</v>
      </c>
      <c r="F31" s="222">
        <v>12398.854382195344</v>
      </c>
      <c r="G31" s="222">
        <v>265575.02531751839</v>
      </c>
      <c r="H31" s="222">
        <v>81632.508258062298</v>
      </c>
      <c r="I31" s="222">
        <v>12664.877798113384</v>
      </c>
      <c r="J31" s="222">
        <v>2444.9916509774239</v>
      </c>
      <c r="K31" s="222">
        <v>76602.038977956036</v>
      </c>
      <c r="L31" s="222">
        <v>254807.59197522665</v>
      </c>
      <c r="M31" s="222">
        <v>63642.368094029902</v>
      </c>
      <c r="N31" s="222">
        <v>124083.75357341257</v>
      </c>
      <c r="O31" s="222">
        <v>707499.94690973242</v>
      </c>
      <c r="P31" s="222">
        <v>18236.722138686746</v>
      </c>
      <c r="Q31" s="222">
        <v>-4216.2740887530335</v>
      </c>
      <c r="R31" s="222">
        <v>5413346.6478202492</v>
      </c>
    </row>
    <row r="32" spans="1:18" s="22" customFormat="1">
      <c r="A32" s="225">
        <v>44501</v>
      </c>
      <c r="B32" s="125">
        <v>1154510.1783192307</v>
      </c>
      <c r="C32" s="125">
        <v>18050.423889508733</v>
      </c>
      <c r="D32" s="125">
        <v>2593408.5841271626</v>
      </c>
      <c r="E32" s="125">
        <v>81041.269847029136</v>
      </c>
      <c r="F32" s="125">
        <v>10972.189121761103</v>
      </c>
      <c r="G32" s="125">
        <v>277693.30948335893</v>
      </c>
      <c r="H32" s="125">
        <v>86913.899522205698</v>
      </c>
      <c r="I32" s="125">
        <v>12349.887667759103</v>
      </c>
      <c r="J32" s="125">
        <v>2458.4827577548322</v>
      </c>
      <c r="K32" s="125">
        <v>78349.877940614679</v>
      </c>
      <c r="L32" s="125">
        <v>262648.77030180977</v>
      </c>
      <c r="M32" s="125">
        <v>63312.511241144406</v>
      </c>
      <c r="N32" s="125">
        <v>129578.2522874834</v>
      </c>
      <c r="O32" s="125">
        <v>687031.94446140947</v>
      </c>
      <c r="P32" s="125">
        <v>16670.888064141007</v>
      </c>
      <c r="Q32" s="125">
        <v>-2024.9718038056387</v>
      </c>
      <c r="R32" s="125">
        <v>5472965.4972285684</v>
      </c>
    </row>
    <row r="33" spans="1:19" s="22" customFormat="1">
      <c r="A33" s="225">
        <v>44531</v>
      </c>
      <c r="B33" s="222">
        <v>1091874.502725865</v>
      </c>
      <c r="C33" s="222">
        <v>20151.217771663789</v>
      </c>
      <c r="D33" s="222">
        <v>2613592.7136224732</v>
      </c>
      <c r="E33" s="222">
        <v>85751.497141905871</v>
      </c>
      <c r="F33" s="222">
        <v>12827.711669068905</v>
      </c>
      <c r="G33" s="222">
        <v>285704.43705126195</v>
      </c>
      <c r="H33" s="222">
        <v>85664.92347850537</v>
      </c>
      <c r="I33" s="222">
        <v>12460.082278955764</v>
      </c>
      <c r="J33" s="222">
        <v>2280.71679630573</v>
      </c>
      <c r="K33" s="222">
        <v>82249.841593961493</v>
      </c>
      <c r="L33" s="222">
        <v>266188.90297292441</v>
      </c>
      <c r="M33" s="222">
        <v>62067.261466078889</v>
      </c>
      <c r="N33" s="222">
        <v>140908.16450628146</v>
      </c>
      <c r="O33" s="222">
        <v>683291.91690322978</v>
      </c>
      <c r="P33" s="222">
        <v>14326.9027783811</v>
      </c>
      <c r="Q33" s="222">
        <v>7220.3510331179905</v>
      </c>
      <c r="R33" s="222">
        <v>5466561.1437899806</v>
      </c>
    </row>
    <row r="34" spans="1:19" s="22" customFormat="1">
      <c r="A34" s="225">
        <v>44562</v>
      </c>
      <c r="B34" s="125">
        <v>1121407.3694757919</v>
      </c>
      <c r="C34" s="125">
        <v>21600.631955451077</v>
      </c>
      <c r="D34" s="125">
        <v>2616642.2711455519</v>
      </c>
      <c r="E34" s="125">
        <v>81011.223448067321</v>
      </c>
      <c r="F34" s="125">
        <v>13174.125946309841</v>
      </c>
      <c r="G34" s="125">
        <v>289617.77965497709</v>
      </c>
      <c r="H34" s="125">
        <v>85487.039687730998</v>
      </c>
      <c r="I34" s="125">
        <v>12475.081767209025</v>
      </c>
      <c r="J34" s="125">
        <v>3484.3710781196205</v>
      </c>
      <c r="K34" s="125">
        <v>85291.221335848197</v>
      </c>
      <c r="L34" s="125">
        <v>276577.08106837876</v>
      </c>
      <c r="M34" s="125">
        <v>58778.890229791912</v>
      </c>
      <c r="N34" s="125">
        <v>126129.59640107074</v>
      </c>
      <c r="O34" s="125">
        <v>693853.7096214355</v>
      </c>
      <c r="P34" s="125">
        <v>8749.1824721764206</v>
      </c>
      <c r="Q34" s="125">
        <v>12528.947027350436</v>
      </c>
      <c r="R34" s="125">
        <v>5506808.5223152628</v>
      </c>
    </row>
    <row r="35" spans="1:19" s="22" customFormat="1">
      <c r="A35" s="225">
        <v>44593</v>
      </c>
      <c r="B35" s="222">
        <v>1136798.6376649281</v>
      </c>
      <c r="C35" s="222">
        <v>20489.429172695454</v>
      </c>
      <c r="D35" s="222">
        <v>2634983.1463601221</v>
      </c>
      <c r="E35" s="222">
        <v>83280.871061124941</v>
      </c>
      <c r="F35" s="222">
        <v>12710.498584976607</v>
      </c>
      <c r="G35" s="222">
        <v>293765.1634508025</v>
      </c>
      <c r="H35" s="222">
        <v>80323.871752563733</v>
      </c>
      <c r="I35" s="222">
        <v>12599.791444070235</v>
      </c>
      <c r="J35" s="222">
        <v>4522.3477737452104</v>
      </c>
      <c r="K35" s="222">
        <v>85213.356695737224</v>
      </c>
      <c r="L35" s="222">
        <v>285530.95404783491</v>
      </c>
      <c r="M35" s="222">
        <v>60516.455420284095</v>
      </c>
      <c r="N35" s="222">
        <v>151460.3933361017</v>
      </c>
      <c r="O35" s="222">
        <v>669580.68465624796</v>
      </c>
      <c r="P35" s="222">
        <v>7246.0829091017122</v>
      </c>
      <c r="Q35" s="222">
        <v>15812.971032172447</v>
      </c>
      <c r="R35" s="222">
        <v>5554834.6553625092</v>
      </c>
    </row>
    <row r="36" spans="1:19" s="22" customFormat="1">
      <c r="A36" s="225">
        <v>44621</v>
      </c>
      <c r="B36" s="125">
        <v>1244967.7615636934</v>
      </c>
      <c r="C36" s="125">
        <v>19598.222669517017</v>
      </c>
      <c r="D36" s="125">
        <v>2598014.9689775868</v>
      </c>
      <c r="E36" s="125">
        <v>81912.164621010743</v>
      </c>
      <c r="F36" s="125">
        <v>11386.650563650461</v>
      </c>
      <c r="G36" s="125">
        <v>309571.4625274947</v>
      </c>
      <c r="H36" s="125">
        <v>82842.954208084295</v>
      </c>
      <c r="I36" s="125">
        <v>12529.45913816217</v>
      </c>
      <c r="J36" s="125">
        <v>4454.3388006758478</v>
      </c>
      <c r="K36" s="125">
        <v>80774.937556490273</v>
      </c>
      <c r="L36" s="125">
        <v>310968.28745291365</v>
      </c>
      <c r="M36" s="125">
        <v>52309.246803895803</v>
      </c>
      <c r="N36" s="125">
        <v>137328.11569874073</v>
      </c>
      <c r="O36" s="125">
        <v>676155.7637883774</v>
      </c>
      <c r="P36" s="125">
        <v>1895.5774090902501</v>
      </c>
      <c r="Q36" s="125">
        <v>29137.670253630462</v>
      </c>
      <c r="R36" s="125">
        <v>5653847.5820330158</v>
      </c>
    </row>
    <row r="37" spans="1:19" s="22" customFormat="1">
      <c r="A37" s="225">
        <v>44652</v>
      </c>
      <c r="B37" s="222">
        <v>1231773.8709151929</v>
      </c>
      <c r="C37" s="222">
        <v>22447.691972838882</v>
      </c>
      <c r="D37" s="222">
        <v>2618781.56354061</v>
      </c>
      <c r="E37" s="222">
        <v>82061.039386575707</v>
      </c>
      <c r="F37" s="222">
        <v>11406.160835324368</v>
      </c>
      <c r="G37" s="222">
        <v>318186.98141280358</v>
      </c>
      <c r="H37" s="222">
        <v>102235.336711703</v>
      </c>
      <c r="I37" s="222">
        <v>11953.002454794747</v>
      </c>
      <c r="J37" s="222">
        <v>5415.5093176696873</v>
      </c>
      <c r="K37" s="222">
        <v>82373.856523374561</v>
      </c>
      <c r="L37" s="222">
        <v>326217.18178215798</v>
      </c>
      <c r="M37" s="222">
        <v>56992.954021663223</v>
      </c>
      <c r="N37" s="222">
        <v>143093.07555642704</v>
      </c>
      <c r="O37" s="222">
        <v>615851.8892939901</v>
      </c>
      <c r="P37" s="222">
        <v>2182.8558537235849</v>
      </c>
      <c r="Q37" s="222">
        <v>31135.157264267844</v>
      </c>
      <c r="R37" s="222">
        <v>5662108.1268431172</v>
      </c>
    </row>
    <row r="38" spans="1:19" s="22" customFormat="1">
      <c r="A38" s="225">
        <v>44682</v>
      </c>
      <c r="B38" s="125">
        <v>1224284.6166019989</v>
      </c>
      <c r="C38" s="125">
        <v>19593.913203228436</v>
      </c>
      <c r="D38" s="125">
        <v>2628478.9662880804</v>
      </c>
      <c r="E38" s="125">
        <v>84234.057626655907</v>
      </c>
      <c r="F38" s="125">
        <v>11831.766416606646</v>
      </c>
      <c r="G38" s="125">
        <v>331156.99665499514</v>
      </c>
      <c r="H38" s="125">
        <v>102972.410031287</v>
      </c>
      <c r="I38" s="125">
        <v>10734.374354138183</v>
      </c>
      <c r="J38" s="125">
        <v>7164.8142025455272</v>
      </c>
      <c r="K38" s="125">
        <v>83627.472342363544</v>
      </c>
      <c r="L38" s="125">
        <v>340068.4078250606</v>
      </c>
      <c r="M38" s="125">
        <v>54170.358955581003</v>
      </c>
      <c r="N38" s="125">
        <v>131411.97228099682</v>
      </c>
      <c r="O38" s="125">
        <v>626730.51884590881</v>
      </c>
      <c r="P38" s="125">
        <v>-871.61032862545903</v>
      </c>
      <c r="Q38" s="125">
        <v>40585.763257036306</v>
      </c>
      <c r="R38" s="125">
        <v>5696174.7985578552</v>
      </c>
    </row>
    <row r="39" spans="1:19" s="22" customFormat="1">
      <c r="A39" s="225">
        <v>44713</v>
      </c>
      <c r="B39" s="222">
        <v>1223512.1399575977</v>
      </c>
      <c r="C39" s="222">
        <v>20636.865866981912</v>
      </c>
      <c r="D39" s="222">
        <v>2651596.6258319803</v>
      </c>
      <c r="E39" s="222">
        <v>83422.62400227497</v>
      </c>
      <c r="F39" s="222">
        <v>12084.565831349239</v>
      </c>
      <c r="G39" s="222">
        <v>342481.59030757454</v>
      </c>
      <c r="H39" s="222">
        <v>91721.61276477178</v>
      </c>
      <c r="I39" s="222">
        <v>9862.1236391512484</v>
      </c>
      <c r="J39" s="222">
        <v>7239.2997495760656</v>
      </c>
      <c r="K39" s="222">
        <v>85525.158316686095</v>
      </c>
      <c r="L39" s="222">
        <v>351010.32700270164</v>
      </c>
      <c r="M39" s="222">
        <v>56967.058391011786</v>
      </c>
      <c r="N39" s="222">
        <v>129418.38005171782</v>
      </c>
      <c r="O39" s="222">
        <v>572413.10467200959</v>
      </c>
      <c r="P39" s="222">
        <v>-1346.3856178622693</v>
      </c>
      <c r="Q39" s="222">
        <v>35286.967766779271</v>
      </c>
      <c r="R39" s="222">
        <v>5671832.0585343037</v>
      </c>
    </row>
    <row r="40" spans="1:19" s="22" customFormat="1" ht="13.5" customHeight="1">
      <c r="A40" s="225">
        <v>44743</v>
      </c>
      <c r="B40" s="125">
        <v>1230504.1817562506</v>
      </c>
      <c r="C40" s="125">
        <v>23027.7272516181</v>
      </c>
      <c r="D40" s="125">
        <v>2618814.186229079</v>
      </c>
      <c r="E40" s="125">
        <v>84541.264659724868</v>
      </c>
      <c r="F40" s="125">
        <v>13367.96680205741</v>
      </c>
      <c r="G40" s="125">
        <v>356375.81709047739</v>
      </c>
      <c r="H40" s="125">
        <v>85299.876140012842</v>
      </c>
      <c r="I40" s="125">
        <v>9395.030334062536</v>
      </c>
      <c r="J40" s="125">
        <v>8854.3023274359693</v>
      </c>
      <c r="K40" s="125">
        <v>88148.491715442273</v>
      </c>
      <c r="L40" s="125">
        <v>351455.51897223043</v>
      </c>
      <c r="M40" s="125">
        <v>60118.395172813289</v>
      </c>
      <c r="N40" s="125">
        <v>132910.7508249672</v>
      </c>
      <c r="O40" s="125">
        <v>596403.39451037685</v>
      </c>
      <c r="P40" s="125">
        <v>-1173.5088033831198</v>
      </c>
      <c r="Q40" s="125">
        <v>41935.595954025812</v>
      </c>
      <c r="R40" s="125">
        <v>5699978.990937192</v>
      </c>
    </row>
    <row r="41" spans="1:19" s="22" customFormat="1">
      <c r="A41" s="225">
        <v>44774</v>
      </c>
      <c r="B41" s="222">
        <v>1269507.4448706165</v>
      </c>
      <c r="C41" s="222">
        <v>23888.276097022514</v>
      </c>
      <c r="D41" s="222">
        <v>2627536.5802550209</v>
      </c>
      <c r="E41" s="222">
        <v>88879.746416901806</v>
      </c>
      <c r="F41" s="222">
        <v>13405.155582067939</v>
      </c>
      <c r="G41" s="222">
        <v>362888.91675779561</v>
      </c>
      <c r="H41" s="222">
        <v>79452.187236721918</v>
      </c>
      <c r="I41" s="222">
        <v>8707.4050147097023</v>
      </c>
      <c r="J41" s="222">
        <v>8598.8330175643314</v>
      </c>
      <c r="K41" s="222">
        <v>89312.267391584421</v>
      </c>
      <c r="L41" s="222">
        <v>363596.86418189621</v>
      </c>
      <c r="M41" s="222">
        <v>64047.357261775709</v>
      </c>
      <c r="N41" s="222">
        <v>154347.04146622264</v>
      </c>
      <c r="O41" s="222">
        <v>604621.5292932376</v>
      </c>
      <c r="P41" s="222">
        <v>-1005.8551082603099</v>
      </c>
      <c r="Q41" s="222">
        <v>41722.435312742433</v>
      </c>
      <c r="R41" s="222">
        <v>5799506.1850476209</v>
      </c>
    </row>
    <row r="42" spans="1:19" s="22" customFormat="1">
      <c r="A42" s="225">
        <v>44805</v>
      </c>
      <c r="B42" s="125">
        <v>1276817.4373606518</v>
      </c>
      <c r="C42" s="125">
        <v>23655.884034763094</v>
      </c>
      <c r="D42" s="125">
        <v>2639088.462839962</v>
      </c>
      <c r="E42" s="125">
        <v>90282.932145407947</v>
      </c>
      <c r="F42" s="125">
        <v>15384.303362720248</v>
      </c>
      <c r="G42" s="125">
        <v>369852.27035597735</v>
      </c>
      <c r="H42" s="125">
        <v>80864.334244582205</v>
      </c>
      <c r="I42" s="125">
        <v>7223.6801826786377</v>
      </c>
      <c r="J42" s="125">
        <v>9281.5753055390505</v>
      </c>
      <c r="K42" s="125">
        <v>90939.041519159888</v>
      </c>
      <c r="L42" s="125">
        <v>372630.81508097163</v>
      </c>
      <c r="M42" s="125">
        <v>68308.864885233299</v>
      </c>
      <c r="N42" s="125">
        <v>152817.12746601051</v>
      </c>
      <c r="O42" s="125">
        <v>592900.96180450078</v>
      </c>
      <c r="P42" s="125">
        <v>-2281.9637700524304</v>
      </c>
      <c r="Q42" s="125">
        <v>39695.845661597901</v>
      </c>
      <c r="R42" s="125">
        <v>5827461.5724797035</v>
      </c>
    </row>
    <row r="43" spans="1:19" s="4" customFormat="1">
      <c r="A43" s="225">
        <v>44835</v>
      </c>
      <c r="B43" s="222">
        <v>1286433.7211905359</v>
      </c>
      <c r="C43" s="222">
        <v>25116.850367075476</v>
      </c>
      <c r="D43" s="222">
        <v>2671485.24690723</v>
      </c>
      <c r="E43" s="222">
        <v>92822.358655462638</v>
      </c>
      <c r="F43" s="222">
        <v>18924.239530989096</v>
      </c>
      <c r="G43" s="222">
        <v>377651.54807601182</v>
      </c>
      <c r="H43" s="222">
        <v>76293.941999088318</v>
      </c>
      <c r="I43" s="222">
        <v>5895.0359796641151</v>
      </c>
      <c r="J43" s="222">
        <v>9616.476491822581</v>
      </c>
      <c r="K43" s="222">
        <v>93891.486885366787</v>
      </c>
      <c r="L43" s="222">
        <v>375097.76763318136</v>
      </c>
      <c r="M43" s="222">
        <v>64415.001063106436</v>
      </c>
      <c r="N43" s="222">
        <v>140786.21190216919</v>
      </c>
      <c r="O43" s="222">
        <v>631210.47094973561</v>
      </c>
      <c r="P43" s="222">
        <v>-1851.3832060560603</v>
      </c>
      <c r="Q43" s="222">
        <v>42474.801941492093</v>
      </c>
      <c r="R43" s="222">
        <v>5910263.7763668746</v>
      </c>
    </row>
    <row r="44" spans="1:19" s="4" customFormat="1">
      <c r="A44" s="225">
        <v>44866</v>
      </c>
      <c r="B44" s="125">
        <v>1269332.5253211777</v>
      </c>
      <c r="C44" s="125">
        <v>24550.450208268292</v>
      </c>
      <c r="D44" s="125">
        <v>2674260.7773005399</v>
      </c>
      <c r="E44" s="125">
        <v>95643.10541692168</v>
      </c>
      <c r="F44" s="125">
        <v>19246.840623983291</v>
      </c>
      <c r="G44" s="125">
        <v>378880.28637738636</v>
      </c>
      <c r="H44" s="125">
        <v>85990.791684829586</v>
      </c>
      <c r="I44" s="125">
        <v>5405.6372563237719</v>
      </c>
      <c r="J44" s="125">
        <v>9165.5064949041498</v>
      </c>
      <c r="K44" s="125">
        <v>95198.030721624309</v>
      </c>
      <c r="L44" s="125">
        <v>381769.02925214922</v>
      </c>
      <c r="M44" s="125">
        <v>65543.718433130503</v>
      </c>
      <c r="N44" s="125">
        <v>141396.46389029801</v>
      </c>
      <c r="O44" s="125">
        <v>593646.92935913405</v>
      </c>
      <c r="P44" s="125">
        <v>-4564.3240655446334</v>
      </c>
      <c r="Q44" s="125">
        <v>39946.551625756183</v>
      </c>
      <c r="R44" s="125">
        <v>5875412.3199008824</v>
      </c>
      <c r="S44" s="22"/>
    </row>
    <row r="45" spans="1:19" s="4" customFormat="1">
      <c r="A45" s="226">
        <v>44896</v>
      </c>
      <c r="B45" s="350">
        <v>1227038.2943246369</v>
      </c>
      <c r="C45" s="350">
        <v>24406.002239876303</v>
      </c>
      <c r="D45" s="350">
        <v>2620300.3435249734</v>
      </c>
      <c r="E45" s="350">
        <v>99039.364596589527</v>
      </c>
      <c r="F45" s="350">
        <v>22145.179032167511</v>
      </c>
      <c r="G45" s="350">
        <v>385002.48664533946</v>
      </c>
      <c r="H45" s="350">
        <v>82785.4914027013</v>
      </c>
      <c r="I45" s="350">
        <v>4354.8182367210911</v>
      </c>
      <c r="J45" s="350">
        <v>9299.25521620369</v>
      </c>
      <c r="K45" s="350">
        <v>94866.210524572525</v>
      </c>
      <c r="L45" s="350">
        <v>383820.24947038584</v>
      </c>
      <c r="M45" s="350">
        <v>69142.275049076503</v>
      </c>
      <c r="N45" s="350">
        <v>140865.78582655452</v>
      </c>
      <c r="O45" s="350">
        <v>567057.71537293436</v>
      </c>
      <c r="P45" s="350">
        <v>-3670.0300095744592</v>
      </c>
      <c r="Q45" s="350">
        <v>42823.091297227402</v>
      </c>
      <c r="R45" s="350">
        <v>5769276.532750384</v>
      </c>
    </row>
    <row r="46" spans="1:19" s="4" customFormat="1">
      <c r="A46" s="134"/>
      <c r="B46" s="300"/>
      <c r="C46" s="300"/>
      <c r="D46" s="300"/>
      <c r="E46" s="300"/>
      <c r="F46" s="300"/>
      <c r="G46" s="300"/>
      <c r="H46" s="300"/>
      <c r="I46" s="300"/>
      <c r="J46" s="300"/>
      <c r="K46" s="300"/>
      <c r="L46" s="300"/>
      <c r="M46" s="300"/>
      <c r="N46" s="300"/>
      <c r="O46" s="300"/>
      <c r="P46" s="300"/>
      <c r="Q46" s="300"/>
      <c r="R46" s="300"/>
    </row>
    <row r="47" spans="1:19" s="265" customFormat="1" ht="15" customHeight="1">
      <c r="A47" s="336" t="s">
        <v>178</v>
      </c>
      <c r="B47" s="132"/>
      <c r="C47" s="160"/>
      <c r="D47" s="132"/>
      <c r="E47" s="161"/>
      <c r="F47" s="161"/>
      <c r="G47" s="161"/>
      <c r="H47" s="161"/>
      <c r="I47" s="161"/>
      <c r="J47" s="161"/>
      <c r="K47" s="161"/>
      <c r="L47" s="161"/>
      <c r="M47" s="161"/>
      <c r="N47" s="161"/>
      <c r="O47" s="162"/>
      <c r="P47" s="159"/>
      <c r="Q47" s="159"/>
      <c r="R47" s="159"/>
    </row>
    <row r="48" spans="1:19" s="265" customFormat="1" ht="15" customHeight="1">
      <c r="A48" s="139" t="s">
        <v>207</v>
      </c>
      <c r="B48" s="159"/>
      <c r="C48" s="159"/>
      <c r="D48" s="159"/>
      <c r="E48" s="132"/>
      <c r="F48" s="160"/>
      <c r="G48" s="160"/>
      <c r="H48" s="132"/>
      <c r="I48" s="132"/>
      <c r="J48" s="132"/>
      <c r="K48" s="132"/>
      <c r="L48" s="132"/>
      <c r="M48" s="132"/>
      <c r="N48" s="132"/>
      <c r="O48" s="132"/>
      <c r="P48" s="132"/>
      <c r="Q48" s="132"/>
      <c r="R48" s="159"/>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2"/>
  <sheetViews>
    <sheetView showGridLines="0" topLeftCell="B1" zoomScale="80" zoomScaleNormal="80" zoomScaleSheetLayoutView="80" workbookViewId="0">
      <selection activeCell="B1" sqref="B1:K1"/>
    </sheetView>
  </sheetViews>
  <sheetFormatPr defaultColWidth="17.7109375" defaultRowHeight="12.75"/>
  <cols>
    <col min="1" max="1" width="6.28515625" style="2" hidden="1" customWidth="1"/>
    <col min="2" max="2" width="21" style="2" customWidth="1"/>
    <col min="3" max="8" width="17.7109375" style="2"/>
    <col min="9" max="9" width="19.140625" style="2" customWidth="1"/>
    <col min="10" max="10" width="17.7109375" style="2"/>
    <col min="11" max="11" width="17.7109375" style="6"/>
    <col min="12" max="16384" width="17.7109375" style="2"/>
  </cols>
  <sheetData>
    <row r="1" spans="1:11" s="449" customFormat="1" ht="24.95" customHeight="1">
      <c r="B1" s="491" t="s">
        <v>87</v>
      </c>
      <c r="C1" s="491"/>
      <c r="D1" s="491"/>
      <c r="E1" s="491"/>
      <c r="F1" s="491"/>
      <c r="G1" s="491"/>
      <c r="H1" s="491"/>
      <c r="I1" s="491"/>
      <c r="J1" s="491"/>
      <c r="K1" s="491"/>
    </row>
    <row r="2" spans="1:11" s="450" customFormat="1" ht="24.95" customHeight="1">
      <c r="B2" s="514" t="s">
        <v>172</v>
      </c>
      <c r="C2" s="516"/>
      <c r="D2" s="516"/>
      <c r="E2" s="516"/>
      <c r="F2" s="516"/>
      <c r="G2" s="516"/>
      <c r="H2" s="516"/>
      <c r="I2" s="516"/>
      <c r="J2" s="516"/>
      <c r="K2" s="516"/>
    </row>
    <row r="3" spans="1:11" s="126" customFormat="1" ht="24.95" customHeight="1">
      <c r="B3" s="155"/>
      <c r="C3" s="155"/>
      <c r="D3" s="155"/>
      <c r="E3" s="155"/>
      <c r="F3" s="155"/>
      <c r="G3" s="155"/>
      <c r="H3" s="155"/>
      <c r="I3" s="155"/>
      <c r="J3" s="155"/>
      <c r="K3" s="248"/>
    </row>
    <row r="4" spans="1:11" s="236" customFormat="1" ht="24.95" customHeight="1">
      <c r="B4" s="231" t="s">
        <v>78</v>
      </c>
      <c r="C4" s="223"/>
      <c r="D4" s="223"/>
      <c r="E4" s="223"/>
      <c r="F4" s="223"/>
      <c r="G4" s="223"/>
      <c r="H4" s="223"/>
      <c r="I4" s="223"/>
      <c r="J4" s="240"/>
      <c r="K4" s="234" t="s">
        <v>312</v>
      </c>
    </row>
    <row r="5" spans="1:11" s="126" customFormat="1" ht="17.45" hidden="1" customHeight="1">
      <c r="B5" s="116"/>
      <c r="C5" s="163" t="s">
        <v>3</v>
      </c>
      <c r="D5" s="163" t="s">
        <v>6</v>
      </c>
      <c r="E5" s="163" t="s">
        <v>15</v>
      </c>
      <c r="F5" s="163" t="s">
        <v>7</v>
      </c>
      <c r="G5" s="163" t="s">
        <v>8</v>
      </c>
      <c r="H5" s="163" t="s">
        <v>43</v>
      </c>
      <c r="I5" s="163" t="s">
        <v>11</v>
      </c>
      <c r="J5" s="163" t="s">
        <v>45</v>
      </c>
      <c r="K5" s="117"/>
    </row>
    <row r="6" spans="1:11" s="128" customFormat="1" ht="34.5" customHeight="1">
      <c r="B6" s="295" t="s">
        <v>5</v>
      </c>
      <c r="C6" s="203" t="s">
        <v>175</v>
      </c>
      <c r="D6" s="203" t="s">
        <v>6</v>
      </c>
      <c r="E6" s="203" t="s">
        <v>15</v>
      </c>
      <c r="F6" s="203" t="s">
        <v>7</v>
      </c>
      <c r="G6" s="203" t="s">
        <v>8</v>
      </c>
      <c r="H6" s="203" t="s">
        <v>43</v>
      </c>
      <c r="I6" s="203" t="s">
        <v>11</v>
      </c>
      <c r="J6" s="203" t="s">
        <v>45</v>
      </c>
      <c r="K6" s="208" t="s">
        <v>27</v>
      </c>
    </row>
    <row r="7" spans="1:11" s="112" customFormat="1" ht="15" customHeight="1">
      <c r="A7" s="323">
        <v>2006</v>
      </c>
      <c r="B7" s="301">
        <v>2006</v>
      </c>
      <c r="C7" s="133">
        <v>-27087.471993159972</v>
      </c>
      <c r="D7" s="133">
        <v>9045.7610773800043</v>
      </c>
      <c r="E7" s="133">
        <v>56631.343214390028</v>
      </c>
      <c r="F7" s="133">
        <v>-777.51754626000013</v>
      </c>
      <c r="G7" s="133">
        <v>15342.475770870007</v>
      </c>
      <c r="H7" s="133">
        <v>-469.11838104000009</v>
      </c>
      <c r="I7" s="133">
        <v>9785.1090124800012</v>
      </c>
      <c r="J7" s="133">
        <v>1117.17830706</v>
      </c>
      <c r="K7" s="133">
        <v>63587.759461720059</v>
      </c>
    </row>
    <row r="8" spans="1:11" s="112" customFormat="1" ht="15" customHeight="1">
      <c r="A8" s="323">
        <v>2007</v>
      </c>
      <c r="B8" s="251">
        <v>2007</v>
      </c>
      <c r="C8" s="125">
        <v>-27597.913575649989</v>
      </c>
      <c r="D8" s="125">
        <v>23373.283122709992</v>
      </c>
      <c r="E8" s="125">
        <v>31758.765130549997</v>
      </c>
      <c r="F8" s="125">
        <v>-479.20010774999997</v>
      </c>
      <c r="G8" s="125">
        <v>8387.0830830399991</v>
      </c>
      <c r="H8" s="125">
        <v>-553.4628025200002</v>
      </c>
      <c r="I8" s="125">
        <v>10789.080680229998</v>
      </c>
      <c r="J8" s="125">
        <v>753.62684223999997</v>
      </c>
      <c r="K8" s="125">
        <v>46431.262372850004</v>
      </c>
    </row>
    <row r="9" spans="1:11" s="112" customFormat="1" ht="15" customHeight="1">
      <c r="A9" s="323">
        <v>2008</v>
      </c>
      <c r="B9" s="251">
        <v>2008</v>
      </c>
      <c r="C9" s="133">
        <v>-64531.17965184999</v>
      </c>
      <c r="D9" s="133">
        <v>-9949.4543482900008</v>
      </c>
      <c r="E9" s="133">
        <v>-34405.437884359992</v>
      </c>
      <c r="F9" s="133">
        <v>-146.36267806000001</v>
      </c>
      <c r="G9" s="133">
        <v>9954.8115103400032</v>
      </c>
      <c r="H9" s="133">
        <v>-241.78371734999996</v>
      </c>
      <c r="I9" s="133">
        <v>15106.303220599995</v>
      </c>
      <c r="J9" s="133">
        <v>18604.8755151</v>
      </c>
      <c r="K9" s="133">
        <v>-65608.228033869993</v>
      </c>
    </row>
    <row r="10" spans="1:11" s="112" customFormat="1" ht="15" customHeight="1">
      <c r="A10" s="323">
        <v>2009</v>
      </c>
      <c r="B10" s="251">
        <v>2009</v>
      </c>
      <c r="C10" s="125">
        <v>10611.006849790005</v>
      </c>
      <c r="D10" s="125">
        <v>1634.2363026399983</v>
      </c>
      <c r="E10" s="125">
        <v>36713.842516090001</v>
      </c>
      <c r="F10" s="125">
        <v>50.581573609999992</v>
      </c>
      <c r="G10" s="125">
        <v>23421.655020300001</v>
      </c>
      <c r="H10" s="125">
        <v>-367.74864199000007</v>
      </c>
      <c r="I10" s="125">
        <v>10170.247434719993</v>
      </c>
      <c r="J10" s="125">
        <v>4230.6981021499996</v>
      </c>
      <c r="K10" s="125">
        <v>86464.519157310002</v>
      </c>
    </row>
    <row r="11" spans="1:11" s="112" customFormat="1" ht="15" customHeight="1">
      <c r="A11" s="323">
        <v>2010</v>
      </c>
      <c r="B11" s="251">
        <v>2010</v>
      </c>
      <c r="C11" s="133">
        <v>34857.331213130034</v>
      </c>
      <c r="D11" s="133">
        <v>8674.3026131000006</v>
      </c>
      <c r="E11" s="133">
        <v>28895.208755960004</v>
      </c>
      <c r="F11" s="133">
        <v>241.13754403999997</v>
      </c>
      <c r="G11" s="133">
        <v>19198.718517370005</v>
      </c>
      <c r="H11" s="133">
        <v>-513.52026655999998</v>
      </c>
      <c r="I11" s="133">
        <v>6108.1436488200006</v>
      </c>
      <c r="J11" s="133">
        <v>16138.897640969997</v>
      </c>
      <c r="K11" s="133">
        <v>113600.21966683005</v>
      </c>
    </row>
    <row r="12" spans="1:11" s="112" customFormat="1" ht="15" customHeight="1">
      <c r="A12" s="323">
        <v>2011</v>
      </c>
      <c r="B12" s="251">
        <v>2011</v>
      </c>
      <c r="C12" s="125">
        <v>85203.981716110022</v>
      </c>
      <c r="D12" s="125">
        <v>2145.3407015600055</v>
      </c>
      <c r="E12" s="125">
        <v>-43715.718414889998</v>
      </c>
      <c r="F12" s="125">
        <v>-82.514700139999931</v>
      </c>
      <c r="G12" s="125">
        <v>25430.35288263001</v>
      </c>
      <c r="H12" s="125">
        <v>1336.3552954900003</v>
      </c>
      <c r="I12" s="125">
        <v>15005.546602169994</v>
      </c>
      <c r="J12" s="125">
        <v>16313.448066469999</v>
      </c>
      <c r="K12" s="125">
        <v>101636.79214940003</v>
      </c>
    </row>
    <row r="13" spans="1:11" s="112" customFormat="1" ht="15" customHeight="1">
      <c r="A13" s="323">
        <v>2012</v>
      </c>
      <c r="B13" s="251">
        <v>2012</v>
      </c>
      <c r="C13" s="133">
        <v>28182.476200959958</v>
      </c>
      <c r="D13" s="133">
        <v>5256.7604831600001</v>
      </c>
      <c r="E13" s="133">
        <v>21079.320361269994</v>
      </c>
      <c r="F13" s="133">
        <v>-222.87584719</v>
      </c>
      <c r="G13" s="133">
        <v>34899.124899000009</v>
      </c>
      <c r="H13" s="133">
        <v>887.80409365000003</v>
      </c>
      <c r="I13" s="133">
        <v>-7561.7266024099999</v>
      </c>
      <c r="J13" s="133">
        <v>18531.896987430002</v>
      </c>
      <c r="K13" s="133">
        <v>101052.78057586998</v>
      </c>
    </row>
    <row r="14" spans="1:11" s="112" customFormat="1" ht="15" customHeight="1">
      <c r="A14" s="323">
        <v>2013</v>
      </c>
      <c r="B14" s="251">
        <v>2013</v>
      </c>
      <c r="C14" s="125">
        <v>2616.6982877100031</v>
      </c>
      <c r="D14" s="125">
        <v>3335.8051667400014</v>
      </c>
      <c r="E14" s="125">
        <v>-657.81636279000236</v>
      </c>
      <c r="F14" s="125">
        <v>1215.3798982200001</v>
      </c>
      <c r="G14" s="125">
        <v>23293.679599090003</v>
      </c>
      <c r="H14" s="125">
        <v>-713.0142883000002</v>
      </c>
      <c r="I14" s="125">
        <v>13299.569660430001</v>
      </c>
      <c r="J14" s="125">
        <v>13950.35867571</v>
      </c>
      <c r="K14" s="125">
        <v>56340.660636810004</v>
      </c>
    </row>
    <row r="15" spans="1:11" s="112" customFormat="1" ht="15" customHeight="1">
      <c r="A15" s="323">
        <v>2014</v>
      </c>
      <c r="B15" s="251">
        <v>2014</v>
      </c>
      <c r="C15" s="133">
        <v>2167.5395811599888</v>
      </c>
      <c r="D15" s="133">
        <v>-13993.570846019998</v>
      </c>
      <c r="E15" s="133">
        <v>-22705.998281099994</v>
      </c>
      <c r="F15" s="133">
        <v>334.51625189999999</v>
      </c>
      <c r="G15" s="133">
        <v>32375.360943649994</v>
      </c>
      <c r="H15" s="133">
        <v>383.75989521999992</v>
      </c>
      <c r="I15" s="133">
        <v>-11162.19593082</v>
      </c>
      <c r="J15" s="133">
        <v>14550.961928910001</v>
      </c>
      <c r="K15" s="133">
        <v>1950.3735428999935</v>
      </c>
    </row>
    <row r="16" spans="1:11" s="112" customFormat="1" ht="15" customHeight="1">
      <c r="A16" s="323">
        <v>2015</v>
      </c>
      <c r="B16" s="251">
        <v>2015</v>
      </c>
      <c r="C16" s="125">
        <v>-15005.300909530029</v>
      </c>
      <c r="D16" s="125">
        <v>-18295.116962699998</v>
      </c>
      <c r="E16" s="125">
        <v>-32007.377927820002</v>
      </c>
      <c r="F16" s="125">
        <v>1419.4414543400003</v>
      </c>
      <c r="G16" s="125">
        <v>40281.090048400001</v>
      </c>
      <c r="H16" s="125">
        <v>184.65800002000017</v>
      </c>
      <c r="I16" s="125">
        <v>1983.8237821500009</v>
      </c>
      <c r="J16" s="125">
        <v>21700.509821160002</v>
      </c>
      <c r="K16" s="125">
        <v>261.72730601997318</v>
      </c>
    </row>
    <row r="17" spans="1:11" s="112" customFormat="1" ht="15" customHeight="1">
      <c r="A17" s="323">
        <v>2016</v>
      </c>
      <c r="B17" s="251">
        <v>2016</v>
      </c>
      <c r="C17" s="133">
        <v>59631.624600240539</v>
      </c>
      <c r="D17" s="133">
        <v>-9521.3940348735232</v>
      </c>
      <c r="E17" s="133">
        <v>17282.927444437722</v>
      </c>
      <c r="F17" s="133">
        <v>-1560.1233851200002</v>
      </c>
      <c r="G17" s="133">
        <v>47747.548263056728</v>
      </c>
      <c r="H17" s="133">
        <v>53.507096560000079</v>
      </c>
      <c r="I17" s="133">
        <v>-7300.0015697399995</v>
      </c>
      <c r="J17" s="133">
        <v>15634.401656321201</v>
      </c>
      <c r="K17" s="133">
        <v>121968.49007088269</v>
      </c>
    </row>
    <row r="18" spans="1:11" s="112" customFormat="1" ht="15" customHeight="1">
      <c r="A18" s="323">
        <v>2017</v>
      </c>
      <c r="B18" s="251">
        <v>2017</v>
      </c>
      <c r="C18" s="125">
        <v>63513.909918078825</v>
      </c>
      <c r="D18" s="125">
        <v>36866.571437853323</v>
      </c>
      <c r="E18" s="125">
        <v>84234.556618385992</v>
      </c>
      <c r="F18" s="125">
        <v>-841.53684550799244</v>
      </c>
      <c r="G18" s="125">
        <v>41713.070118270101</v>
      </c>
      <c r="H18" s="125">
        <v>1924.0886587466443</v>
      </c>
      <c r="I18" s="125">
        <v>8643.312167513548</v>
      </c>
      <c r="J18" s="125">
        <v>24923.969923670902</v>
      </c>
      <c r="K18" s="125">
        <v>260977.94199701134</v>
      </c>
    </row>
    <row r="19" spans="1:11" s="112" customFormat="1" ht="15" customHeight="1">
      <c r="A19" s="323">
        <v>2018</v>
      </c>
      <c r="B19" s="257">
        <v>2018</v>
      </c>
      <c r="C19" s="222">
        <v>-12682.186435437243</v>
      </c>
      <c r="D19" s="222">
        <v>28991.938639859851</v>
      </c>
      <c r="E19" s="222">
        <v>48135.574057530052</v>
      </c>
      <c r="F19" s="222">
        <v>545.5138910400002</v>
      </c>
      <c r="G19" s="222">
        <v>25250.580840087707</v>
      </c>
      <c r="H19" s="222">
        <v>1509.5995248199999</v>
      </c>
      <c r="I19" s="222">
        <v>9645.6658892923406</v>
      </c>
      <c r="J19" s="222">
        <v>-5354.4754058676526</v>
      </c>
      <c r="K19" s="222">
        <v>96042.211001325064</v>
      </c>
    </row>
    <row r="20" spans="1:11" s="112" customFormat="1" ht="15" customHeight="1">
      <c r="A20" s="323">
        <v>2019</v>
      </c>
      <c r="B20" s="257">
        <v>2019</v>
      </c>
      <c r="C20" s="125">
        <v>-57018.755674612985</v>
      </c>
      <c r="D20" s="125">
        <v>88271.666024782317</v>
      </c>
      <c r="E20" s="125">
        <v>74640.361296759744</v>
      </c>
      <c r="F20" s="125">
        <v>-715.4411186295614</v>
      </c>
      <c r="G20" s="125">
        <v>42853.566037900637</v>
      </c>
      <c r="H20" s="125">
        <v>10007.486339030002</v>
      </c>
      <c r="I20" s="125">
        <v>61244.36734400109</v>
      </c>
      <c r="J20" s="125">
        <v>10503.404020062848</v>
      </c>
      <c r="K20" s="125">
        <v>229786.65426929409</v>
      </c>
    </row>
    <row r="21" spans="1:11" s="112" customFormat="1" ht="15" customHeight="1">
      <c r="A21" s="232">
        <v>2020</v>
      </c>
      <c r="B21" s="257">
        <v>2020</v>
      </c>
      <c r="C21" s="222">
        <v>-37366.347928217132</v>
      </c>
      <c r="D21" s="222">
        <v>72829.559957915655</v>
      </c>
      <c r="E21" s="222">
        <v>103891.59535355767</v>
      </c>
      <c r="F21" s="222">
        <v>1579.8012736125204</v>
      </c>
      <c r="G21" s="222">
        <v>34790.604917266399</v>
      </c>
      <c r="H21" s="222">
        <v>2452.8927300800001</v>
      </c>
      <c r="I21" s="222">
        <v>-21290.240392280033</v>
      </c>
      <c r="J21" s="222">
        <v>21488.369792761212</v>
      </c>
      <c r="K21" s="222">
        <v>178376.2357046963</v>
      </c>
    </row>
    <row r="22" spans="1:11" s="112" customFormat="1" ht="15" customHeight="1">
      <c r="A22" s="324">
        <v>2021</v>
      </c>
      <c r="B22" s="257">
        <v>2021</v>
      </c>
      <c r="C22" s="125">
        <v>232652.25429246086</v>
      </c>
      <c r="D22" s="125">
        <v>5420.2823823518274</v>
      </c>
      <c r="E22" s="125">
        <v>68881.060075031724</v>
      </c>
      <c r="F22" s="125">
        <v>817.43997217000049</v>
      </c>
      <c r="G22" s="125">
        <v>13427.768781631918</v>
      </c>
      <c r="H22" s="125">
        <v>9065.7923025399996</v>
      </c>
      <c r="I22" s="125">
        <v>87451.862669257025</v>
      </c>
      <c r="J22" s="125">
        <v>-5141.4617328502627</v>
      </c>
      <c r="K22" s="125">
        <v>412574.9987425931</v>
      </c>
    </row>
    <row r="23" spans="1:11" s="112" customFormat="1" ht="15" customHeight="1">
      <c r="A23" s="324">
        <v>2022</v>
      </c>
      <c r="B23" s="257">
        <v>2022</v>
      </c>
      <c r="C23" s="222">
        <v>-47152.693526113624</v>
      </c>
      <c r="D23" s="222">
        <v>-27621.076192429791</v>
      </c>
      <c r="E23" s="222">
        <v>-88705.470869970377</v>
      </c>
      <c r="F23" s="222">
        <v>179.91895288000029</v>
      </c>
      <c r="G23" s="222">
        <v>13895.063117317257</v>
      </c>
      <c r="H23" s="222">
        <v>433.80121915999962</v>
      </c>
      <c r="I23" s="222">
        <v>15744.854377330028</v>
      </c>
      <c r="J23" s="222">
        <v>-16607.496907148627</v>
      </c>
      <c r="K23" s="222">
        <v>-149833.09982897516</v>
      </c>
    </row>
    <row r="24" spans="1:11" s="112" customFormat="1" ht="15" customHeight="1">
      <c r="A24" s="324">
        <v>202201</v>
      </c>
      <c r="B24" s="257">
        <v>1</v>
      </c>
      <c r="C24" s="125">
        <v>34136.476021457274</v>
      </c>
      <c r="D24" s="125">
        <v>-9517.7871447689431</v>
      </c>
      <c r="E24" s="125">
        <v>-20412.622734494656</v>
      </c>
      <c r="F24" s="125">
        <v>12.816494810000011</v>
      </c>
      <c r="G24" s="125">
        <v>-1041.9584926751861</v>
      </c>
      <c r="H24" s="125">
        <v>-1711.5500312800002</v>
      </c>
      <c r="I24" s="125">
        <v>-3097.6961262099999</v>
      </c>
      <c r="J24" s="125">
        <v>2255.1593470324965</v>
      </c>
      <c r="K24" s="125">
        <v>622.8373338709855</v>
      </c>
    </row>
    <row r="25" spans="1:11" s="112" customFormat="1" ht="15" customHeight="1">
      <c r="A25" s="324">
        <v>202202</v>
      </c>
      <c r="B25" s="257">
        <v>2</v>
      </c>
      <c r="C25" s="222">
        <v>29251.317916360629</v>
      </c>
      <c r="D25" s="222">
        <v>-9088.2474741745445</v>
      </c>
      <c r="E25" s="222">
        <v>-15370.051277358913</v>
      </c>
      <c r="F25" s="222">
        <v>1046.88171369</v>
      </c>
      <c r="G25" s="222">
        <v>-197.85920889328767</v>
      </c>
      <c r="H25" s="222">
        <v>-662.86315892999994</v>
      </c>
      <c r="I25" s="222">
        <v>2485.30593752</v>
      </c>
      <c r="J25" s="222">
        <v>248.08618225000004</v>
      </c>
      <c r="K25" s="222">
        <v>7712.5706304638861</v>
      </c>
    </row>
    <row r="26" spans="1:11" s="112" customFormat="1" ht="15" customHeight="1">
      <c r="A26" s="324">
        <v>202203</v>
      </c>
      <c r="B26" s="257">
        <v>3</v>
      </c>
      <c r="C26" s="125">
        <v>45054.322415372277</v>
      </c>
      <c r="D26" s="125">
        <v>-12098.164947981042</v>
      </c>
      <c r="E26" s="125">
        <v>-4942.4869729854927</v>
      </c>
      <c r="F26" s="125">
        <v>353.5200284099999</v>
      </c>
      <c r="G26" s="125">
        <v>-1477.1335753272133</v>
      </c>
      <c r="H26" s="125">
        <v>358.81229968000025</v>
      </c>
      <c r="I26" s="125">
        <v>12932.016309829998</v>
      </c>
      <c r="J26" s="125">
        <v>-5691.9641598199996</v>
      </c>
      <c r="K26" s="125">
        <v>34488.921397178521</v>
      </c>
    </row>
    <row r="27" spans="1:11" s="112" customFormat="1" ht="15" customHeight="1">
      <c r="A27" s="324">
        <v>202204</v>
      </c>
      <c r="B27" s="257">
        <v>4</v>
      </c>
      <c r="C27" s="222">
        <v>11363.909949290462</v>
      </c>
      <c r="D27" s="222">
        <v>-6549.3277045821087</v>
      </c>
      <c r="E27" s="222">
        <v>-3448.795009422804</v>
      </c>
      <c r="F27" s="222">
        <v>-330.33675552000011</v>
      </c>
      <c r="G27" s="222">
        <v>-2438.6271270229367</v>
      </c>
      <c r="H27" s="222">
        <v>-764.67065450999996</v>
      </c>
      <c r="I27" s="222">
        <v>51680.521999730008</v>
      </c>
      <c r="J27" s="222">
        <v>1516.9773079399999</v>
      </c>
      <c r="K27" s="222">
        <v>51029.652005902615</v>
      </c>
    </row>
    <row r="28" spans="1:11" s="112" customFormat="1" ht="15" customHeight="1">
      <c r="A28" s="324">
        <v>202205</v>
      </c>
      <c r="B28" s="257">
        <v>5</v>
      </c>
      <c r="C28" s="125">
        <v>-20088.322856232135</v>
      </c>
      <c r="D28" s="125">
        <v>-6575.6013978910105</v>
      </c>
      <c r="E28" s="125">
        <v>-12515.067556712869</v>
      </c>
      <c r="F28" s="125">
        <v>-235.44480804999986</v>
      </c>
      <c r="G28" s="125">
        <v>3036.4615486723433</v>
      </c>
      <c r="H28" s="125">
        <v>-827.57366708000006</v>
      </c>
      <c r="I28" s="125">
        <v>-18325.576694450003</v>
      </c>
      <c r="J28" s="125">
        <v>1184.3959105899999</v>
      </c>
      <c r="K28" s="125">
        <v>-54346.729521153684</v>
      </c>
    </row>
    <row r="29" spans="1:11" s="112" customFormat="1" ht="15" customHeight="1">
      <c r="A29" s="324">
        <v>202206</v>
      </c>
      <c r="B29" s="257">
        <v>6</v>
      </c>
      <c r="C29" s="222">
        <v>2169.3543832694713</v>
      </c>
      <c r="D29" s="222">
        <v>2578.2963693238585</v>
      </c>
      <c r="E29" s="222">
        <v>-1519.2720126782121</v>
      </c>
      <c r="F29" s="222">
        <v>670.39343450000013</v>
      </c>
      <c r="G29" s="222">
        <v>3764.9357637524063</v>
      </c>
      <c r="H29" s="222">
        <v>2335.5398581100003</v>
      </c>
      <c r="I29" s="222">
        <v>-12383.041563299998</v>
      </c>
      <c r="J29" s="222">
        <v>8454.886340318888</v>
      </c>
      <c r="K29" s="222">
        <v>6071.0925732964151</v>
      </c>
    </row>
    <row r="30" spans="1:11" s="112" customFormat="1" ht="15" customHeight="1">
      <c r="A30" s="324">
        <v>202207</v>
      </c>
      <c r="B30" s="257">
        <v>7</v>
      </c>
      <c r="C30" s="125">
        <v>-14381.58553594453</v>
      </c>
      <c r="D30" s="125">
        <v>-7653.8002878308089</v>
      </c>
      <c r="E30" s="125">
        <v>-14987.381172348831</v>
      </c>
      <c r="F30" s="125">
        <v>-562.45091953000008</v>
      </c>
      <c r="G30" s="125">
        <v>2324.2648919157714</v>
      </c>
      <c r="H30" s="125">
        <v>-1572.1359904400001</v>
      </c>
      <c r="I30" s="125">
        <v>-20452.632545369997</v>
      </c>
      <c r="J30" s="125">
        <v>3036.4101348200002</v>
      </c>
      <c r="K30" s="125">
        <v>-54249.311424728396</v>
      </c>
    </row>
    <row r="31" spans="1:11" s="112" customFormat="1" ht="15" customHeight="1">
      <c r="A31" s="324">
        <v>202208</v>
      </c>
      <c r="B31" s="257">
        <v>8</v>
      </c>
      <c r="C31" s="222">
        <v>19704.85556004028</v>
      </c>
      <c r="D31" s="222">
        <v>-5199.8542482607518</v>
      </c>
      <c r="E31" s="222">
        <v>3971.0274087787629</v>
      </c>
      <c r="F31" s="222">
        <v>-9.339658129999961</v>
      </c>
      <c r="G31" s="222">
        <v>3319.796828953451</v>
      </c>
      <c r="H31" s="222">
        <v>1330.43862524</v>
      </c>
      <c r="I31" s="222">
        <v>-9740.0956312299913</v>
      </c>
      <c r="J31" s="222">
        <v>940.33619424999995</v>
      </c>
      <c r="K31" s="222">
        <v>14317.165079641749</v>
      </c>
    </row>
    <row r="32" spans="1:11" s="112" customFormat="1" ht="15" customHeight="1">
      <c r="A32" s="324">
        <v>202209</v>
      </c>
      <c r="B32" s="257">
        <v>9</v>
      </c>
      <c r="C32" s="125">
        <v>-11640.424685984312</v>
      </c>
      <c r="D32" s="125">
        <v>-3657.7194437743346</v>
      </c>
      <c r="E32" s="125">
        <v>-6149.6462213694931</v>
      </c>
      <c r="F32" s="125">
        <v>-618.52798914999983</v>
      </c>
      <c r="G32" s="125">
        <v>2729.3899202497387</v>
      </c>
      <c r="H32" s="125">
        <v>-558.39344592000009</v>
      </c>
      <c r="I32" s="125">
        <v>5303.107301060003</v>
      </c>
      <c r="J32" s="125">
        <v>542.37863557000014</v>
      </c>
      <c r="K32" s="125">
        <v>-14049.835929318398</v>
      </c>
    </row>
    <row r="33" spans="1:11" s="112" customFormat="1" ht="15" customHeight="1">
      <c r="A33" s="324">
        <v>202210</v>
      </c>
      <c r="B33" s="257">
        <v>10</v>
      </c>
      <c r="C33" s="222">
        <v>-4990.7994822214978</v>
      </c>
      <c r="D33" s="222">
        <v>-3977.1119165593009</v>
      </c>
      <c r="E33" s="222">
        <v>2767.8986826879477</v>
      </c>
      <c r="F33" s="222">
        <v>-71.062047689999986</v>
      </c>
      <c r="G33" s="222">
        <v>1801.9449942848007</v>
      </c>
      <c r="H33" s="222">
        <v>2367.2187484999999</v>
      </c>
      <c r="I33" s="222">
        <v>2206.9751812799987</v>
      </c>
      <c r="J33" s="222">
        <v>1939.3994954899958</v>
      </c>
      <c r="K33" s="222">
        <v>2044.463655771945</v>
      </c>
    </row>
    <row r="34" spans="1:11" s="112" customFormat="1" ht="15" customHeight="1">
      <c r="A34" s="324">
        <v>202211</v>
      </c>
      <c r="B34" s="257">
        <v>11</v>
      </c>
      <c r="C34" s="125">
        <v>-16091.777409144115</v>
      </c>
      <c r="D34" s="125">
        <v>-4253.5065921843388</v>
      </c>
      <c r="E34" s="125">
        <v>-7643.1040370791616</v>
      </c>
      <c r="F34" s="125">
        <v>-114.96134583000006</v>
      </c>
      <c r="G34" s="125">
        <v>760.80699487379434</v>
      </c>
      <c r="H34" s="125">
        <v>-1161.4831693000001</v>
      </c>
      <c r="I34" s="125">
        <v>13712.459881320001</v>
      </c>
      <c r="J34" s="125">
        <v>1707.7366314200001</v>
      </c>
      <c r="K34" s="125">
        <v>-13083.829045923825</v>
      </c>
    </row>
    <row r="35" spans="1:11" s="112" customFormat="1" ht="15" customHeight="1">
      <c r="A35" s="324">
        <v>202212</v>
      </c>
      <c r="B35" s="257">
        <v>12</v>
      </c>
      <c r="C35" s="222">
        <v>-121640.01980237737</v>
      </c>
      <c r="D35" s="222">
        <v>38371.748596253543</v>
      </c>
      <c r="E35" s="222">
        <v>-8455.9699669867059</v>
      </c>
      <c r="F35" s="222">
        <v>38.430805370000108</v>
      </c>
      <c r="G35" s="222">
        <v>1313.0405785335602</v>
      </c>
      <c r="H35" s="222">
        <v>1300.4618050900001</v>
      </c>
      <c r="I35" s="222">
        <v>-8576.4896728500007</v>
      </c>
      <c r="J35" s="222">
        <v>-32741.298927010004</v>
      </c>
      <c r="K35" s="222">
        <v>-130390.09658397699</v>
      </c>
    </row>
    <row r="36" spans="1:11" s="112" customFormat="1" ht="15" customHeight="1">
      <c r="A36" s="324">
        <v>2023</v>
      </c>
      <c r="B36" s="257">
        <v>2023</v>
      </c>
      <c r="C36" s="125">
        <v>11373.306072719928</v>
      </c>
      <c r="D36" s="125">
        <v>-9165.7212691532295</v>
      </c>
      <c r="E36" s="125">
        <v>-17600.737783946202</v>
      </c>
      <c r="F36" s="125">
        <v>-164.27000210000003</v>
      </c>
      <c r="G36" s="125">
        <v>320.9936224889517</v>
      </c>
      <c r="H36" s="125">
        <v>-3867.5726607799998</v>
      </c>
      <c r="I36" s="125">
        <v>-5556.1628108099967</v>
      </c>
      <c r="J36" s="125">
        <v>80.075595989999982</v>
      </c>
      <c r="K36" s="125">
        <v>-24580.089235590549</v>
      </c>
    </row>
    <row r="37" spans="1:11" s="112" customFormat="1" ht="15" customHeight="1">
      <c r="A37" s="324">
        <v>202301</v>
      </c>
      <c r="B37" s="344">
        <v>1</v>
      </c>
      <c r="C37" s="350">
        <v>11373.306072719928</v>
      </c>
      <c r="D37" s="350">
        <v>-9165.7212691532295</v>
      </c>
      <c r="E37" s="350">
        <v>-17600.737783946202</v>
      </c>
      <c r="F37" s="350">
        <v>-164.27000210000003</v>
      </c>
      <c r="G37" s="350">
        <v>320.9936224889517</v>
      </c>
      <c r="H37" s="350">
        <v>-3867.5726607799998</v>
      </c>
      <c r="I37" s="350">
        <v>-5556.1628108099967</v>
      </c>
      <c r="J37" s="350">
        <v>80.075595989999982</v>
      </c>
      <c r="K37" s="350">
        <v>-24580.089235590549</v>
      </c>
    </row>
    <row r="38" spans="1:11" s="112" customFormat="1" ht="15" customHeight="1">
      <c r="B38" s="300"/>
      <c r="C38" s="300"/>
      <c r="D38" s="300"/>
      <c r="E38" s="300"/>
      <c r="F38" s="300"/>
      <c r="G38" s="300"/>
      <c r="H38" s="300"/>
      <c r="I38" s="300"/>
      <c r="J38" s="300"/>
      <c r="K38" s="300"/>
    </row>
    <row r="39" spans="1:11" s="112" customFormat="1" ht="15" customHeight="1">
      <c r="B39" s="337" t="s">
        <v>85</v>
      </c>
      <c r="C39" s="300"/>
      <c r="D39" s="300"/>
      <c r="E39" s="300"/>
      <c r="F39" s="300"/>
      <c r="G39" s="300"/>
      <c r="H39" s="300"/>
      <c r="I39" s="300"/>
      <c r="J39" s="300"/>
      <c r="K39" s="300"/>
    </row>
    <row r="40" spans="1:11" s="112" customFormat="1" ht="15" customHeight="1">
      <c r="B40" s="337" t="s">
        <v>179</v>
      </c>
      <c r="K40" s="293"/>
    </row>
    <row r="41" spans="1:11" s="249" customFormat="1">
      <c r="B41" s="139" t="s">
        <v>207</v>
      </c>
      <c r="K41" s="264"/>
    </row>
    <row r="42" spans="1:11">
      <c r="C42" s="331"/>
      <c r="D42" s="331"/>
      <c r="E42" s="331"/>
      <c r="F42" s="331"/>
      <c r="G42" s="331"/>
      <c r="H42" s="331"/>
      <c r="I42" s="331"/>
      <c r="J42" s="331"/>
      <c r="K42" s="331"/>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R116"/>
  <sheetViews>
    <sheetView topLeftCell="B1" zoomScale="80" zoomScaleNormal="80" zoomScaleSheetLayoutView="40" workbookViewId="0">
      <selection activeCell="B1" sqref="B1:R1"/>
    </sheetView>
  </sheetViews>
  <sheetFormatPr defaultColWidth="9.140625" defaultRowHeight="15"/>
  <cols>
    <col min="1" max="1" width="6.7109375" style="86" hidden="1" customWidth="1"/>
    <col min="2" max="2" width="61.5703125" style="17" customWidth="1"/>
    <col min="3" max="3" width="17.7109375" style="17" customWidth="1"/>
    <col min="4" max="15" width="17.7109375" style="16" customWidth="1"/>
    <col min="16" max="17" width="25.7109375" style="16" customWidth="1"/>
    <col min="18" max="18" width="23.28515625" style="16" customWidth="1"/>
    <col min="19" max="16384" width="9.140625" style="86"/>
  </cols>
  <sheetData>
    <row r="1" spans="1:18" s="475" customFormat="1" ht="24.95" customHeight="1">
      <c r="B1" s="491" t="s">
        <v>87</v>
      </c>
      <c r="C1" s="491"/>
      <c r="D1" s="491"/>
      <c r="E1" s="491"/>
      <c r="F1" s="491"/>
      <c r="G1" s="491"/>
      <c r="H1" s="491"/>
      <c r="I1" s="491"/>
      <c r="J1" s="491"/>
      <c r="K1" s="491"/>
      <c r="L1" s="491"/>
      <c r="M1" s="491"/>
      <c r="N1" s="491"/>
      <c r="O1" s="491"/>
      <c r="P1" s="491"/>
      <c r="Q1" s="491"/>
      <c r="R1" s="491"/>
    </row>
    <row r="2" spans="1:18" s="450" customFormat="1" ht="24.95" customHeight="1">
      <c r="B2" s="514" t="s">
        <v>123</v>
      </c>
      <c r="C2" s="515"/>
      <c r="D2" s="515"/>
      <c r="E2" s="515"/>
      <c r="F2" s="515"/>
      <c r="G2" s="515"/>
      <c r="H2" s="515"/>
      <c r="I2" s="515"/>
      <c r="J2" s="515"/>
      <c r="K2" s="515"/>
      <c r="L2" s="515"/>
      <c r="M2" s="515"/>
      <c r="N2" s="515"/>
      <c r="O2" s="515"/>
      <c r="P2" s="517"/>
      <c r="Q2" s="517"/>
      <c r="R2" s="517"/>
    </row>
    <row r="3" spans="1:18" s="87" customFormat="1" ht="24.95" customHeight="1">
      <c r="B3" s="155"/>
      <c r="C3" s="155"/>
      <c r="D3" s="155"/>
      <c r="E3" s="155"/>
      <c r="F3" s="155"/>
      <c r="G3" s="155"/>
      <c r="H3" s="155"/>
      <c r="I3" s="155"/>
      <c r="J3" s="155"/>
      <c r="K3" s="155"/>
      <c r="L3" s="155"/>
      <c r="M3" s="155"/>
      <c r="N3" s="155"/>
      <c r="O3" s="155"/>
      <c r="P3" s="155"/>
      <c r="Q3" s="155"/>
      <c r="R3" s="248"/>
    </row>
    <row r="4" spans="1:18" s="239" customFormat="1" ht="24.95" customHeight="1">
      <c r="B4" s="231" t="s">
        <v>166</v>
      </c>
      <c r="C4" s="231"/>
      <c r="D4" s="476"/>
      <c r="E4" s="476"/>
      <c r="F4" s="476"/>
      <c r="G4" s="476"/>
      <c r="H4" s="476"/>
      <c r="I4" s="476"/>
      <c r="J4" s="476"/>
      <c r="K4" s="477"/>
      <c r="L4" s="241"/>
      <c r="M4" s="477"/>
      <c r="N4" s="477"/>
      <c r="O4" s="477"/>
      <c r="P4" s="477"/>
      <c r="Q4" s="477"/>
      <c r="R4" s="234" t="s">
        <v>312</v>
      </c>
    </row>
    <row r="5" spans="1:18" s="87" customFormat="1" ht="21" customHeight="1">
      <c r="B5" s="511" t="s">
        <v>122</v>
      </c>
      <c r="C5" s="512"/>
      <c r="D5" s="512"/>
      <c r="E5" s="512"/>
      <c r="F5" s="512"/>
      <c r="G5" s="512"/>
      <c r="H5" s="512"/>
      <c r="I5" s="512"/>
      <c r="J5" s="512"/>
      <c r="K5" s="512"/>
      <c r="L5" s="512"/>
      <c r="M5" s="512"/>
      <c r="N5" s="512"/>
      <c r="O5" s="512"/>
      <c r="P5" s="512"/>
      <c r="Q5" s="512"/>
      <c r="R5" s="513"/>
    </row>
    <row r="6" spans="1:18" ht="39" customHeight="1">
      <c r="B6" s="195" t="s">
        <v>77</v>
      </c>
      <c r="C6" s="196">
        <v>44562</v>
      </c>
      <c r="D6" s="196">
        <v>44593</v>
      </c>
      <c r="E6" s="196">
        <v>44621</v>
      </c>
      <c r="F6" s="196">
        <v>44652</v>
      </c>
      <c r="G6" s="196">
        <v>44682</v>
      </c>
      <c r="H6" s="196">
        <v>44713</v>
      </c>
      <c r="I6" s="196">
        <v>44743</v>
      </c>
      <c r="J6" s="196">
        <v>44774</v>
      </c>
      <c r="K6" s="196">
        <v>44805</v>
      </c>
      <c r="L6" s="196">
        <v>44835</v>
      </c>
      <c r="M6" s="196">
        <v>44866</v>
      </c>
      <c r="N6" s="196">
        <v>44896</v>
      </c>
      <c r="O6" s="196" t="s">
        <v>314</v>
      </c>
      <c r="P6" s="209" t="s">
        <v>317</v>
      </c>
      <c r="Q6" s="209" t="s">
        <v>318</v>
      </c>
      <c r="R6" s="210" t="s">
        <v>75</v>
      </c>
    </row>
    <row r="7" spans="1:18" s="85" customFormat="1" ht="20.100000000000001" customHeight="1">
      <c r="A7" s="90"/>
      <c r="B7" s="187" t="s">
        <v>100</v>
      </c>
      <c r="C7" s="188">
        <v>34136.476021457282</v>
      </c>
      <c r="D7" s="188">
        <v>29251.317916360629</v>
      </c>
      <c r="E7" s="188">
        <v>45054.322415372277</v>
      </c>
      <c r="F7" s="188">
        <v>11363.909949290462</v>
      </c>
      <c r="G7" s="188">
        <v>-20088.322856232142</v>
      </c>
      <c r="H7" s="188">
        <v>2169.35438326947</v>
      </c>
      <c r="I7" s="188">
        <v>-14381.585535944525</v>
      </c>
      <c r="J7" s="188">
        <v>19704.855560040276</v>
      </c>
      <c r="K7" s="188">
        <v>-11640.424685984322</v>
      </c>
      <c r="L7" s="188">
        <v>-4990.799482221506</v>
      </c>
      <c r="M7" s="188">
        <v>-16091.777409144115</v>
      </c>
      <c r="N7" s="188">
        <v>-121640.01980237737</v>
      </c>
      <c r="O7" s="188">
        <v>11373.30607271993</v>
      </c>
      <c r="P7" s="188">
        <v>-35779.387453393661</v>
      </c>
      <c r="Q7" s="188">
        <v>11373.30607271993</v>
      </c>
      <c r="R7" s="188">
        <v>-69915.863474850936</v>
      </c>
    </row>
    <row r="8" spans="1:18" ht="15" customHeight="1">
      <c r="A8" s="91">
        <v>272</v>
      </c>
      <c r="B8" s="189" t="s">
        <v>152</v>
      </c>
      <c r="C8" s="190">
        <v>7580.232118388144</v>
      </c>
      <c r="D8" s="190">
        <v>6181.4798676073233</v>
      </c>
      <c r="E8" s="190">
        <v>-82.846299409993165</v>
      </c>
      <c r="F8" s="190">
        <v>-15593.597051049988</v>
      </c>
      <c r="G8" s="190">
        <v>-18547.73158702</v>
      </c>
      <c r="H8" s="190">
        <v>-9712.4458888517111</v>
      </c>
      <c r="I8" s="190">
        <v>-5596.4749519599982</v>
      </c>
      <c r="J8" s="190">
        <v>-1927.7557501800013</v>
      </c>
      <c r="K8" s="190">
        <v>-1504.6093303793291</v>
      </c>
      <c r="L8" s="190">
        <v>-686.30366901999764</v>
      </c>
      <c r="M8" s="190">
        <v>-3404.5061412000005</v>
      </c>
      <c r="N8" s="190">
        <v>-11434.241910490611</v>
      </c>
      <c r="O8" s="190">
        <v>9690.4388953499929</v>
      </c>
      <c r="P8" s="190">
        <v>-45038.361698216169</v>
      </c>
      <c r="Q8" s="190">
        <v>9690.4388953499929</v>
      </c>
      <c r="R8" s="190">
        <v>-52618.593816604312</v>
      </c>
    </row>
    <row r="9" spans="1:18" ht="15" customHeight="1">
      <c r="A9" s="91">
        <v>273</v>
      </c>
      <c r="B9" s="191" t="s">
        <v>149</v>
      </c>
      <c r="C9" s="192">
        <v>-5369.7757229781409</v>
      </c>
      <c r="D9" s="192">
        <v>-5850.2439672299997</v>
      </c>
      <c r="E9" s="192">
        <v>-3827.2884170310622</v>
      </c>
      <c r="F9" s="192">
        <v>-1160.60434455</v>
      </c>
      <c r="G9" s="192">
        <v>-129.81089042000025</v>
      </c>
      <c r="H9" s="192">
        <v>-2396.2878804382876</v>
      </c>
      <c r="I9" s="192">
        <v>-5897.8137935899986</v>
      </c>
      <c r="J9" s="192">
        <v>-2154.2097084400007</v>
      </c>
      <c r="K9" s="192">
        <v>-1488.8225712652932</v>
      </c>
      <c r="L9" s="192">
        <v>-3690.8982662169228</v>
      </c>
      <c r="M9" s="192">
        <v>-1806.3935670200001</v>
      </c>
      <c r="N9" s="192">
        <v>-5570.7562926400005</v>
      </c>
      <c r="O9" s="192">
        <v>-2437.1119850599994</v>
      </c>
      <c r="P9" s="192">
        <v>-41780.017406879706</v>
      </c>
      <c r="Q9" s="192">
        <v>-2437.1119850599994</v>
      </c>
      <c r="R9" s="192">
        <v>-36410.241683901564</v>
      </c>
    </row>
    <row r="10" spans="1:18" ht="15" customHeight="1">
      <c r="A10" s="91">
        <v>274</v>
      </c>
      <c r="B10" s="189" t="s">
        <v>155</v>
      </c>
      <c r="C10" s="190">
        <v>2531.937901099081</v>
      </c>
      <c r="D10" s="190">
        <v>1970.5473846000136</v>
      </c>
      <c r="E10" s="190">
        <v>27118.668912114965</v>
      </c>
      <c r="F10" s="190">
        <v>18224.197953509989</v>
      </c>
      <c r="G10" s="190">
        <v>-11216.581189889979</v>
      </c>
      <c r="H10" s="190">
        <v>4703.2875192599886</v>
      </c>
      <c r="I10" s="190">
        <v>-12974.426781390028</v>
      </c>
      <c r="J10" s="190">
        <v>-8904.9426362299964</v>
      </c>
      <c r="K10" s="190">
        <v>-17589.615792440658</v>
      </c>
      <c r="L10" s="190">
        <v>-5451.1809842799839</v>
      </c>
      <c r="M10" s="190">
        <v>11782.239241548157</v>
      </c>
      <c r="N10" s="190">
        <v>-49007.784666710009</v>
      </c>
      <c r="O10" s="190">
        <v>11828.260543619988</v>
      </c>
      <c r="P10" s="190">
        <v>-26985.392595188467</v>
      </c>
      <c r="Q10" s="190">
        <v>11828.260543619988</v>
      </c>
      <c r="R10" s="190">
        <v>-29517.330496287555</v>
      </c>
    </row>
    <row r="11" spans="1:18" ht="15" customHeight="1">
      <c r="A11" s="91">
        <v>275</v>
      </c>
      <c r="B11" s="191" t="s">
        <v>193</v>
      </c>
      <c r="C11" s="192">
        <v>6585.2258762874753</v>
      </c>
      <c r="D11" s="192">
        <v>9668.2756121766215</v>
      </c>
      <c r="E11" s="192">
        <v>9552.1829401799969</v>
      </c>
      <c r="F11" s="192">
        <v>2027.3519712199964</v>
      </c>
      <c r="G11" s="192">
        <v>-2282.8100209300087</v>
      </c>
      <c r="H11" s="192">
        <v>4805.5212498677192</v>
      </c>
      <c r="I11" s="192">
        <v>1972.4678040200072</v>
      </c>
      <c r="J11" s="192">
        <v>15298.415153457336</v>
      </c>
      <c r="K11" s="192">
        <v>283.48320704916193</v>
      </c>
      <c r="L11" s="192">
        <v>-6813.9573972140124</v>
      </c>
      <c r="M11" s="192">
        <v>-181.0024493845911</v>
      </c>
      <c r="N11" s="192">
        <v>-14121.420666025402</v>
      </c>
      <c r="O11" s="192">
        <v>-13081.49035873004</v>
      </c>
      <c r="P11" s="192">
        <v>13712.242921974263</v>
      </c>
      <c r="Q11" s="192">
        <v>-13081.49035873004</v>
      </c>
      <c r="R11" s="192">
        <v>7127.0170456867781</v>
      </c>
    </row>
    <row r="12" spans="1:18" ht="15" customHeight="1">
      <c r="A12" s="91">
        <v>276</v>
      </c>
      <c r="B12" s="189" t="s">
        <v>153</v>
      </c>
      <c r="C12" s="190">
        <v>-158.04240427000002</v>
      </c>
      <c r="D12" s="190">
        <v>124.12189411000014</v>
      </c>
      <c r="E12" s="190">
        <v>625.54273471999977</v>
      </c>
      <c r="F12" s="190">
        <v>-321.63302463000002</v>
      </c>
      <c r="G12" s="190">
        <v>-634.04923476999977</v>
      </c>
      <c r="H12" s="190">
        <v>-450.61642764999988</v>
      </c>
      <c r="I12" s="190">
        <v>363.47077594999996</v>
      </c>
      <c r="J12" s="190">
        <v>258.85518871000005</v>
      </c>
      <c r="K12" s="190">
        <v>662.50106142999994</v>
      </c>
      <c r="L12" s="190">
        <v>349.59323301000001</v>
      </c>
      <c r="M12" s="190">
        <v>-454.09248435000012</v>
      </c>
      <c r="N12" s="190">
        <v>341.36850484999991</v>
      </c>
      <c r="O12" s="190">
        <v>-777.04109910999989</v>
      </c>
      <c r="P12" s="190">
        <v>-70.021281999999815</v>
      </c>
      <c r="Q12" s="190">
        <v>-777.04109910999989</v>
      </c>
      <c r="R12" s="190">
        <v>88.021122269999864</v>
      </c>
    </row>
    <row r="13" spans="1:18" ht="15" customHeight="1">
      <c r="A13" s="91">
        <v>277</v>
      </c>
      <c r="B13" s="191" t="s">
        <v>158</v>
      </c>
      <c r="C13" s="192">
        <v>165.73387975</v>
      </c>
      <c r="D13" s="192">
        <v>436.01051696000007</v>
      </c>
      <c r="E13" s="192">
        <v>-325.89430650900681</v>
      </c>
      <c r="F13" s="192">
        <v>-391.72684673000003</v>
      </c>
      <c r="G13" s="192">
        <v>385.58660176000001</v>
      </c>
      <c r="H13" s="192">
        <v>457.50294975999986</v>
      </c>
      <c r="I13" s="192">
        <v>223.10919485999997</v>
      </c>
      <c r="J13" s="192">
        <v>216.09663958999997</v>
      </c>
      <c r="K13" s="192">
        <v>-602.17511709836901</v>
      </c>
      <c r="L13" s="192">
        <v>78.610548569999992</v>
      </c>
      <c r="M13" s="192">
        <v>73.711315410000026</v>
      </c>
      <c r="N13" s="192">
        <v>-138.97853503000007</v>
      </c>
      <c r="O13" s="192">
        <v>-442.89227001000006</v>
      </c>
      <c r="P13" s="192">
        <v>134.69457128262388</v>
      </c>
      <c r="Q13" s="192">
        <v>-442.89227001000006</v>
      </c>
      <c r="R13" s="192">
        <v>-31.039308467376145</v>
      </c>
    </row>
    <row r="14" spans="1:18" ht="15" customHeight="1">
      <c r="A14" s="91">
        <v>278</v>
      </c>
      <c r="B14" s="189" t="s">
        <v>194</v>
      </c>
      <c r="C14" s="190">
        <v>187.66054849253166</v>
      </c>
      <c r="D14" s="190">
        <v>-1476.9433611789543</v>
      </c>
      <c r="E14" s="190">
        <v>867.92772429742627</v>
      </c>
      <c r="F14" s="190">
        <v>447.57987958999945</v>
      </c>
      <c r="G14" s="190">
        <v>1927.0730852000013</v>
      </c>
      <c r="H14" s="190">
        <v>767.40931490999958</v>
      </c>
      <c r="I14" s="190">
        <v>920.09548843999914</v>
      </c>
      <c r="J14" s="190">
        <v>2804.2732121900003</v>
      </c>
      <c r="K14" s="190">
        <v>-229.00529872999996</v>
      </c>
      <c r="L14" s="190">
        <v>2384.6592547499995</v>
      </c>
      <c r="M14" s="190">
        <v>-91.17496444000065</v>
      </c>
      <c r="N14" s="190">
        <v>-1392.3814906200007</v>
      </c>
      <c r="O14" s="190">
        <v>-1360.6754218599992</v>
      </c>
      <c r="P14" s="190">
        <v>5756.4979710410034</v>
      </c>
      <c r="Q14" s="190">
        <v>-1360.6754218599992</v>
      </c>
      <c r="R14" s="190">
        <v>5568.8374225484722</v>
      </c>
    </row>
    <row r="15" spans="1:18" ht="15" customHeight="1">
      <c r="A15" s="91">
        <v>279</v>
      </c>
      <c r="B15" s="191" t="s">
        <v>143</v>
      </c>
      <c r="C15" s="192">
        <v>-128.26235388787134</v>
      </c>
      <c r="D15" s="192">
        <v>-25.492830964248817</v>
      </c>
      <c r="E15" s="192">
        <v>104.29173320999999</v>
      </c>
      <c r="F15" s="192">
        <v>108.99776878999999</v>
      </c>
      <c r="G15" s="192">
        <v>192.97857714</v>
      </c>
      <c r="H15" s="192">
        <v>221.32083326</v>
      </c>
      <c r="I15" s="192">
        <v>263.11680414</v>
      </c>
      <c r="J15" s="192">
        <v>1373.9244104600002</v>
      </c>
      <c r="K15" s="192">
        <v>2941.5165321499994</v>
      </c>
      <c r="L15" s="192">
        <v>439.25750342000015</v>
      </c>
      <c r="M15" s="192">
        <v>178.28976642000029</v>
      </c>
      <c r="N15" s="192">
        <v>356.12730987999981</v>
      </c>
      <c r="O15" s="192">
        <v>704.48662762999993</v>
      </c>
      <c r="P15" s="192">
        <v>6730.5526816478796</v>
      </c>
      <c r="Q15" s="192">
        <v>704.48662762999993</v>
      </c>
      <c r="R15" s="192">
        <v>6858.8150355357502</v>
      </c>
    </row>
    <row r="16" spans="1:18" ht="15" customHeight="1">
      <c r="A16" s="91">
        <v>280</v>
      </c>
      <c r="B16" s="189" t="s">
        <v>159</v>
      </c>
      <c r="C16" s="190">
        <v>-195.19939078000013</v>
      </c>
      <c r="D16" s="190">
        <v>29.35667459999998</v>
      </c>
      <c r="E16" s="190">
        <v>-12833.051945157824</v>
      </c>
      <c r="F16" s="190">
        <v>23.337567670000009</v>
      </c>
      <c r="G16" s="190">
        <v>-112.53560736000003</v>
      </c>
      <c r="H16" s="190">
        <v>-126.95434070000002</v>
      </c>
      <c r="I16" s="190">
        <v>-197.25210426999999</v>
      </c>
      <c r="J16" s="190">
        <v>-326.93828277</v>
      </c>
      <c r="K16" s="190">
        <v>-441.23733496000006</v>
      </c>
      <c r="L16" s="190">
        <v>-39.239246900000005</v>
      </c>
      <c r="M16" s="190">
        <v>-68.433897019999989</v>
      </c>
      <c r="N16" s="190">
        <v>-117.55264712</v>
      </c>
      <c r="O16" s="190">
        <v>-426.96125568000002</v>
      </c>
      <c r="P16" s="190">
        <v>-14832.661810447824</v>
      </c>
      <c r="Q16" s="190">
        <v>-426.96125568000002</v>
      </c>
      <c r="R16" s="190">
        <v>-14637.462419667823</v>
      </c>
    </row>
    <row r="17" spans="1:18" ht="15" customHeight="1">
      <c r="A17" s="91">
        <v>281</v>
      </c>
      <c r="B17" s="191" t="s">
        <v>195</v>
      </c>
      <c r="C17" s="192">
        <v>-618.95675625909405</v>
      </c>
      <c r="D17" s="192">
        <v>-435.51011493999982</v>
      </c>
      <c r="E17" s="192">
        <v>4207.2436681657755</v>
      </c>
      <c r="F17" s="192">
        <v>-1442.31296974</v>
      </c>
      <c r="G17" s="192">
        <v>404.99042861000015</v>
      </c>
      <c r="H17" s="192">
        <v>-1027.2248753599997</v>
      </c>
      <c r="I17" s="192">
        <v>-1183.7346658699998</v>
      </c>
      <c r="J17" s="192">
        <v>620.21302994999962</v>
      </c>
      <c r="K17" s="192">
        <v>551.82832757999995</v>
      </c>
      <c r="L17" s="192">
        <v>-1313.1903290399998</v>
      </c>
      <c r="M17" s="192">
        <v>-585.28186563999986</v>
      </c>
      <c r="N17" s="192">
        <v>-1266.67831996</v>
      </c>
      <c r="O17" s="192">
        <v>-890.85448932000008</v>
      </c>
      <c r="P17" s="192">
        <v>-2979.4689318233181</v>
      </c>
      <c r="Q17" s="192">
        <v>-890.85448932000008</v>
      </c>
      <c r="R17" s="192">
        <v>-2360.512175564224</v>
      </c>
    </row>
    <row r="18" spans="1:18" ht="15" customHeight="1">
      <c r="A18" s="91">
        <v>282</v>
      </c>
      <c r="B18" s="189" t="s">
        <v>148</v>
      </c>
      <c r="C18" s="190">
        <v>968.5195247832828</v>
      </c>
      <c r="D18" s="190">
        <v>49.173663639999994</v>
      </c>
      <c r="E18" s="190">
        <v>41.505841740000001</v>
      </c>
      <c r="F18" s="190">
        <v>25.170086670000003</v>
      </c>
      <c r="G18" s="190">
        <v>62.40651178000001</v>
      </c>
      <c r="H18" s="190">
        <v>47.323950440000004</v>
      </c>
      <c r="I18" s="190">
        <v>142.49477996467004</v>
      </c>
      <c r="J18" s="190">
        <v>55.048413579999995</v>
      </c>
      <c r="K18" s="190">
        <v>395.51633874999999</v>
      </c>
      <c r="L18" s="190">
        <v>389.49360626999993</v>
      </c>
      <c r="M18" s="190">
        <v>168.02300243000008</v>
      </c>
      <c r="N18" s="190">
        <v>239.01244342000001</v>
      </c>
      <c r="O18" s="190">
        <v>-175.95293052999997</v>
      </c>
      <c r="P18" s="190">
        <v>2407.7352329379532</v>
      </c>
      <c r="Q18" s="190">
        <v>-175.95293052999997</v>
      </c>
      <c r="R18" s="190">
        <v>1439.21570815467</v>
      </c>
    </row>
    <row r="19" spans="1:18" ht="15" customHeight="1">
      <c r="A19" s="91">
        <v>283</v>
      </c>
      <c r="B19" s="191" t="s">
        <v>157</v>
      </c>
      <c r="C19" s="192">
        <v>14449.835231988318</v>
      </c>
      <c r="D19" s="192">
        <v>4438.7240333199979</v>
      </c>
      <c r="E19" s="192">
        <v>289.49955406999732</v>
      </c>
      <c r="F19" s="192">
        <v>1863.9506950099983</v>
      </c>
      <c r="G19" s="192">
        <v>1248.8415097699997</v>
      </c>
      <c r="H19" s="192">
        <v>670.88272117999793</v>
      </c>
      <c r="I19" s="192">
        <v>2362.7158731000022</v>
      </c>
      <c r="J19" s="192">
        <v>-860.78752339430014</v>
      </c>
      <c r="K19" s="192">
        <v>-2587.25872541634</v>
      </c>
      <c r="L19" s="192">
        <v>5090.0235016600018</v>
      </c>
      <c r="M19" s="192">
        <v>-6737.2155398581726</v>
      </c>
      <c r="N19" s="192">
        <v>-10613.710285208153</v>
      </c>
      <c r="O19" s="192">
        <v>7045.4209580199931</v>
      </c>
      <c r="P19" s="192">
        <v>16660.922004241329</v>
      </c>
      <c r="Q19" s="192">
        <v>7045.4209580199931</v>
      </c>
      <c r="R19" s="192">
        <v>2211.0867722530238</v>
      </c>
    </row>
    <row r="20" spans="1:18" ht="15" customHeight="1">
      <c r="A20" s="91">
        <v>284</v>
      </c>
      <c r="B20" s="189" t="s">
        <v>196</v>
      </c>
      <c r="C20" s="190">
        <v>8408.265363466664</v>
      </c>
      <c r="D20" s="190">
        <v>15224.007298506873</v>
      </c>
      <c r="E20" s="190">
        <v>16013.742788089668</v>
      </c>
      <c r="F20" s="190">
        <v>4874.1939781798119</v>
      </c>
      <c r="G20" s="190">
        <v>5798.4557846727857</v>
      </c>
      <c r="H20" s="190">
        <v>1202.497332890006</v>
      </c>
      <c r="I20" s="190">
        <v>4133.9489364758956</v>
      </c>
      <c r="J20" s="190">
        <v>6575.4230102839692</v>
      </c>
      <c r="K20" s="190">
        <v>4141.8546255239953</v>
      </c>
      <c r="L20" s="190">
        <v>1549.9425769175182</v>
      </c>
      <c r="M20" s="190">
        <v>-15623.179720359509</v>
      </c>
      <c r="N20" s="190">
        <v>-28631.79405968983</v>
      </c>
      <c r="O20" s="190">
        <v>4057.1309235399967</v>
      </c>
      <c r="P20" s="190">
        <v>27724.488838497851</v>
      </c>
      <c r="Q20" s="190">
        <v>4057.1309235399967</v>
      </c>
      <c r="R20" s="190">
        <v>19316.223475031187</v>
      </c>
    </row>
    <row r="21" spans="1:18" ht="15" customHeight="1">
      <c r="A21" s="91">
        <v>285</v>
      </c>
      <c r="B21" s="191" t="s">
        <v>145</v>
      </c>
      <c r="C21" s="192">
        <v>72.088469946889049</v>
      </c>
      <c r="D21" s="192">
        <v>-737.44669117699675</v>
      </c>
      <c r="E21" s="192">
        <v>3726.9671451823324</v>
      </c>
      <c r="F21" s="192">
        <v>2732.5087718306518</v>
      </c>
      <c r="G21" s="192">
        <v>2837.9794233277639</v>
      </c>
      <c r="H21" s="192">
        <v>3415.0071270317571</v>
      </c>
      <c r="I21" s="192">
        <v>1071.0749960949236</v>
      </c>
      <c r="J21" s="192">
        <v>6154.3508747832693</v>
      </c>
      <c r="K21" s="192">
        <v>3510.0477794436069</v>
      </c>
      <c r="L21" s="192">
        <v>2464.5631516318958</v>
      </c>
      <c r="M21" s="192">
        <v>678.23271004999992</v>
      </c>
      <c r="N21" s="192">
        <v>-232.4783682733686</v>
      </c>
      <c r="O21" s="192">
        <v>-2353.0900030700036</v>
      </c>
      <c r="P21" s="192">
        <v>23339.805386802724</v>
      </c>
      <c r="Q21" s="192">
        <v>-2353.0900030700036</v>
      </c>
      <c r="R21" s="192">
        <v>23267.716916855836</v>
      </c>
    </row>
    <row r="22" spans="1:18" ht="15" customHeight="1">
      <c r="A22" s="91">
        <v>286</v>
      </c>
      <c r="B22" s="189" t="s">
        <v>197</v>
      </c>
      <c r="C22" s="190">
        <v>-140.04015481999997</v>
      </c>
      <c r="D22" s="190">
        <v>-338.31337842999994</v>
      </c>
      <c r="E22" s="190">
        <v>-409.08664380999994</v>
      </c>
      <c r="F22" s="190">
        <v>-47.363829579999994</v>
      </c>
      <c r="G22" s="190">
        <v>-12.388842952694691</v>
      </c>
      <c r="H22" s="190">
        <v>-402.49927242999996</v>
      </c>
      <c r="I22" s="190">
        <v>20.890441880000001</v>
      </c>
      <c r="J22" s="190">
        <v>527.93169733000002</v>
      </c>
      <c r="K22" s="190">
        <v>320.21763269890857</v>
      </c>
      <c r="L22" s="190">
        <v>261.43558417999998</v>
      </c>
      <c r="M22" s="190">
        <v>-16.152142069999996</v>
      </c>
      <c r="N22" s="190">
        <v>-45.5677217</v>
      </c>
      <c r="O22" s="190">
        <v>-1.1817834600000101</v>
      </c>
      <c r="P22" s="190">
        <v>-282.11841316378599</v>
      </c>
      <c r="Q22" s="190">
        <v>-1.1817834600000101</v>
      </c>
      <c r="R22" s="190">
        <v>-142.07825834378596</v>
      </c>
    </row>
    <row r="23" spans="1:18" ht="15" customHeight="1">
      <c r="A23" s="91">
        <v>31</v>
      </c>
      <c r="B23" s="191" t="s">
        <v>57</v>
      </c>
      <c r="C23" s="192">
        <v>-202.74610974999993</v>
      </c>
      <c r="D23" s="192">
        <v>-6.4286852399999992</v>
      </c>
      <c r="E23" s="192">
        <v>-15.083014480000003</v>
      </c>
      <c r="F23" s="192">
        <v>-6.1406569000000006</v>
      </c>
      <c r="G23" s="192">
        <v>-10.727405149999999</v>
      </c>
      <c r="H23" s="192">
        <v>-5.3699298999999998</v>
      </c>
      <c r="I23" s="192">
        <v>-5.2683337899999998</v>
      </c>
      <c r="J23" s="192">
        <v>-5.0421692799999995</v>
      </c>
      <c r="K23" s="192">
        <v>-4.6660203200000003</v>
      </c>
      <c r="L23" s="192">
        <v>-3.6085499599999999</v>
      </c>
      <c r="M23" s="192">
        <v>-4.8406736600000011</v>
      </c>
      <c r="N23" s="192">
        <v>-3.1830970599999997</v>
      </c>
      <c r="O23" s="192">
        <v>-5.1802786100000002</v>
      </c>
      <c r="P23" s="192">
        <v>-278.28492409999996</v>
      </c>
      <c r="Q23" s="192">
        <v>-5.1802786100000002</v>
      </c>
      <c r="R23" s="192">
        <v>-75.538814349999996</v>
      </c>
    </row>
    <row r="24" spans="1:18" s="85" customFormat="1" ht="20.100000000000001" customHeight="1">
      <c r="A24" s="92"/>
      <c r="B24" s="193" t="s">
        <v>6</v>
      </c>
      <c r="C24" s="194">
        <v>-9517.7871447689449</v>
      </c>
      <c r="D24" s="194">
        <v>-9088.2474741745464</v>
      </c>
      <c r="E24" s="194">
        <v>-12098.16494798104</v>
      </c>
      <c r="F24" s="194">
        <v>-6549.3277045821087</v>
      </c>
      <c r="G24" s="194">
        <v>-6575.6013978910123</v>
      </c>
      <c r="H24" s="194">
        <v>2578.296369323858</v>
      </c>
      <c r="I24" s="194">
        <v>-7653.8002878308089</v>
      </c>
      <c r="J24" s="194">
        <v>-5199.85424826075</v>
      </c>
      <c r="K24" s="194">
        <v>-3657.7194437743346</v>
      </c>
      <c r="L24" s="194">
        <v>-3977.1119165593004</v>
      </c>
      <c r="M24" s="194">
        <v>-4253.5065921843379</v>
      </c>
      <c r="N24" s="194">
        <v>38371.748596253536</v>
      </c>
      <c r="O24" s="194">
        <v>-9165.7212691532259</v>
      </c>
      <c r="P24" s="194">
        <v>-36786.797461583017</v>
      </c>
      <c r="Q24" s="194">
        <v>-9165.7212691532259</v>
      </c>
      <c r="R24" s="194">
        <v>-27269.010316814063</v>
      </c>
    </row>
    <row r="25" spans="1:18" ht="15" customHeight="1">
      <c r="A25" s="91">
        <v>287</v>
      </c>
      <c r="B25" s="189" t="s">
        <v>142</v>
      </c>
      <c r="C25" s="190">
        <v>-379.47135537000008</v>
      </c>
      <c r="D25" s="190">
        <v>-782.42965272999982</v>
      </c>
      <c r="E25" s="190">
        <v>-603.16435451999985</v>
      </c>
      <c r="F25" s="190">
        <v>-460.73112109999988</v>
      </c>
      <c r="G25" s="190">
        <v>-116.89770419999981</v>
      </c>
      <c r="H25" s="190">
        <v>158.71341271576881</v>
      </c>
      <c r="I25" s="190">
        <v>-251.98515881</v>
      </c>
      <c r="J25" s="190">
        <v>-540.47050788000001</v>
      </c>
      <c r="K25" s="190">
        <v>-154.80048372000002</v>
      </c>
      <c r="L25" s="190">
        <v>61.291407089999943</v>
      </c>
      <c r="M25" s="190">
        <v>317.04522364161107</v>
      </c>
      <c r="N25" s="190">
        <v>27.447054261053935</v>
      </c>
      <c r="O25" s="190">
        <v>-409.96375687000005</v>
      </c>
      <c r="P25" s="190">
        <v>-3135.4169974915653</v>
      </c>
      <c r="Q25" s="190">
        <v>-409.96375687000005</v>
      </c>
      <c r="R25" s="190">
        <v>-2755.9456421215659</v>
      </c>
    </row>
    <row r="26" spans="1:18" ht="15" customHeight="1">
      <c r="A26" s="91">
        <v>289</v>
      </c>
      <c r="B26" s="191" t="s">
        <v>141</v>
      </c>
      <c r="C26" s="192">
        <v>-3020.2821143500005</v>
      </c>
      <c r="D26" s="192">
        <v>-2405.0173688999998</v>
      </c>
      <c r="E26" s="192">
        <v>-1783.330243066009</v>
      </c>
      <c r="F26" s="192">
        <v>-1794.5205979126815</v>
      </c>
      <c r="G26" s="192">
        <v>423.03038275146173</v>
      </c>
      <c r="H26" s="192">
        <v>-77.724610278670724</v>
      </c>
      <c r="I26" s="192">
        <v>-1705.9442790953526</v>
      </c>
      <c r="J26" s="192">
        <v>-971.50016892951658</v>
      </c>
      <c r="K26" s="192">
        <v>-575.62311317420506</v>
      </c>
      <c r="L26" s="192">
        <v>-1333.4069266399999</v>
      </c>
      <c r="M26" s="192">
        <v>-856.94781237342329</v>
      </c>
      <c r="N26" s="192">
        <v>-201.7073134739737</v>
      </c>
      <c r="O26" s="192">
        <v>-545.50685187999966</v>
      </c>
      <c r="P26" s="192">
        <v>-14848.481017322369</v>
      </c>
      <c r="Q26" s="192">
        <v>-545.50685187999966</v>
      </c>
      <c r="R26" s="192">
        <v>-11828.198902972368</v>
      </c>
    </row>
    <row r="27" spans="1:18" ht="15" customHeight="1">
      <c r="A27" s="91">
        <v>288</v>
      </c>
      <c r="B27" s="189" t="s">
        <v>198</v>
      </c>
      <c r="C27" s="190">
        <v>-415.05872884000001</v>
      </c>
      <c r="D27" s="190">
        <v>-643.88707936038156</v>
      </c>
      <c r="E27" s="190">
        <v>-718.26317597000013</v>
      </c>
      <c r="F27" s="190">
        <v>-866.29762461000007</v>
      </c>
      <c r="G27" s="190">
        <v>-1287.36354968</v>
      </c>
      <c r="H27" s="190">
        <v>-3143.7911264568611</v>
      </c>
      <c r="I27" s="190">
        <v>-566.45254893602259</v>
      </c>
      <c r="J27" s="190">
        <v>-270.10621799999996</v>
      </c>
      <c r="K27" s="190">
        <v>-376.98989104232686</v>
      </c>
      <c r="L27" s="190">
        <v>-149.20485957</v>
      </c>
      <c r="M27" s="190">
        <v>-227.28851033999999</v>
      </c>
      <c r="N27" s="190">
        <v>-302.65416384999997</v>
      </c>
      <c r="O27" s="190">
        <v>-968.92237214560282</v>
      </c>
      <c r="P27" s="190">
        <v>-9936.279848801194</v>
      </c>
      <c r="Q27" s="190">
        <v>-968.92237214560282</v>
      </c>
      <c r="R27" s="190">
        <v>-9521.2211199611957</v>
      </c>
    </row>
    <row r="28" spans="1:18" ht="15" customHeight="1">
      <c r="A28" s="91">
        <v>235</v>
      </c>
      <c r="B28" s="191" t="s">
        <v>12</v>
      </c>
      <c r="C28" s="192">
        <v>-352.23083036000003</v>
      </c>
      <c r="D28" s="192">
        <v>-81.657006790000025</v>
      </c>
      <c r="E28" s="192">
        <v>-370.40781561999995</v>
      </c>
      <c r="F28" s="192">
        <v>-140.65121039000002</v>
      </c>
      <c r="G28" s="192">
        <v>-201.24241771826112</v>
      </c>
      <c r="H28" s="192">
        <v>-160.71172320000002</v>
      </c>
      <c r="I28" s="192">
        <v>-188.83438434999997</v>
      </c>
      <c r="J28" s="192">
        <v>-107.27631828</v>
      </c>
      <c r="K28" s="192">
        <v>-61.156730030000006</v>
      </c>
      <c r="L28" s="192">
        <v>-49.991741659999988</v>
      </c>
      <c r="M28" s="192">
        <v>-99.695490650000011</v>
      </c>
      <c r="N28" s="192">
        <v>-44.043225069999998</v>
      </c>
      <c r="O28" s="192">
        <v>-184.13416291999999</v>
      </c>
      <c r="P28" s="192">
        <v>-2042.0330570382612</v>
      </c>
      <c r="Q28" s="192">
        <v>-184.13416291999999</v>
      </c>
      <c r="R28" s="192">
        <v>-1689.8022266782609</v>
      </c>
    </row>
    <row r="29" spans="1:18" ht="15" customHeight="1">
      <c r="A29" s="91">
        <v>236</v>
      </c>
      <c r="B29" s="189" t="s">
        <v>13</v>
      </c>
      <c r="C29" s="190">
        <v>-181.35762638000006</v>
      </c>
      <c r="D29" s="190">
        <v>-177.37297936000002</v>
      </c>
      <c r="E29" s="190">
        <v>-70.461399799999981</v>
      </c>
      <c r="F29" s="190">
        <v>16.248620049999985</v>
      </c>
      <c r="G29" s="190">
        <v>-14.808260440000023</v>
      </c>
      <c r="H29" s="190">
        <v>84.967738249999954</v>
      </c>
      <c r="I29" s="190">
        <v>-5.0751399299999997</v>
      </c>
      <c r="J29" s="190">
        <v>-7.6558570800000449</v>
      </c>
      <c r="K29" s="190">
        <v>296.93645835999996</v>
      </c>
      <c r="L29" s="190">
        <v>-89.057336569999975</v>
      </c>
      <c r="M29" s="190">
        <v>29.376054919999973</v>
      </c>
      <c r="N29" s="190">
        <v>109.65832897102396</v>
      </c>
      <c r="O29" s="190">
        <v>-45.590802474397165</v>
      </c>
      <c r="P29" s="190">
        <v>-54.192201483373381</v>
      </c>
      <c r="Q29" s="190">
        <v>-45.590802474397165</v>
      </c>
      <c r="R29" s="190">
        <v>127.16542489662662</v>
      </c>
    </row>
    <row r="30" spans="1:18" ht="15" customHeight="1">
      <c r="A30" s="91">
        <v>237</v>
      </c>
      <c r="B30" s="191" t="s">
        <v>81</v>
      </c>
      <c r="C30" s="192">
        <v>-16.767110090000006</v>
      </c>
      <c r="D30" s="192">
        <v>-20.290953619999996</v>
      </c>
      <c r="E30" s="192">
        <v>-54.511976590000003</v>
      </c>
      <c r="F30" s="192">
        <v>-37.61501889482733</v>
      </c>
      <c r="G30" s="192">
        <v>-55.951425921461684</v>
      </c>
      <c r="H30" s="192">
        <v>-89.660763518275374</v>
      </c>
      <c r="I30" s="192">
        <v>-42.46832151000001</v>
      </c>
      <c r="J30" s="192">
        <v>-7.0038957100000028</v>
      </c>
      <c r="K30" s="192">
        <v>-13.85003801</v>
      </c>
      <c r="L30" s="192">
        <v>-29.867841590000008</v>
      </c>
      <c r="M30" s="192">
        <v>-7.2268038100000007</v>
      </c>
      <c r="N30" s="192">
        <v>-20.076936811053905</v>
      </c>
      <c r="O30" s="192">
        <v>-15.42285233</v>
      </c>
      <c r="P30" s="192">
        <v>-410.71393840561825</v>
      </c>
      <c r="Q30" s="192">
        <v>-15.42285233</v>
      </c>
      <c r="R30" s="192">
        <v>-393.94682831561829</v>
      </c>
    </row>
    <row r="31" spans="1:18" ht="15" customHeight="1">
      <c r="A31" s="91">
        <v>234</v>
      </c>
      <c r="B31" s="189" t="s">
        <v>30</v>
      </c>
      <c r="C31" s="190">
        <v>-145.34662795000003</v>
      </c>
      <c r="D31" s="190">
        <v>-178.76833425999999</v>
      </c>
      <c r="E31" s="190">
        <v>-163.18089631000004</v>
      </c>
      <c r="F31" s="190">
        <v>-127.62472497000002</v>
      </c>
      <c r="G31" s="190">
        <v>-126.86346847999999</v>
      </c>
      <c r="H31" s="190">
        <v>-215.10013385087311</v>
      </c>
      <c r="I31" s="190">
        <v>-159.51205996000004</v>
      </c>
      <c r="J31" s="190">
        <v>-75.266747900000013</v>
      </c>
      <c r="K31" s="190">
        <v>-41.119859819999995</v>
      </c>
      <c r="L31" s="190">
        <v>-138.50031866</v>
      </c>
      <c r="M31" s="190">
        <v>-64.267859510000008</v>
      </c>
      <c r="N31" s="190">
        <v>-77.54558059</v>
      </c>
      <c r="O31" s="190">
        <v>-66.974243679999987</v>
      </c>
      <c r="P31" s="190">
        <v>-1580.0708559408733</v>
      </c>
      <c r="Q31" s="190">
        <v>-66.974243679999987</v>
      </c>
      <c r="R31" s="190">
        <v>-1434.7242279908733</v>
      </c>
    </row>
    <row r="32" spans="1:18" ht="15" customHeight="1">
      <c r="A32" s="91">
        <v>175</v>
      </c>
      <c r="B32" s="191" t="s">
        <v>14</v>
      </c>
      <c r="C32" s="192">
        <v>-3964.0906897598143</v>
      </c>
      <c r="D32" s="192">
        <v>-4445.8624623894257</v>
      </c>
      <c r="E32" s="192">
        <v>-4867.4438711461189</v>
      </c>
      <c r="F32" s="192">
        <v>-2685.6921183388458</v>
      </c>
      <c r="G32" s="192">
        <v>-3712.1155635125569</v>
      </c>
      <c r="H32" s="192">
        <v>1379.8243435162688</v>
      </c>
      <c r="I32" s="192">
        <v>-3047.6701286573725</v>
      </c>
      <c r="J32" s="192">
        <v>-2707.3333644054374</v>
      </c>
      <c r="K32" s="192">
        <v>-2202.22284325191</v>
      </c>
      <c r="L32" s="192">
        <v>-1421.5648000227859</v>
      </c>
      <c r="M32" s="192">
        <v>-2677.7930053877249</v>
      </c>
      <c r="N32" s="192">
        <v>-1840.2946699113988</v>
      </c>
      <c r="O32" s="192">
        <v>-5815.0396471532267</v>
      </c>
      <c r="P32" s="192">
        <v>-38007.29882042035</v>
      </c>
      <c r="Q32" s="192">
        <v>-5815.0396471532267</v>
      </c>
      <c r="R32" s="192">
        <v>-34043.208130660532</v>
      </c>
    </row>
    <row r="33" spans="1:18" ht="15" customHeight="1">
      <c r="A33" s="91">
        <v>250</v>
      </c>
      <c r="B33" s="189" t="s">
        <v>82</v>
      </c>
      <c r="C33" s="190">
        <v>-111.11068908000001</v>
      </c>
      <c r="D33" s="190">
        <v>-104.19822968</v>
      </c>
      <c r="E33" s="190">
        <v>-137.97379756000001</v>
      </c>
      <c r="F33" s="190">
        <v>-96.492301569999995</v>
      </c>
      <c r="G33" s="190">
        <v>-103.80683035000001</v>
      </c>
      <c r="H33" s="190">
        <v>5932.3892512900111</v>
      </c>
      <c r="I33" s="190">
        <v>-61.780440479999996</v>
      </c>
      <c r="J33" s="190">
        <v>-181.14442549999998</v>
      </c>
      <c r="K33" s="190">
        <v>-94.507709420000012</v>
      </c>
      <c r="L33" s="190">
        <v>-156.03207728999999</v>
      </c>
      <c r="M33" s="190">
        <v>-103.05148466999999</v>
      </c>
      <c r="N33" s="190">
        <v>-197.87662985000006</v>
      </c>
      <c r="O33" s="190">
        <v>-33.896197889999996</v>
      </c>
      <c r="P33" s="190">
        <v>4550.5184379500115</v>
      </c>
      <c r="Q33" s="190">
        <v>-33.896197889999996</v>
      </c>
      <c r="R33" s="190">
        <v>4661.6291270300117</v>
      </c>
    </row>
    <row r="34" spans="1:18" ht="15" customHeight="1">
      <c r="A34" s="91">
        <v>171</v>
      </c>
      <c r="B34" s="191" t="s">
        <v>46</v>
      </c>
      <c r="C34" s="192">
        <v>375.45684434750297</v>
      </c>
      <c r="D34" s="192">
        <v>1390.8769918465473</v>
      </c>
      <c r="E34" s="192">
        <v>-6.056151293707714</v>
      </c>
      <c r="F34" s="192">
        <v>-759.25115488734127</v>
      </c>
      <c r="G34" s="192">
        <v>-12511.895579362463</v>
      </c>
      <c r="H34" s="192">
        <v>3017.8597081873531</v>
      </c>
      <c r="I34" s="192">
        <v>4070.0103334991986</v>
      </c>
      <c r="J34" s="192">
        <v>89.417099279505933</v>
      </c>
      <c r="K34" s="192">
        <v>2080.6102124543481</v>
      </c>
      <c r="L34" s="192">
        <v>139.76356683287375</v>
      </c>
      <c r="M34" s="192">
        <v>27.731291332728013</v>
      </c>
      <c r="N34" s="192">
        <v>40685.610927246926</v>
      </c>
      <c r="O34" s="192">
        <v>43.507041589872685</v>
      </c>
      <c r="P34" s="192">
        <v>38643.641131073346</v>
      </c>
      <c r="Q34" s="192">
        <v>43.507041589872685</v>
      </c>
      <c r="R34" s="192">
        <v>38268.184286725838</v>
      </c>
    </row>
    <row r="35" spans="1:18" ht="15" customHeight="1">
      <c r="A35" s="91">
        <v>291</v>
      </c>
      <c r="B35" s="189" t="s">
        <v>173</v>
      </c>
      <c r="C35" s="190">
        <v>-181.2018214</v>
      </c>
      <c r="D35" s="190">
        <v>-217.08584389999999</v>
      </c>
      <c r="E35" s="190">
        <v>-253.37214555999995</v>
      </c>
      <c r="F35" s="190">
        <v>-134.52132891000002</v>
      </c>
      <c r="G35" s="190">
        <v>-162.00295751000002</v>
      </c>
      <c r="H35" s="190">
        <v>594.64899001000003</v>
      </c>
      <c r="I35" s="190">
        <v>-371.8572231854796</v>
      </c>
      <c r="J35" s="190">
        <v>-346.12114704999999</v>
      </c>
      <c r="K35" s="190">
        <v>-214.59406311000001</v>
      </c>
      <c r="L35" s="190">
        <v>-325.02097107999992</v>
      </c>
      <c r="M35" s="190">
        <v>-310.03646198000001</v>
      </c>
      <c r="N35" s="190">
        <v>-1444.1044705376573</v>
      </c>
      <c r="O35" s="190">
        <v>-258.74363210999996</v>
      </c>
      <c r="P35" s="190">
        <v>-3624.0130763231368</v>
      </c>
      <c r="Q35" s="190">
        <v>-258.74363210999996</v>
      </c>
      <c r="R35" s="190">
        <v>-3442.8112549231369</v>
      </c>
    </row>
    <row r="36" spans="1:18" ht="15" customHeight="1">
      <c r="A36" s="91">
        <v>290</v>
      </c>
      <c r="B36" s="191" t="s">
        <v>199</v>
      </c>
      <c r="C36" s="192">
        <v>-1126.3263955366324</v>
      </c>
      <c r="D36" s="192">
        <v>-1422.5545550312868</v>
      </c>
      <c r="E36" s="192">
        <v>-3069.9991205452052</v>
      </c>
      <c r="F36" s="192">
        <v>537.82087695158646</v>
      </c>
      <c r="G36" s="192">
        <v>11294.315976532271</v>
      </c>
      <c r="H36" s="192">
        <v>-4903.1187173408634</v>
      </c>
      <c r="I36" s="192">
        <v>-5322.23093641578</v>
      </c>
      <c r="J36" s="192">
        <v>-75.392696805302663</v>
      </c>
      <c r="K36" s="192">
        <v>-2300.4013830102404</v>
      </c>
      <c r="L36" s="192">
        <v>-485.52001739938879</v>
      </c>
      <c r="M36" s="192">
        <v>-281.35173335752938</v>
      </c>
      <c r="N36" s="192">
        <v>1677.3352758686158</v>
      </c>
      <c r="O36" s="192">
        <v>-865.0337912898724</v>
      </c>
      <c r="P36" s="192">
        <v>-6342.4572173796278</v>
      </c>
      <c r="Q36" s="192">
        <v>-865.0337912898724</v>
      </c>
      <c r="R36" s="192">
        <v>-5216.1308218429958</v>
      </c>
    </row>
    <row r="37" spans="1:18" s="85" customFormat="1" ht="20.100000000000001" customHeight="1">
      <c r="A37" s="92"/>
      <c r="B37" s="193" t="s">
        <v>15</v>
      </c>
      <c r="C37" s="194">
        <v>-20412.622734494653</v>
      </c>
      <c r="D37" s="194">
        <v>-15370.051277358911</v>
      </c>
      <c r="E37" s="194">
        <v>-4942.4869729854927</v>
      </c>
      <c r="F37" s="194">
        <v>-3448.7950094228036</v>
      </c>
      <c r="G37" s="194">
        <v>-12515.067556712869</v>
      </c>
      <c r="H37" s="194">
        <v>-1519.2720126782124</v>
      </c>
      <c r="I37" s="194">
        <v>-14987.381172348832</v>
      </c>
      <c r="J37" s="194">
        <v>3971.0274087787657</v>
      </c>
      <c r="K37" s="194">
        <v>-6149.6462213694931</v>
      </c>
      <c r="L37" s="194">
        <v>2767.8986826879477</v>
      </c>
      <c r="M37" s="194">
        <v>-7643.1040370791616</v>
      </c>
      <c r="N37" s="194">
        <v>-8455.9699669867059</v>
      </c>
      <c r="O37" s="194">
        <v>-17600.737783946199</v>
      </c>
      <c r="P37" s="194">
        <v>-106306.20865391663</v>
      </c>
      <c r="Q37" s="194">
        <v>-17600.737783946199</v>
      </c>
      <c r="R37" s="194">
        <v>-85893.585919421967</v>
      </c>
    </row>
    <row r="38" spans="1:18" ht="15" customHeight="1">
      <c r="A38" s="91">
        <v>178</v>
      </c>
      <c r="B38" s="189" t="s">
        <v>47</v>
      </c>
      <c r="C38" s="190">
        <v>-111.41070393999998</v>
      </c>
      <c r="D38" s="190">
        <v>-233.43416581</v>
      </c>
      <c r="E38" s="190">
        <v>-38.535966380000005</v>
      </c>
      <c r="F38" s="190">
        <v>-72.151485359999995</v>
      </c>
      <c r="G38" s="190">
        <v>-429.73903889437776</v>
      </c>
      <c r="H38" s="190">
        <v>44.594557790000003</v>
      </c>
      <c r="I38" s="190">
        <v>-45.04344480999999</v>
      </c>
      <c r="J38" s="190">
        <v>-29.127442809999991</v>
      </c>
      <c r="K38" s="190">
        <v>1088.9726651842036</v>
      </c>
      <c r="L38" s="190">
        <v>-41.152393139999994</v>
      </c>
      <c r="M38" s="190">
        <v>-31.315738379999992</v>
      </c>
      <c r="N38" s="190">
        <v>-154.91142875000003</v>
      </c>
      <c r="O38" s="190">
        <v>-35.377144910000005</v>
      </c>
      <c r="P38" s="190">
        <v>-88.63173021017414</v>
      </c>
      <c r="Q38" s="190">
        <v>-35.377144910000005</v>
      </c>
      <c r="R38" s="190">
        <v>22.778973729825701</v>
      </c>
    </row>
    <row r="39" spans="1:18" ht="15" customHeight="1">
      <c r="A39" s="91">
        <v>292</v>
      </c>
      <c r="B39" s="191" t="s">
        <v>151</v>
      </c>
      <c r="C39" s="192">
        <v>-1502.244111519803</v>
      </c>
      <c r="D39" s="192">
        <v>-735.80307947690108</v>
      </c>
      <c r="E39" s="192">
        <v>1099.7269904337106</v>
      </c>
      <c r="F39" s="192">
        <v>-120.52977349985545</v>
      </c>
      <c r="G39" s="192">
        <v>-7.5387154899999853</v>
      </c>
      <c r="H39" s="192">
        <v>573.43980338000028</v>
      </c>
      <c r="I39" s="192">
        <v>-1006.0823694107734</v>
      </c>
      <c r="J39" s="192">
        <v>-1133.395863455642</v>
      </c>
      <c r="K39" s="192">
        <v>-3601.7047195499999</v>
      </c>
      <c r="L39" s="192">
        <v>61.953894980000001</v>
      </c>
      <c r="M39" s="192">
        <v>-182.00107772930778</v>
      </c>
      <c r="N39" s="192">
        <v>-118.61665908000001</v>
      </c>
      <c r="O39" s="192">
        <v>154.41444224</v>
      </c>
      <c r="P39" s="192">
        <v>-6518.3812381785719</v>
      </c>
      <c r="Q39" s="192">
        <v>154.41444224</v>
      </c>
      <c r="R39" s="192">
        <v>-5016.1371266587685</v>
      </c>
    </row>
    <row r="40" spans="1:18" ht="15" customHeight="1">
      <c r="A40" s="91">
        <v>179</v>
      </c>
      <c r="B40" s="189" t="s">
        <v>51</v>
      </c>
      <c r="C40" s="190">
        <v>-2.4541469699999987</v>
      </c>
      <c r="D40" s="190">
        <v>-3.8319360099999997</v>
      </c>
      <c r="E40" s="190">
        <v>-3.8563946499999995</v>
      </c>
      <c r="F40" s="190">
        <v>-4.2620550299999991</v>
      </c>
      <c r="G40" s="190">
        <v>97.742052130000005</v>
      </c>
      <c r="H40" s="190">
        <v>-15.578076180000002</v>
      </c>
      <c r="I40" s="190">
        <v>119.52102894999999</v>
      </c>
      <c r="J40" s="190">
        <v>-8.8269081499999977</v>
      </c>
      <c r="K40" s="190">
        <v>-4.6823685199999998</v>
      </c>
      <c r="L40" s="190">
        <v>29.610850560000006</v>
      </c>
      <c r="M40" s="190">
        <v>-7.34171029</v>
      </c>
      <c r="N40" s="190">
        <v>-5.2476248900000009</v>
      </c>
      <c r="O40" s="190">
        <v>-3.89734465</v>
      </c>
      <c r="P40" s="190">
        <v>186.89536629999998</v>
      </c>
      <c r="Q40" s="190">
        <v>-3.89734465</v>
      </c>
      <c r="R40" s="190">
        <v>189.34951326999999</v>
      </c>
    </row>
    <row r="41" spans="1:18" ht="15" customHeight="1">
      <c r="A41" s="91">
        <v>240</v>
      </c>
      <c r="B41" s="191" t="s">
        <v>48</v>
      </c>
      <c r="C41" s="192">
        <v>-90.756179820000014</v>
      </c>
      <c r="D41" s="192">
        <v>-81.315704950000011</v>
      </c>
      <c r="E41" s="192">
        <v>-50.629628599999997</v>
      </c>
      <c r="F41" s="192">
        <v>-112.85225118999998</v>
      </c>
      <c r="G41" s="192">
        <v>-29.413360009999998</v>
      </c>
      <c r="H41" s="192">
        <v>-50.84532377</v>
      </c>
      <c r="I41" s="192">
        <v>-97.625162199999991</v>
      </c>
      <c r="J41" s="192">
        <v>15.588240139999991</v>
      </c>
      <c r="K41" s="192">
        <v>-13.541398660000008</v>
      </c>
      <c r="L41" s="192">
        <v>38.09014415</v>
      </c>
      <c r="M41" s="192">
        <v>-42.80550868000001</v>
      </c>
      <c r="N41" s="192">
        <v>-411.42312362395256</v>
      </c>
      <c r="O41" s="192">
        <v>-50.621953759999997</v>
      </c>
      <c r="P41" s="192">
        <v>-978.15121097395263</v>
      </c>
      <c r="Q41" s="192">
        <v>-50.621953759999997</v>
      </c>
      <c r="R41" s="192">
        <v>-887.39503115395257</v>
      </c>
    </row>
    <row r="42" spans="1:18" ht="15" customHeight="1">
      <c r="A42" s="91">
        <v>241</v>
      </c>
      <c r="B42" s="189" t="s">
        <v>49</v>
      </c>
      <c r="C42" s="190">
        <v>-184.05015864484503</v>
      </c>
      <c r="D42" s="190">
        <v>-256.04509758</v>
      </c>
      <c r="E42" s="190">
        <v>-584.19266948122026</v>
      </c>
      <c r="F42" s="190">
        <v>-489.29169571999995</v>
      </c>
      <c r="G42" s="190">
        <v>-344.83916142545706</v>
      </c>
      <c r="H42" s="190">
        <v>-445.50584001148229</v>
      </c>
      <c r="I42" s="190">
        <v>-332.58927034132</v>
      </c>
      <c r="J42" s="190">
        <v>-349.16065954999988</v>
      </c>
      <c r="K42" s="190">
        <v>-138.65658450999999</v>
      </c>
      <c r="L42" s="190">
        <v>-10.835612329999988</v>
      </c>
      <c r="M42" s="190">
        <v>23.2139654365571</v>
      </c>
      <c r="N42" s="190">
        <v>-245.39537295017607</v>
      </c>
      <c r="O42" s="190">
        <v>90.527422829999992</v>
      </c>
      <c r="P42" s="190">
        <v>-3266.8207342779433</v>
      </c>
      <c r="Q42" s="190">
        <v>90.527422829999992</v>
      </c>
      <c r="R42" s="190">
        <v>-3082.7705756330984</v>
      </c>
    </row>
    <row r="43" spans="1:18" ht="15" customHeight="1">
      <c r="A43" s="91">
        <v>242</v>
      </c>
      <c r="B43" s="191" t="s">
        <v>17</v>
      </c>
      <c r="C43" s="192">
        <v>-3566.7598498499997</v>
      </c>
      <c r="D43" s="192">
        <v>-1346.2930780297731</v>
      </c>
      <c r="E43" s="192">
        <v>-1583.0625139151825</v>
      </c>
      <c r="F43" s="192">
        <v>-1719.4058566997296</v>
      </c>
      <c r="G43" s="192">
        <v>-17.037560921689867</v>
      </c>
      <c r="H43" s="192">
        <v>-861.28938356776098</v>
      </c>
      <c r="I43" s="192">
        <v>-201.01438385572155</v>
      </c>
      <c r="J43" s="192">
        <v>28.656741099999607</v>
      </c>
      <c r="K43" s="192">
        <v>-313.78440653261521</v>
      </c>
      <c r="L43" s="192">
        <v>3438.6914003567649</v>
      </c>
      <c r="M43" s="192">
        <v>454.50507880932901</v>
      </c>
      <c r="N43" s="192">
        <v>-2698.289732865444</v>
      </c>
      <c r="O43" s="192">
        <v>-1510.1900669862971</v>
      </c>
      <c r="P43" s="192">
        <v>-9895.273612958119</v>
      </c>
      <c r="Q43" s="192">
        <v>-1510.1900669862971</v>
      </c>
      <c r="R43" s="192">
        <v>-6328.5137631081197</v>
      </c>
    </row>
    <row r="44" spans="1:18" ht="15" customHeight="1">
      <c r="A44" s="91">
        <v>243</v>
      </c>
      <c r="B44" s="189" t="s">
        <v>28</v>
      </c>
      <c r="C44" s="190">
        <v>-79.102012150000007</v>
      </c>
      <c r="D44" s="190">
        <v>-83.921828169999998</v>
      </c>
      <c r="E44" s="190">
        <v>-105.27196038000001</v>
      </c>
      <c r="F44" s="190">
        <v>-40.71761884</v>
      </c>
      <c r="G44" s="190">
        <v>-78.493219269999997</v>
      </c>
      <c r="H44" s="190">
        <v>-82.331524150000007</v>
      </c>
      <c r="I44" s="190">
        <v>-124.09607621000001</v>
      </c>
      <c r="J44" s="190">
        <v>-70.563806339999985</v>
      </c>
      <c r="K44" s="190">
        <v>-55.931486550000002</v>
      </c>
      <c r="L44" s="190">
        <v>-43.135009979999992</v>
      </c>
      <c r="M44" s="190">
        <v>-83.646638590000023</v>
      </c>
      <c r="N44" s="190">
        <v>-47.57408556</v>
      </c>
      <c r="O44" s="190">
        <v>-53.135772370000012</v>
      </c>
      <c r="P44" s="190">
        <v>-947.92103856000017</v>
      </c>
      <c r="Q44" s="190">
        <v>-53.135772370000012</v>
      </c>
      <c r="R44" s="190">
        <v>-868.81902641000011</v>
      </c>
    </row>
    <row r="45" spans="1:18" ht="15" customHeight="1">
      <c r="A45" s="91">
        <v>244</v>
      </c>
      <c r="B45" s="191" t="s">
        <v>50</v>
      </c>
      <c r="C45" s="192">
        <v>-11733.945022607943</v>
      </c>
      <c r="D45" s="192">
        <v>-8655.7268195181059</v>
      </c>
      <c r="E45" s="192">
        <v>-5630.3350605482692</v>
      </c>
      <c r="F45" s="192">
        <v>-5811.6759683385299</v>
      </c>
      <c r="G45" s="192">
        <v>-6141.054338217702</v>
      </c>
      <c r="H45" s="192">
        <v>-559.04496919626138</v>
      </c>
      <c r="I45" s="192">
        <v>-9152.0410584871333</v>
      </c>
      <c r="J45" s="192">
        <v>-8942.5577740494264</v>
      </c>
      <c r="K45" s="192">
        <v>3229.9340718963763</v>
      </c>
      <c r="L45" s="192">
        <v>-2323.0658583368358</v>
      </c>
      <c r="M45" s="192">
        <v>-4416.4273469767941</v>
      </c>
      <c r="N45" s="192">
        <v>4156.876505909222</v>
      </c>
      <c r="O45" s="192">
        <v>-9609.3492066584731</v>
      </c>
      <c r="P45" s="192">
        <v>-65588.412845129875</v>
      </c>
      <c r="Q45" s="192">
        <v>-9609.3492066584731</v>
      </c>
      <c r="R45" s="192">
        <v>-53854.467822521925</v>
      </c>
    </row>
    <row r="46" spans="1:18" ht="15" customHeight="1">
      <c r="A46" s="91">
        <v>246</v>
      </c>
      <c r="B46" s="189" t="s">
        <v>29</v>
      </c>
      <c r="C46" s="190">
        <v>-2294.3779777034006</v>
      </c>
      <c r="D46" s="190">
        <v>-119.95448589338991</v>
      </c>
      <c r="E46" s="190">
        <v>649.94165208999959</v>
      </c>
      <c r="F46" s="190">
        <v>3868.3444629992109</v>
      </c>
      <c r="G46" s="190">
        <v>-561.40368345999786</v>
      </c>
      <c r="H46" s="190">
        <v>2055.466656189999</v>
      </c>
      <c r="I46" s="190">
        <v>-815.99222494000048</v>
      </c>
      <c r="J46" s="190">
        <v>-1403.4115222699998</v>
      </c>
      <c r="K46" s="190">
        <v>-966.26743410561744</v>
      </c>
      <c r="L46" s="190">
        <v>-597.96735390373829</v>
      </c>
      <c r="M46" s="190">
        <v>-1299.0423974799994</v>
      </c>
      <c r="N46" s="190">
        <v>-1344.4833373500012</v>
      </c>
      <c r="O46" s="190">
        <v>-1956.2859659846886</v>
      </c>
      <c r="P46" s="190">
        <v>-4785.4336118116244</v>
      </c>
      <c r="Q46" s="190">
        <v>-1956.2859659846886</v>
      </c>
      <c r="R46" s="190">
        <v>-2491.0556341082238</v>
      </c>
    </row>
    <row r="47" spans="1:18" ht="15" customHeight="1">
      <c r="A47" s="91">
        <v>247</v>
      </c>
      <c r="B47" s="191" t="s">
        <v>58</v>
      </c>
      <c r="C47" s="192">
        <v>-788.05150965013854</v>
      </c>
      <c r="D47" s="192">
        <v>-764.44359809273988</v>
      </c>
      <c r="E47" s="192">
        <v>-1038.2724111000002</v>
      </c>
      <c r="F47" s="192">
        <v>-589.90982005000001</v>
      </c>
      <c r="G47" s="192">
        <v>-943.64615082455975</v>
      </c>
      <c r="H47" s="192">
        <v>-736.08978962000003</v>
      </c>
      <c r="I47" s="192">
        <v>-973.60382834719451</v>
      </c>
      <c r="J47" s="192">
        <v>-630.84079963811143</v>
      </c>
      <c r="K47" s="192">
        <v>1453.7929883913557</v>
      </c>
      <c r="L47" s="192">
        <v>-387.62221269800216</v>
      </c>
      <c r="M47" s="192">
        <v>-936.56465599623391</v>
      </c>
      <c r="N47" s="192">
        <v>-1453.8596318883619</v>
      </c>
      <c r="O47" s="192">
        <v>-622.41180801000007</v>
      </c>
      <c r="P47" s="192">
        <v>-8411.5232275239869</v>
      </c>
      <c r="Q47" s="192">
        <v>-622.41180801000007</v>
      </c>
      <c r="R47" s="192">
        <v>-7623.4717178738474</v>
      </c>
    </row>
    <row r="48" spans="1:18" ht="15" customHeight="1">
      <c r="A48" s="91">
        <v>293</v>
      </c>
      <c r="B48" s="189" t="s">
        <v>200</v>
      </c>
      <c r="C48" s="190">
        <v>-59.471061638525725</v>
      </c>
      <c r="D48" s="190">
        <v>-3089.2814838280028</v>
      </c>
      <c r="E48" s="190">
        <v>2342.0009895454696</v>
      </c>
      <c r="F48" s="190">
        <v>1643.6570523060998</v>
      </c>
      <c r="G48" s="190">
        <v>-4059.6443803290854</v>
      </c>
      <c r="H48" s="190">
        <v>-1442.0881235427066</v>
      </c>
      <c r="I48" s="190">
        <v>-2358.8143826966875</v>
      </c>
      <c r="J48" s="190">
        <v>16494.667203801946</v>
      </c>
      <c r="K48" s="190">
        <v>-6827.7775484131962</v>
      </c>
      <c r="L48" s="190">
        <v>2603.3308330297591</v>
      </c>
      <c r="M48" s="190">
        <v>-1121.678007202712</v>
      </c>
      <c r="N48" s="190">
        <v>-6133.0454759379918</v>
      </c>
      <c r="O48" s="190">
        <v>-4004.4103856867409</v>
      </c>
      <c r="P48" s="190">
        <v>-6012.5547705923746</v>
      </c>
      <c r="Q48" s="190">
        <v>-4004.4103856867409</v>
      </c>
      <c r="R48" s="190">
        <v>-5953.0837089538491</v>
      </c>
    </row>
    <row r="49" spans="1:18" s="85" customFormat="1" ht="20.100000000000001" customHeight="1">
      <c r="A49" s="92"/>
      <c r="B49" s="193" t="s">
        <v>7</v>
      </c>
      <c r="C49" s="194">
        <v>12.816494810000011</v>
      </c>
      <c r="D49" s="194">
        <v>1046.88171369</v>
      </c>
      <c r="E49" s="194">
        <v>353.5200284099999</v>
      </c>
      <c r="F49" s="194">
        <v>-330.33675552000011</v>
      </c>
      <c r="G49" s="194">
        <v>-235.44480804999986</v>
      </c>
      <c r="H49" s="194">
        <v>670.39343450000013</v>
      </c>
      <c r="I49" s="194">
        <v>-562.45091953000008</v>
      </c>
      <c r="J49" s="194">
        <v>-9.339658129999961</v>
      </c>
      <c r="K49" s="194">
        <v>-618.52798914999983</v>
      </c>
      <c r="L49" s="194">
        <v>-71.062047689999986</v>
      </c>
      <c r="M49" s="194">
        <v>-114.96134583000006</v>
      </c>
      <c r="N49" s="194">
        <v>38.430805370000108</v>
      </c>
      <c r="O49" s="194">
        <v>-164.27000210000003</v>
      </c>
      <c r="P49" s="194">
        <v>15.648950780000149</v>
      </c>
      <c r="Q49" s="194">
        <v>-164.27000210000003</v>
      </c>
      <c r="R49" s="194">
        <v>2.832455969999927</v>
      </c>
    </row>
    <row r="50" spans="1:18" ht="15" customHeight="1">
      <c r="A50" s="91">
        <v>251</v>
      </c>
      <c r="B50" s="189" t="s">
        <v>7</v>
      </c>
      <c r="C50" s="190">
        <v>12.816494810000011</v>
      </c>
      <c r="D50" s="190">
        <v>1046.88171369</v>
      </c>
      <c r="E50" s="190">
        <v>353.5200284099999</v>
      </c>
      <c r="F50" s="190">
        <v>-330.33675552000011</v>
      </c>
      <c r="G50" s="190">
        <v>-235.44480804999986</v>
      </c>
      <c r="H50" s="190">
        <v>670.39343450000013</v>
      </c>
      <c r="I50" s="190">
        <v>-562.45091953000008</v>
      </c>
      <c r="J50" s="190">
        <v>-9.339658129999961</v>
      </c>
      <c r="K50" s="190">
        <v>-618.52798914999983</v>
      </c>
      <c r="L50" s="190">
        <v>-71.062047689999986</v>
      </c>
      <c r="M50" s="190">
        <v>-114.96134583000006</v>
      </c>
      <c r="N50" s="190">
        <v>38.430805370000108</v>
      </c>
      <c r="O50" s="190">
        <v>-164.27000210000003</v>
      </c>
      <c r="P50" s="190">
        <v>15.648950780000149</v>
      </c>
      <c r="Q50" s="190">
        <v>-164.27000210000003</v>
      </c>
      <c r="R50" s="190">
        <v>2.832455969999927</v>
      </c>
    </row>
    <row r="51" spans="1:18" s="85" customFormat="1" ht="20.100000000000001" customHeight="1">
      <c r="A51" s="92"/>
      <c r="B51" s="193" t="s">
        <v>8</v>
      </c>
      <c r="C51" s="194">
        <v>-1041.9584926751863</v>
      </c>
      <c r="D51" s="194">
        <v>-197.85920889328781</v>
      </c>
      <c r="E51" s="194">
        <v>-1477.1335753272133</v>
      </c>
      <c r="F51" s="194">
        <v>-2438.6271270229372</v>
      </c>
      <c r="G51" s="194">
        <v>3036.4615486723442</v>
      </c>
      <c r="H51" s="194">
        <v>3764.9357637524063</v>
      </c>
      <c r="I51" s="194">
        <v>2324.2648919157746</v>
      </c>
      <c r="J51" s="194">
        <v>3319.7968289534501</v>
      </c>
      <c r="K51" s="194">
        <v>2729.3899202497391</v>
      </c>
      <c r="L51" s="194">
        <v>1801.9449942847996</v>
      </c>
      <c r="M51" s="194">
        <v>760.80699487379457</v>
      </c>
      <c r="N51" s="194">
        <v>1313.0405785335604</v>
      </c>
      <c r="O51" s="194">
        <v>320.99362248895204</v>
      </c>
      <c r="P51" s="194">
        <v>14216.056739806196</v>
      </c>
      <c r="Q51" s="194">
        <v>320.99362248895204</v>
      </c>
      <c r="R51" s="194">
        <v>15258.015232481381</v>
      </c>
    </row>
    <row r="52" spans="1:18" ht="15" customHeight="1">
      <c r="A52" s="91">
        <v>331</v>
      </c>
      <c r="B52" s="189" t="s">
        <v>219</v>
      </c>
      <c r="C52" s="190">
        <v>-5713.6513759199997</v>
      </c>
      <c r="D52" s="190">
        <v>-9639.0150160043631</v>
      </c>
      <c r="E52" s="190">
        <v>12038.230616859999</v>
      </c>
      <c r="F52" s="190">
        <v>2190.9973115100001</v>
      </c>
      <c r="G52" s="190">
        <v>4766.7163540000001</v>
      </c>
      <c r="H52" s="190">
        <v>-3269.7948069600002</v>
      </c>
      <c r="I52" s="190">
        <v>-9386.631091180001</v>
      </c>
      <c r="J52" s="190">
        <v>-6413.8999011100004</v>
      </c>
      <c r="K52" s="190">
        <v>-2278.570836678668</v>
      </c>
      <c r="L52" s="190">
        <v>-1160.2245007832848</v>
      </c>
      <c r="M52" s="190">
        <v>-1701.47884357</v>
      </c>
      <c r="N52" s="190">
        <v>-2764.4091011599999</v>
      </c>
      <c r="O52" s="190">
        <v>-3770.5128154620061</v>
      </c>
      <c r="P52" s="190">
        <v>-27102.244006458324</v>
      </c>
      <c r="Q52" s="190">
        <v>-3770.5128154620061</v>
      </c>
      <c r="R52" s="190">
        <v>-21388.592630538325</v>
      </c>
    </row>
    <row r="53" spans="1:18" ht="15" customHeight="1">
      <c r="A53" s="91">
        <v>324</v>
      </c>
      <c r="B53" s="191" t="s">
        <v>211</v>
      </c>
      <c r="C53" s="192">
        <v>12021.443688199997</v>
      </c>
      <c r="D53" s="192">
        <v>7182.7505819799981</v>
      </c>
      <c r="E53" s="192">
        <v>-8768.8936102200005</v>
      </c>
      <c r="F53" s="192">
        <v>-5999.5917383299984</v>
      </c>
      <c r="G53" s="192">
        <v>-6560.1739843999967</v>
      </c>
      <c r="H53" s="192">
        <v>-1463.811857889996</v>
      </c>
      <c r="I53" s="192">
        <v>15647.99469944</v>
      </c>
      <c r="J53" s="192">
        <v>2803.7656431899995</v>
      </c>
      <c r="K53" s="192">
        <v>3339.7718569899998</v>
      </c>
      <c r="L53" s="192">
        <v>788.36246340000037</v>
      </c>
      <c r="M53" s="192">
        <v>-6076.7110743599997</v>
      </c>
      <c r="N53" s="192">
        <v>1093.7637257599999</v>
      </c>
      <c r="O53" s="192">
        <v>1212.41598746</v>
      </c>
      <c r="P53" s="192">
        <v>15221.086381220008</v>
      </c>
      <c r="Q53" s="192">
        <v>1212.41598746</v>
      </c>
      <c r="R53" s="192">
        <v>3199.6426930200078</v>
      </c>
    </row>
    <row r="54" spans="1:18" ht="15" customHeight="1">
      <c r="A54" s="91">
        <v>323</v>
      </c>
      <c r="B54" s="189" t="s">
        <v>216</v>
      </c>
      <c r="C54" s="190">
        <v>6706.2730292136284</v>
      </c>
      <c r="D54" s="190">
        <v>10959.39937454436</v>
      </c>
      <c r="E54" s="190">
        <v>9696.9847455700019</v>
      </c>
      <c r="F54" s="190">
        <v>4312.7734069570415</v>
      </c>
      <c r="G54" s="190">
        <v>4227.8511579400001</v>
      </c>
      <c r="H54" s="190">
        <v>5433.473818030001</v>
      </c>
      <c r="I54" s="190">
        <v>7390.5556222100004</v>
      </c>
      <c r="J54" s="190">
        <v>5697.2639986800004</v>
      </c>
      <c r="K54" s="190">
        <v>4304.7552923599987</v>
      </c>
      <c r="L54" s="190">
        <v>3576.9910789199994</v>
      </c>
      <c r="M54" s="190">
        <v>2756.9377343199999</v>
      </c>
      <c r="N54" s="190">
        <v>4977.0654680099997</v>
      </c>
      <c r="O54" s="190">
        <v>4890.5380478700008</v>
      </c>
      <c r="P54" s="190">
        <v>74930.862774625028</v>
      </c>
      <c r="Q54" s="190">
        <v>4890.5380478700008</v>
      </c>
      <c r="R54" s="190">
        <v>68224.589745411402</v>
      </c>
    </row>
    <row r="55" spans="1:18" ht="15" customHeight="1">
      <c r="A55" s="91">
        <v>322</v>
      </c>
      <c r="B55" s="191" t="s">
        <v>221</v>
      </c>
      <c r="C55" s="192">
        <v>26.777336700000003</v>
      </c>
      <c r="D55" s="192">
        <v>51.69874025</v>
      </c>
      <c r="E55" s="192">
        <v>332.21133890999999</v>
      </c>
      <c r="F55" s="192">
        <v>-142.3486690370419</v>
      </c>
      <c r="G55" s="192">
        <v>42.409553889999998</v>
      </c>
      <c r="H55" s="192">
        <v>49.061795930000009</v>
      </c>
      <c r="I55" s="192">
        <v>146.20523832000006</v>
      </c>
      <c r="J55" s="192">
        <v>158.85472013000003</v>
      </c>
      <c r="K55" s="192">
        <v>61.060020569999999</v>
      </c>
      <c r="L55" s="192">
        <v>42.532057330000001</v>
      </c>
      <c r="M55" s="192">
        <v>35.402106969999991</v>
      </c>
      <c r="N55" s="192">
        <v>1068.2994979332943</v>
      </c>
      <c r="O55" s="192">
        <v>74.642117989999974</v>
      </c>
      <c r="P55" s="192">
        <v>1946.8058558862526</v>
      </c>
      <c r="Q55" s="192">
        <v>74.642117989999974</v>
      </c>
      <c r="R55" s="192">
        <v>1920.0285191862527</v>
      </c>
    </row>
    <row r="56" spans="1:18" ht="15" customHeight="1">
      <c r="A56" s="91">
        <v>330</v>
      </c>
      <c r="B56" s="189" t="s">
        <v>210</v>
      </c>
      <c r="C56" s="190">
        <v>21.199161850000003</v>
      </c>
      <c r="D56" s="190">
        <v>29.624390830000003</v>
      </c>
      <c r="E56" s="190">
        <v>-38.873468569999993</v>
      </c>
      <c r="F56" s="190">
        <v>38.469829189999992</v>
      </c>
      <c r="G56" s="190">
        <v>-2.1050617344344458</v>
      </c>
      <c r="H56" s="190">
        <v>-10</v>
      </c>
      <c r="I56" s="190">
        <v>-2</v>
      </c>
      <c r="J56" s="190">
        <v>-1.5</v>
      </c>
      <c r="K56" s="190">
        <v>26.5</v>
      </c>
      <c r="L56" s="190">
        <v>-8.1</v>
      </c>
      <c r="M56" s="190">
        <v>22.2</v>
      </c>
      <c r="N56" s="190">
        <v>-2.5</v>
      </c>
      <c r="O56" s="190">
        <v>1</v>
      </c>
      <c r="P56" s="190">
        <v>73.914851565565556</v>
      </c>
      <c r="Q56" s="190">
        <v>1</v>
      </c>
      <c r="R56" s="190">
        <v>52.715689715565546</v>
      </c>
    </row>
    <row r="57" spans="1:18" ht="15" customHeight="1">
      <c r="A57" s="91">
        <v>329</v>
      </c>
      <c r="B57" s="191" t="s">
        <v>218</v>
      </c>
      <c r="C57" s="192">
        <v>-2727.3446252000003</v>
      </c>
      <c r="D57" s="192">
        <v>-2401.1606776599997</v>
      </c>
      <c r="E57" s="192">
        <v>-2673.0525832800004</v>
      </c>
      <c r="F57" s="192">
        <v>-1901.30973133</v>
      </c>
      <c r="G57" s="192">
        <v>-2115.8826661700004</v>
      </c>
      <c r="H57" s="192">
        <v>-2233.1674969199994</v>
      </c>
      <c r="I57" s="192">
        <v>-2413.6757046999996</v>
      </c>
      <c r="J57" s="192">
        <v>-2513.8310739899998</v>
      </c>
      <c r="K57" s="192">
        <v>-1756.8237068799999</v>
      </c>
      <c r="L57" s="192">
        <v>-1519.8796140936727</v>
      </c>
      <c r="M57" s="192">
        <v>-1284.9720250800001</v>
      </c>
      <c r="N57" s="192">
        <v>-2470.5475187032944</v>
      </c>
      <c r="O57" s="192">
        <v>-1956.4541807800001</v>
      </c>
      <c r="P57" s="192">
        <v>-27968.101604786967</v>
      </c>
      <c r="Q57" s="192">
        <v>-1956.4541807800001</v>
      </c>
      <c r="R57" s="192">
        <v>-25240.756979586968</v>
      </c>
    </row>
    <row r="58" spans="1:18" ht="15" customHeight="1">
      <c r="A58" s="91">
        <v>328</v>
      </c>
      <c r="B58" s="189" t="s">
        <v>225</v>
      </c>
      <c r="C58" s="190">
        <v>0</v>
      </c>
      <c r="D58" s="190">
        <v>0</v>
      </c>
      <c r="E58" s="190">
        <v>0</v>
      </c>
      <c r="F58" s="190">
        <v>0</v>
      </c>
      <c r="G58" s="190">
        <v>0</v>
      </c>
      <c r="H58" s="190">
        <v>0</v>
      </c>
      <c r="I58" s="190">
        <v>0</v>
      </c>
      <c r="J58" s="190">
        <v>1.546</v>
      </c>
      <c r="K58" s="190">
        <v>1.570225</v>
      </c>
      <c r="L58" s="190">
        <v>-5.9178319999999998</v>
      </c>
      <c r="M58" s="190">
        <v>0.50131700000000001</v>
      </c>
      <c r="N58" s="190">
        <v>38.171094023215922</v>
      </c>
      <c r="O58" s="190">
        <v>-2.236164</v>
      </c>
      <c r="P58" s="190">
        <v>33.634640023215923</v>
      </c>
      <c r="Q58" s="190">
        <v>-2.236164</v>
      </c>
      <c r="R58" s="190">
        <v>33.634640023215923</v>
      </c>
    </row>
    <row r="59" spans="1:18" ht="15" customHeight="1">
      <c r="A59" s="91">
        <v>321</v>
      </c>
      <c r="B59" s="191" t="s">
        <v>212</v>
      </c>
      <c r="C59" s="192">
        <v>-26.419779300000002</v>
      </c>
      <c r="D59" s="192">
        <v>-31.685740200000001</v>
      </c>
      <c r="E59" s="192">
        <v>-78.949551250000013</v>
      </c>
      <c r="F59" s="192">
        <v>20.813147819999998</v>
      </c>
      <c r="G59" s="192">
        <v>-6.7942812700000026</v>
      </c>
      <c r="H59" s="192">
        <v>-31.78426284</v>
      </c>
      <c r="I59" s="192">
        <v>-16.180684069999998</v>
      </c>
      <c r="J59" s="192">
        <v>278.07401169000002</v>
      </c>
      <c r="K59" s="192">
        <v>-83.885518719999993</v>
      </c>
      <c r="L59" s="192">
        <v>-43.449102140000001</v>
      </c>
      <c r="M59" s="192">
        <v>-40.144731659999991</v>
      </c>
      <c r="N59" s="192">
        <v>-60.48390707999998</v>
      </c>
      <c r="O59" s="192">
        <v>-6.4454956899999987</v>
      </c>
      <c r="P59" s="192">
        <v>-127.33589470999996</v>
      </c>
      <c r="Q59" s="192">
        <v>-6.4454956899999987</v>
      </c>
      <c r="R59" s="192">
        <v>-100.91611540999995</v>
      </c>
    </row>
    <row r="60" spans="1:18" ht="15" customHeight="1">
      <c r="A60" s="91">
        <v>320</v>
      </c>
      <c r="B60" s="189" t="s">
        <v>214</v>
      </c>
      <c r="C60" s="190">
        <v>-373.80626817000012</v>
      </c>
      <c r="D60" s="190">
        <v>-1308.9143860100003</v>
      </c>
      <c r="E60" s="190">
        <v>-1477.3650033900001</v>
      </c>
      <c r="F60" s="190">
        <v>-460.15261895325881</v>
      </c>
      <c r="G60" s="190">
        <v>-71.32708928000001</v>
      </c>
      <c r="H60" s="190">
        <v>-572.79994377000003</v>
      </c>
      <c r="I60" s="190">
        <v>-862.74571272000003</v>
      </c>
      <c r="J60" s="190">
        <v>-829.3360202199998</v>
      </c>
      <c r="K60" s="190">
        <v>-594.01225623000005</v>
      </c>
      <c r="L60" s="190">
        <v>-387.43537971999996</v>
      </c>
      <c r="M60" s="190">
        <v>-509.28260975000001</v>
      </c>
      <c r="N60" s="190">
        <v>-826.51845500321576</v>
      </c>
      <c r="O60" s="190">
        <v>-564.81896956999992</v>
      </c>
      <c r="P60" s="190">
        <v>-8838.5147127864748</v>
      </c>
      <c r="Q60" s="190">
        <v>-564.81896956999992</v>
      </c>
      <c r="R60" s="190">
        <v>-8464.7084446164754</v>
      </c>
    </row>
    <row r="61" spans="1:18" ht="15" customHeight="1">
      <c r="A61" s="91">
        <v>319</v>
      </c>
      <c r="B61" s="191" t="s">
        <v>222</v>
      </c>
      <c r="C61" s="192">
        <v>0</v>
      </c>
      <c r="D61" s="192">
        <v>0</v>
      </c>
      <c r="E61" s="192">
        <v>0</v>
      </c>
      <c r="F61" s="192">
        <v>0</v>
      </c>
      <c r="G61" s="192">
        <v>0</v>
      </c>
      <c r="H61" s="192">
        <v>0</v>
      </c>
      <c r="I61" s="192">
        <v>0</v>
      </c>
      <c r="J61" s="192">
        <v>0</v>
      </c>
      <c r="K61" s="192">
        <v>0</v>
      </c>
      <c r="L61" s="192">
        <v>0</v>
      </c>
      <c r="M61" s="192">
        <v>0</v>
      </c>
      <c r="N61" s="192">
        <v>0</v>
      </c>
      <c r="O61" s="192">
        <v>0</v>
      </c>
      <c r="P61" s="192">
        <v>0</v>
      </c>
      <c r="Q61" s="192">
        <v>0</v>
      </c>
      <c r="R61" s="192">
        <v>0</v>
      </c>
    </row>
    <row r="62" spans="1:18" ht="15" customHeight="1">
      <c r="A62" s="91">
        <v>327</v>
      </c>
      <c r="B62" s="189" t="s">
        <v>215</v>
      </c>
      <c r="C62" s="190">
        <v>-2828.2451850300004</v>
      </c>
      <c r="D62" s="190">
        <v>-533.50301291999995</v>
      </c>
      <c r="E62" s="190">
        <v>-3105.2073609199997</v>
      </c>
      <c r="F62" s="190">
        <v>-2043.6244963600002</v>
      </c>
      <c r="G62" s="190">
        <v>-3019.4645145999998</v>
      </c>
      <c r="H62" s="190">
        <v>944.06091676999972</v>
      </c>
      <c r="I62" s="190">
        <v>-548.49893389999988</v>
      </c>
      <c r="J62" s="190">
        <v>-8.992119539999738</v>
      </c>
      <c r="K62" s="190">
        <v>-1262.5880239300004</v>
      </c>
      <c r="L62" s="190">
        <v>-2047.6643008999997</v>
      </c>
      <c r="M62" s="190">
        <v>4709.3717154000005</v>
      </c>
      <c r="N62" s="190">
        <v>1145.45186752</v>
      </c>
      <c r="O62" s="190">
        <v>3322.4126090600002</v>
      </c>
      <c r="P62" s="190">
        <v>-5276.4908393500009</v>
      </c>
      <c r="Q62" s="190">
        <v>3322.4126090600002</v>
      </c>
      <c r="R62" s="190">
        <v>-2448.2456543200005</v>
      </c>
    </row>
    <row r="63" spans="1:18" ht="15" customHeight="1">
      <c r="A63" s="91">
        <v>326</v>
      </c>
      <c r="B63" s="191" t="s">
        <v>213</v>
      </c>
      <c r="C63" s="192">
        <v>1865.8229818412226</v>
      </c>
      <c r="D63" s="192">
        <v>-1298.3804371868123</v>
      </c>
      <c r="E63" s="192">
        <v>-528.78266995999991</v>
      </c>
      <c r="F63" s="192">
        <v>614.38682723325894</v>
      </c>
      <c r="G63" s="192">
        <v>1769.9931171044345</v>
      </c>
      <c r="H63" s="192">
        <v>771.99578425000004</v>
      </c>
      <c r="I63" s="192">
        <v>-1504.4345885899997</v>
      </c>
      <c r="J63" s="192">
        <v>68.286076409999424</v>
      </c>
      <c r="K63" s="192">
        <v>-807.12877140951923</v>
      </c>
      <c r="L63" s="192">
        <v>62.760967750000447</v>
      </c>
      <c r="M63" s="192">
        <v>619.17337436000003</v>
      </c>
      <c r="N63" s="192">
        <v>128.82948635373631</v>
      </c>
      <c r="O63" s="192">
        <v>1913.633127012007</v>
      </c>
      <c r="P63" s="192">
        <v>3676.1552751683275</v>
      </c>
      <c r="Q63" s="192">
        <v>1913.633127012007</v>
      </c>
      <c r="R63" s="192">
        <v>1810.3322933271052</v>
      </c>
    </row>
    <row r="64" spans="1:18" ht="15" customHeight="1">
      <c r="A64" s="91">
        <v>325</v>
      </c>
      <c r="B64" s="189" t="s">
        <v>217</v>
      </c>
      <c r="C64" s="190">
        <v>-406.99744322122285</v>
      </c>
      <c r="D64" s="190">
        <v>2559.8167231970333</v>
      </c>
      <c r="E64" s="190">
        <v>1553.5516379800001</v>
      </c>
      <c r="F64" s="190">
        <v>911.35968695999986</v>
      </c>
      <c r="G64" s="190">
        <v>1684.1209313044662</v>
      </c>
      <c r="H64" s="190">
        <v>4963.59221609</v>
      </c>
      <c r="I64" s="190">
        <v>4386.4617322100012</v>
      </c>
      <c r="J64" s="190">
        <v>3268.8303953099999</v>
      </c>
      <c r="K64" s="190">
        <v>1118.6957816999998</v>
      </c>
      <c r="L64" s="190">
        <v>2800.2412187332852</v>
      </c>
      <c r="M64" s="190">
        <v>1248.8597212500003</v>
      </c>
      <c r="N64" s="190">
        <v>805.62214855610421</v>
      </c>
      <c r="O64" s="190">
        <v>-1340.05514737</v>
      </c>
      <c r="P64" s="190">
        <v>23554.099602699665</v>
      </c>
      <c r="Q64" s="190">
        <v>-1340.05514737</v>
      </c>
      <c r="R64" s="190">
        <v>23961.097045920891</v>
      </c>
    </row>
    <row r="65" spans="1:18" ht="15" customHeight="1">
      <c r="A65" s="91">
        <v>318</v>
      </c>
      <c r="B65" s="191" t="s">
        <v>209</v>
      </c>
      <c r="C65" s="192">
        <v>-421.77796667000001</v>
      </c>
      <c r="D65" s="192">
        <v>52.203767190000001</v>
      </c>
      <c r="E65" s="192">
        <v>-135.70326927000002</v>
      </c>
      <c r="F65" s="192">
        <v>-231.63832557000003</v>
      </c>
      <c r="G65" s="192">
        <v>14.463569150000001</v>
      </c>
      <c r="H65" s="192">
        <v>52.635065979999986</v>
      </c>
      <c r="I65" s="192">
        <v>49.22827564</v>
      </c>
      <c r="J65" s="192">
        <v>-13.983652760000004</v>
      </c>
      <c r="K65" s="192">
        <v>8.0235646399999947</v>
      </c>
      <c r="L65" s="192">
        <v>57.855311640000018</v>
      </c>
      <c r="M65" s="192">
        <v>56.101309329999999</v>
      </c>
      <c r="N65" s="192">
        <v>-128.95082497000004</v>
      </c>
      <c r="O65" s="192">
        <v>-85.02254194999999</v>
      </c>
      <c r="P65" s="192">
        <v>-726.56571761999999</v>
      </c>
      <c r="Q65" s="192">
        <v>-85.02254194999999</v>
      </c>
      <c r="R65" s="192">
        <v>-304.78775095000015</v>
      </c>
    </row>
    <row r="66" spans="1:18" ht="15" customHeight="1">
      <c r="A66" s="91">
        <v>302</v>
      </c>
      <c r="B66" s="189" t="s">
        <v>189</v>
      </c>
      <c r="C66" s="190">
        <v>-2866.1840577599992</v>
      </c>
      <c r="D66" s="190">
        <v>-916.00012989000004</v>
      </c>
      <c r="E66" s="190">
        <v>-1518.5492015599998</v>
      </c>
      <c r="F66" s="190">
        <v>47.323027109999913</v>
      </c>
      <c r="G66" s="190">
        <v>-395.44362032000009</v>
      </c>
      <c r="H66" s="190">
        <v>321.62253888999999</v>
      </c>
      <c r="I66" s="190">
        <v>-1283.1458247600003</v>
      </c>
      <c r="J66" s="190">
        <v>-974.35647788000017</v>
      </c>
      <c r="K66" s="190">
        <v>-597.2811978200001</v>
      </c>
      <c r="L66" s="190">
        <v>-276.40068537000002</v>
      </c>
      <c r="M66" s="190">
        <v>-55.070135120000018</v>
      </c>
      <c r="N66" s="190">
        <v>-418.21256935999997</v>
      </c>
      <c r="O66" s="190">
        <v>-401.00784200999999</v>
      </c>
      <c r="P66" s="190">
        <v>-9332.7061758499985</v>
      </c>
      <c r="Q66" s="190">
        <v>-401.00784200999999</v>
      </c>
      <c r="R66" s="190">
        <v>-6466.5221180899998</v>
      </c>
    </row>
    <row r="67" spans="1:18" ht="15" customHeight="1">
      <c r="A67" s="91">
        <v>301</v>
      </c>
      <c r="B67" s="191" t="s">
        <v>190</v>
      </c>
      <c r="C67" s="192">
        <v>-1581.8292568700003</v>
      </c>
      <c r="D67" s="192">
        <v>-1442.5386301732988</v>
      </c>
      <c r="E67" s="192">
        <v>-1869.6860890800001</v>
      </c>
      <c r="F67" s="192">
        <v>2685.0859332199998</v>
      </c>
      <c r="G67" s="192">
        <v>-506.40930621000041</v>
      </c>
      <c r="H67" s="192">
        <v>-336.18184596999993</v>
      </c>
      <c r="I67" s="192">
        <v>-2394.7919819839672</v>
      </c>
      <c r="J67" s="192">
        <v>-2582.1337936672712</v>
      </c>
      <c r="K67" s="192">
        <v>-565.23391832575885</v>
      </c>
      <c r="L67" s="192">
        <v>-380.79095243000006</v>
      </c>
      <c r="M67" s="192">
        <v>198.50138728999994</v>
      </c>
      <c r="N67" s="192">
        <v>27.474778690000047</v>
      </c>
      <c r="O67" s="192">
        <v>-205.52523707000003</v>
      </c>
      <c r="P67" s="192">
        <v>-8954.0589125802962</v>
      </c>
      <c r="Q67" s="192">
        <v>-205.52523707000003</v>
      </c>
      <c r="R67" s="192">
        <v>-7372.2296557102973</v>
      </c>
    </row>
    <row r="68" spans="1:18" ht="15" customHeight="1">
      <c r="A68" s="91">
        <v>252</v>
      </c>
      <c r="B68" s="189" t="s">
        <v>139</v>
      </c>
      <c r="C68" s="190">
        <v>-9.8956544300000022</v>
      </c>
      <c r="D68" s="190">
        <v>-9.9744887199999983</v>
      </c>
      <c r="E68" s="190">
        <v>-6.8586951100000002</v>
      </c>
      <c r="F68" s="190">
        <v>-6.2715888899999985</v>
      </c>
      <c r="G68" s="190">
        <v>0.64852421999999998</v>
      </c>
      <c r="H68" s="190">
        <v>-74.781838056907375</v>
      </c>
      <c r="I68" s="190">
        <v>-9.445831290000001</v>
      </c>
      <c r="J68" s="190">
        <v>-11.1451891</v>
      </c>
      <c r="K68" s="190">
        <v>-6.1966058900000007</v>
      </c>
      <c r="L68" s="190">
        <v>-5.2567957999999999</v>
      </c>
      <c r="M68" s="190">
        <v>-9.1348161899999987</v>
      </c>
      <c r="N68" s="190">
        <v>1.9460938400000007</v>
      </c>
      <c r="O68" s="190">
        <v>-11.398696729999999</v>
      </c>
      <c r="P68" s="190">
        <v>-157.76558214690741</v>
      </c>
      <c r="Q68" s="190">
        <v>-11.398696729999999</v>
      </c>
      <c r="R68" s="190">
        <v>-147.8699277169074</v>
      </c>
    </row>
    <row r="69" spans="1:18" ht="15" customHeight="1">
      <c r="A69" s="91">
        <v>253</v>
      </c>
      <c r="B69" s="191" t="s">
        <v>140</v>
      </c>
      <c r="C69" s="192">
        <v>-3.1918620099999999</v>
      </c>
      <c r="D69" s="192">
        <v>-2.7924449099999995</v>
      </c>
      <c r="E69" s="192">
        <v>-3.3646281799999995</v>
      </c>
      <c r="F69" s="192">
        <v>-3.5662039900000004</v>
      </c>
      <c r="G69" s="192">
        <v>-5.6804614000000013</v>
      </c>
      <c r="H69" s="192">
        <v>-4.6328467500000006</v>
      </c>
      <c r="I69" s="192">
        <v>-3.8515018700000008</v>
      </c>
      <c r="J69" s="192">
        <v>-4.2450099499999991</v>
      </c>
      <c r="K69" s="192">
        <v>-3.2528269399999998</v>
      </c>
      <c r="L69" s="192">
        <v>-1.89505335</v>
      </c>
      <c r="M69" s="192">
        <v>-2.3115003399999998</v>
      </c>
      <c r="N69" s="192">
        <v>-1.21272917</v>
      </c>
      <c r="O69" s="192">
        <v>-3.2905773600000003</v>
      </c>
      <c r="P69" s="192">
        <v>-43.287646220000006</v>
      </c>
      <c r="Q69" s="192">
        <v>-3.2905773600000003</v>
      </c>
      <c r="R69" s="192">
        <v>-40.095784210000005</v>
      </c>
    </row>
    <row r="70" spans="1:18" ht="15" customHeight="1">
      <c r="A70" s="91">
        <v>315</v>
      </c>
      <c r="B70" s="189" t="s">
        <v>191</v>
      </c>
      <c r="C70" s="190">
        <v>-9.9167682999999975</v>
      </c>
      <c r="D70" s="190">
        <v>-14.508323610000001</v>
      </c>
      <c r="E70" s="190">
        <v>-14.803549400000001</v>
      </c>
      <c r="F70" s="190">
        <v>-13.79117787</v>
      </c>
      <c r="G70" s="190">
        <v>-18.094822830000002</v>
      </c>
      <c r="H70" s="190">
        <v>-9.5564562999999971</v>
      </c>
      <c r="I70" s="190">
        <v>-20.931592610000003</v>
      </c>
      <c r="J70" s="190">
        <v>-46.384534760000001</v>
      </c>
      <c r="K70" s="190">
        <v>14.189734509999999</v>
      </c>
      <c r="L70" s="190">
        <v>-4.8973446800000016</v>
      </c>
      <c r="M70" s="190">
        <v>-4.3459487600000006</v>
      </c>
      <c r="N70" s="190">
        <v>-5.748447709999998</v>
      </c>
      <c r="O70" s="190">
        <v>-4.7518153199999995</v>
      </c>
      <c r="P70" s="190">
        <v>-153.54104763999999</v>
      </c>
      <c r="Q70" s="190">
        <v>-4.7518153199999995</v>
      </c>
      <c r="R70" s="190">
        <v>-143.62427934000002</v>
      </c>
    </row>
    <row r="71" spans="1:18" ht="15" customHeight="1">
      <c r="A71" s="91">
        <v>311</v>
      </c>
      <c r="B71" s="191" t="s">
        <v>220</v>
      </c>
      <c r="C71" s="192">
        <v>6.6318860000000021E-2</v>
      </c>
      <c r="D71" s="192">
        <v>-0.12307209000000001</v>
      </c>
      <c r="E71" s="192">
        <v>0.11251080000000001</v>
      </c>
      <c r="F71" s="192">
        <v>9.1755409999999996E-2</v>
      </c>
      <c r="G71" s="192">
        <v>-5.0449179999999996E-2</v>
      </c>
      <c r="H71" s="192">
        <v>-0.16041925000000001</v>
      </c>
      <c r="I71" s="192">
        <v>5.1169829999999979E-2</v>
      </c>
      <c r="J71" s="192">
        <v>-4.1493800000000004E-2</v>
      </c>
      <c r="K71" s="192">
        <v>0.31143297999999997</v>
      </c>
      <c r="L71" s="192">
        <v>3.7658700000000017E-2</v>
      </c>
      <c r="M71" s="192">
        <v>5.4256499999999997E-3</v>
      </c>
      <c r="N71" s="192">
        <v>-2.8684810000000002E-2</v>
      </c>
      <c r="O71" s="192">
        <v>-5.2002390000000003E-2</v>
      </c>
      <c r="P71" s="192">
        <v>0.22015070999999997</v>
      </c>
      <c r="Q71" s="192">
        <v>-5.2002390000000003E-2</v>
      </c>
      <c r="R71" s="192">
        <v>0.15383184999999994</v>
      </c>
    </row>
    <row r="72" spans="1:18" ht="15" customHeight="1">
      <c r="A72" s="91">
        <v>255</v>
      </c>
      <c r="B72" s="189" t="s">
        <v>187</v>
      </c>
      <c r="C72" s="190">
        <v>-7.0163922400000009</v>
      </c>
      <c r="D72" s="190">
        <v>-8.1809684299999965</v>
      </c>
      <c r="E72" s="190">
        <v>-5.4920591299999986</v>
      </c>
      <c r="F72" s="190">
        <v>-0.10222770000000053</v>
      </c>
      <c r="G72" s="190">
        <v>-10.797396359999997</v>
      </c>
      <c r="H72" s="190">
        <v>-7.5120035600000028</v>
      </c>
      <c r="I72" s="190">
        <v>-7.8004756699999991</v>
      </c>
      <c r="J72" s="190">
        <v>-4.0555276699999991</v>
      </c>
      <c r="K72" s="190">
        <v>0.72561082999999993</v>
      </c>
      <c r="L72" s="190">
        <v>-2.5264227700000004</v>
      </c>
      <c r="M72" s="190">
        <v>-8.1190547000000013</v>
      </c>
      <c r="N72" s="190">
        <v>-11.34456756</v>
      </c>
      <c r="O72" s="190">
        <v>-14.919813189999999</v>
      </c>
      <c r="P72" s="190">
        <v>-87.141298149999983</v>
      </c>
      <c r="Q72" s="190">
        <v>-14.919813189999999</v>
      </c>
      <c r="R72" s="190">
        <v>-80.124905909999981</v>
      </c>
    </row>
    <row r="73" spans="1:18" ht="15" customHeight="1">
      <c r="A73" s="91">
        <v>316</v>
      </c>
      <c r="B73" s="191" t="s">
        <v>188</v>
      </c>
      <c r="C73" s="192">
        <v>-389.26744543999973</v>
      </c>
      <c r="D73" s="192">
        <v>-364.930302317665</v>
      </c>
      <c r="E73" s="192">
        <v>1067.0288154699999</v>
      </c>
      <c r="F73" s="192">
        <v>-36.368507179999995</v>
      </c>
      <c r="G73" s="192">
        <v>299.54049894999997</v>
      </c>
      <c r="H73" s="192">
        <v>-471.89365488638947</v>
      </c>
      <c r="I73" s="192">
        <v>-1816.17051517</v>
      </c>
      <c r="J73" s="192">
        <v>139.7060225999999</v>
      </c>
      <c r="K73" s="192">
        <v>-707.04092027000013</v>
      </c>
      <c r="L73" s="192">
        <v>-539.34973650214874</v>
      </c>
      <c r="M73" s="192">
        <v>-768.29404174000001</v>
      </c>
      <c r="N73" s="192">
        <v>33.295472979999992</v>
      </c>
      <c r="O73" s="192">
        <v>-12.129847990000011</v>
      </c>
      <c r="P73" s="192">
        <v>-3565.8741614962032</v>
      </c>
      <c r="Q73" s="192">
        <v>-12.129847990000011</v>
      </c>
      <c r="R73" s="192">
        <v>-3176.6067160562038</v>
      </c>
    </row>
    <row r="74" spans="1:18" ht="15" customHeight="1">
      <c r="A74" s="91">
        <v>317</v>
      </c>
      <c r="B74" s="189" t="s">
        <v>192</v>
      </c>
      <c r="C74" s="190">
        <v>-4317.9969287788126</v>
      </c>
      <c r="D74" s="190">
        <v>-3061.6451567625395</v>
      </c>
      <c r="E74" s="190">
        <v>-5939.6715015972122</v>
      </c>
      <c r="F74" s="190">
        <v>-2421.1627672229383</v>
      </c>
      <c r="G74" s="190">
        <v>2942.9414958678749</v>
      </c>
      <c r="H74" s="190">
        <v>-285.42893903430263</v>
      </c>
      <c r="I74" s="190">
        <v>-5025.9274072202616</v>
      </c>
      <c r="J74" s="190">
        <v>4307.3747553907224</v>
      </c>
      <c r="K74" s="190">
        <v>2515.8009837636873</v>
      </c>
      <c r="L74" s="190">
        <v>856.95195835062032</v>
      </c>
      <c r="M74" s="190">
        <v>1573.6176845737939</v>
      </c>
      <c r="N74" s="190">
        <v>-1316.92224960628</v>
      </c>
      <c r="O74" s="190">
        <v>-2715.0271200210509</v>
      </c>
      <c r="P74" s="190">
        <v>-12887.095192296696</v>
      </c>
      <c r="Q74" s="190">
        <v>-2715.0271200210509</v>
      </c>
      <c r="R74" s="190">
        <v>-8569.0982635178843</v>
      </c>
    </row>
    <row r="75" spans="1:18" s="85" customFormat="1" ht="20.100000000000001" customHeight="1">
      <c r="A75" s="92"/>
      <c r="B75" s="193" t="s">
        <v>43</v>
      </c>
      <c r="C75" s="315">
        <v>-1711.55003128</v>
      </c>
      <c r="D75" s="315">
        <v>-662.86315892999994</v>
      </c>
      <c r="E75" s="315">
        <v>358.81229968000025</v>
      </c>
      <c r="F75" s="315">
        <v>-764.67065451000008</v>
      </c>
      <c r="G75" s="315">
        <v>-827.57366707999995</v>
      </c>
      <c r="H75" s="315">
        <v>2335.5398581099998</v>
      </c>
      <c r="I75" s="315">
        <v>-1572.1359904400001</v>
      </c>
      <c r="J75" s="315">
        <v>1330.43862524</v>
      </c>
      <c r="K75" s="315">
        <v>-558.39344591999998</v>
      </c>
      <c r="L75" s="315">
        <v>2367.2187484999999</v>
      </c>
      <c r="M75" s="315">
        <v>-1161.4831693000003</v>
      </c>
      <c r="N75" s="315">
        <v>1300.4618050900001</v>
      </c>
      <c r="O75" s="315">
        <v>-3867.5726607799993</v>
      </c>
      <c r="P75" s="315">
        <v>-3433.7714416199997</v>
      </c>
      <c r="Q75" s="315">
        <v>-3867.5726607799993</v>
      </c>
      <c r="R75" s="194">
        <v>-1722.2214103399997</v>
      </c>
    </row>
    <row r="76" spans="1:18" s="85" customFormat="1" ht="20.100000000000001" customHeight="1">
      <c r="A76" s="92">
        <v>225</v>
      </c>
      <c r="B76" s="313" t="s">
        <v>186</v>
      </c>
      <c r="C76" s="313">
        <v>-6.1838094000000003</v>
      </c>
      <c r="D76" s="313">
        <v>-27.8779614</v>
      </c>
      <c r="E76" s="313">
        <v>-3.68695379</v>
      </c>
      <c r="F76" s="313">
        <v>-106.0344238</v>
      </c>
      <c r="G76" s="313">
        <v>59.652087999999999</v>
      </c>
      <c r="H76" s="313">
        <v>21.002361899999997</v>
      </c>
      <c r="I76" s="313">
        <v>-60.827725600000001</v>
      </c>
      <c r="J76" s="313">
        <v>1.0188637</v>
      </c>
      <c r="K76" s="313">
        <v>155.02540712000001</v>
      </c>
      <c r="L76" s="313">
        <v>-13.359554599999994</v>
      </c>
      <c r="M76" s="313">
        <v>31.630710699999998</v>
      </c>
      <c r="N76" s="313">
        <v>-32.206411599999996</v>
      </c>
      <c r="O76" s="313">
        <v>133.70332196999999</v>
      </c>
      <c r="P76" s="313">
        <v>151.85591319999997</v>
      </c>
      <c r="Q76" s="313">
        <v>133.70332196999999</v>
      </c>
      <c r="R76" s="313">
        <v>158.0397226</v>
      </c>
    </row>
    <row r="77" spans="1:18" ht="15" customHeight="1">
      <c r="A77" s="92">
        <v>226</v>
      </c>
      <c r="B77" s="314" t="s">
        <v>52</v>
      </c>
      <c r="C77" s="314">
        <v>-1705.36622188</v>
      </c>
      <c r="D77" s="314">
        <v>-634.98519752999994</v>
      </c>
      <c r="E77" s="314">
        <v>362.49925347000027</v>
      </c>
      <c r="F77" s="314">
        <v>-658.63623071000006</v>
      </c>
      <c r="G77" s="314">
        <v>-887.22575508</v>
      </c>
      <c r="H77" s="314">
        <v>2314.53749621</v>
      </c>
      <c r="I77" s="314">
        <v>-1511.3082648400002</v>
      </c>
      <c r="J77" s="314">
        <v>1329.4197615399999</v>
      </c>
      <c r="K77" s="314">
        <v>-713.41885304000004</v>
      </c>
      <c r="L77" s="314">
        <v>2380.5783031000001</v>
      </c>
      <c r="M77" s="314">
        <v>-1193.1138800000003</v>
      </c>
      <c r="N77" s="314">
        <v>1332.66821669</v>
      </c>
      <c r="O77" s="314">
        <v>-4001.2759827499995</v>
      </c>
      <c r="P77" s="314">
        <v>-3585.6273548199997</v>
      </c>
      <c r="Q77" s="314">
        <v>-4001.2759827499995</v>
      </c>
      <c r="R77" s="314">
        <v>-1880.2611329399997</v>
      </c>
    </row>
    <row r="78" spans="1:18" s="85" customFormat="1" ht="20.100000000000001" customHeight="1">
      <c r="A78" s="83"/>
      <c r="B78" s="141" t="s">
        <v>117</v>
      </c>
      <c r="C78" s="142">
        <v>1465.3741130484996</v>
      </c>
      <c r="D78" s="142">
        <v>4979.1785106938842</v>
      </c>
      <c r="E78" s="142">
        <v>27248.869247168532</v>
      </c>
      <c r="F78" s="142">
        <v>-2167.8473017673878</v>
      </c>
      <c r="G78" s="142">
        <v>-37205.548737293677</v>
      </c>
      <c r="H78" s="142">
        <v>9999.247796277521</v>
      </c>
      <c r="I78" s="142">
        <v>-36833.089014178389</v>
      </c>
      <c r="J78" s="142">
        <v>23116.924516621744</v>
      </c>
      <c r="K78" s="142">
        <v>-19895.321865948412</v>
      </c>
      <c r="L78" s="142">
        <v>-2101.9110209980586</v>
      </c>
      <c r="M78" s="142">
        <v>-28504.025558663823</v>
      </c>
      <c r="N78" s="142">
        <v>-89072.307984116982</v>
      </c>
      <c r="O78" s="142">
        <v>-19104.002020770542</v>
      </c>
      <c r="P78" s="142">
        <v>-168074.45931992709</v>
      </c>
      <c r="Q78" s="142">
        <v>-19104.002020770542</v>
      </c>
      <c r="R78" s="142">
        <v>-169539.83343297557</v>
      </c>
    </row>
    <row r="79" spans="1:18" s="10" customFormat="1" ht="9.9499999999999993" customHeight="1">
      <c r="B79" s="126"/>
      <c r="C79" s="126"/>
      <c r="D79" s="126"/>
      <c r="E79" s="126"/>
      <c r="F79" s="126"/>
      <c r="G79" s="126"/>
      <c r="H79" s="126"/>
      <c r="I79" s="126"/>
      <c r="J79" s="126"/>
      <c r="K79" s="126"/>
      <c r="L79" s="126"/>
      <c r="M79" s="126"/>
      <c r="N79" s="126"/>
      <c r="O79" s="126"/>
      <c r="P79" s="126"/>
      <c r="Q79" s="126"/>
      <c r="R79" s="126"/>
    </row>
    <row r="80" spans="1:18" ht="30" customHeight="1">
      <c r="B80" s="194" t="s">
        <v>121</v>
      </c>
      <c r="C80" s="194"/>
      <c r="D80" s="194"/>
      <c r="E80" s="194"/>
      <c r="F80" s="194"/>
      <c r="G80" s="194"/>
      <c r="H80" s="194"/>
      <c r="I80" s="194"/>
      <c r="J80" s="194"/>
      <c r="K80" s="194"/>
      <c r="L80" s="194"/>
      <c r="M80" s="194"/>
      <c r="N80" s="194"/>
      <c r="O80" s="194"/>
      <c r="P80" s="194"/>
      <c r="Q80" s="194"/>
      <c r="R80" s="194"/>
    </row>
    <row r="81" spans="1:18" ht="30" customHeight="1">
      <c r="B81" s="195" t="s">
        <v>77</v>
      </c>
      <c r="C81" s="196">
        <v>44562</v>
      </c>
      <c r="D81" s="196">
        <v>44593</v>
      </c>
      <c r="E81" s="196">
        <v>44621</v>
      </c>
      <c r="F81" s="196">
        <v>44652</v>
      </c>
      <c r="G81" s="196">
        <v>44682</v>
      </c>
      <c r="H81" s="196">
        <v>44713</v>
      </c>
      <c r="I81" s="196">
        <v>44743</v>
      </c>
      <c r="J81" s="196">
        <v>44774</v>
      </c>
      <c r="K81" s="196">
        <v>44805</v>
      </c>
      <c r="L81" s="196">
        <v>44835</v>
      </c>
      <c r="M81" s="196">
        <v>44866</v>
      </c>
      <c r="N81" s="196">
        <v>44896</v>
      </c>
      <c r="O81" s="196" t="s">
        <v>314</v>
      </c>
      <c r="P81" s="209" t="s">
        <v>317</v>
      </c>
      <c r="Q81" s="209" t="s">
        <v>318</v>
      </c>
      <c r="R81" s="210" t="s">
        <v>75</v>
      </c>
    </row>
    <row r="82" spans="1:18" s="85" customFormat="1" ht="20.100000000000001" customHeight="1">
      <c r="A82" s="92"/>
      <c r="B82" s="193" t="s">
        <v>11</v>
      </c>
      <c r="C82" s="194">
        <v>-3097.6961262099999</v>
      </c>
      <c r="D82" s="194">
        <v>2485.30593752</v>
      </c>
      <c r="E82" s="194">
        <v>12932.01630983</v>
      </c>
      <c r="F82" s="194">
        <v>51680.521999730008</v>
      </c>
      <c r="G82" s="194">
        <v>-18325.576694450006</v>
      </c>
      <c r="H82" s="194">
        <v>-12383.041563299998</v>
      </c>
      <c r="I82" s="194">
        <v>-20452.632545369997</v>
      </c>
      <c r="J82" s="194">
        <v>-9740.0956312299913</v>
      </c>
      <c r="K82" s="194">
        <v>5303.107301060003</v>
      </c>
      <c r="L82" s="194">
        <v>2206.9751812799987</v>
      </c>
      <c r="M82" s="194">
        <v>13712.459881320001</v>
      </c>
      <c r="N82" s="194">
        <v>-8576.4896728500007</v>
      </c>
      <c r="O82" s="194">
        <v>-5556.1628108099958</v>
      </c>
      <c r="P82" s="194">
        <v>-5556.1628108099958</v>
      </c>
      <c r="Q82" s="194">
        <v>-5556.1628108099958</v>
      </c>
      <c r="R82" s="194">
        <v>13286.387692730024</v>
      </c>
    </row>
    <row r="83" spans="1:18" ht="15" customHeight="1">
      <c r="A83" s="92">
        <v>258</v>
      </c>
      <c r="B83" s="189" t="s">
        <v>53</v>
      </c>
      <c r="C83" s="190">
        <v>99.083743790000057</v>
      </c>
      <c r="D83" s="190">
        <v>353.44009205999998</v>
      </c>
      <c r="E83" s="190">
        <v>713.4036990200002</v>
      </c>
      <c r="F83" s="190">
        <v>1072.765872620022</v>
      </c>
      <c r="G83" s="190">
        <v>1526.9750836400001</v>
      </c>
      <c r="H83" s="190">
        <v>363.88736279979304</v>
      </c>
      <c r="I83" s="190">
        <v>621.22686148000003</v>
      </c>
      <c r="J83" s="190">
        <v>200.43058305000005</v>
      </c>
      <c r="K83" s="190">
        <v>-220.55667120000004</v>
      </c>
      <c r="L83" s="190">
        <v>223.60042665001004</v>
      </c>
      <c r="M83" s="190">
        <v>-10.290346810000033</v>
      </c>
      <c r="N83" s="190">
        <v>362.67015732999994</v>
      </c>
      <c r="O83" s="190">
        <v>596.11111926000012</v>
      </c>
      <c r="P83" s="190">
        <v>596.11111926000012</v>
      </c>
      <c r="Q83" s="190">
        <v>596.11111926000012</v>
      </c>
      <c r="R83" s="190">
        <v>5803.6642398998256</v>
      </c>
    </row>
    <row r="84" spans="1:18" ht="15" customHeight="1">
      <c r="A84" s="91">
        <v>259</v>
      </c>
      <c r="B84" s="191" t="s">
        <v>54</v>
      </c>
      <c r="C84" s="192">
        <v>1093.8750235299999</v>
      </c>
      <c r="D84" s="192">
        <v>517.13414961000001</v>
      </c>
      <c r="E84" s="192">
        <v>1044.1529151300003</v>
      </c>
      <c r="F84" s="192">
        <v>23.813051559999913</v>
      </c>
      <c r="G84" s="192">
        <v>212.68291418000021</v>
      </c>
      <c r="H84" s="192">
        <v>1205.9104014000002</v>
      </c>
      <c r="I84" s="192">
        <v>3284.8109331199998</v>
      </c>
      <c r="J84" s="192">
        <v>1018.0113089500003</v>
      </c>
      <c r="K84" s="192">
        <v>1674.2059042799999</v>
      </c>
      <c r="L84" s="192">
        <v>800.19851208998966</v>
      </c>
      <c r="M84" s="192">
        <v>1475.88365673</v>
      </c>
      <c r="N84" s="192">
        <v>2301.29661046</v>
      </c>
      <c r="O84" s="192">
        <v>-738.68503469000007</v>
      </c>
      <c r="P84" s="192">
        <v>-738.68503469000007</v>
      </c>
      <c r="Q84" s="192">
        <v>-738.68503469000007</v>
      </c>
      <c r="R84" s="192">
        <v>12819.41532281999</v>
      </c>
    </row>
    <row r="85" spans="1:18" ht="15" customHeight="1">
      <c r="A85" s="91">
        <v>260</v>
      </c>
      <c r="B85" s="189" t="s">
        <v>55</v>
      </c>
      <c r="C85" s="190">
        <v>-5038.4581527299997</v>
      </c>
      <c r="D85" s="190">
        <v>1014.8870870000001</v>
      </c>
      <c r="E85" s="190">
        <v>9802.5333226099992</v>
      </c>
      <c r="F85" s="190">
        <v>49528.003163919988</v>
      </c>
      <c r="G85" s="190">
        <v>-20223.091184270004</v>
      </c>
      <c r="H85" s="190">
        <v>-14737.386927899997</v>
      </c>
      <c r="I85" s="190">
        <v>-25919.624694179998</v>
      </c>
      <c r="J85" s="190">
        <v>-16453.962201099992</v>
      </c>
      <c r="K85" s="190">
        <v>3757.8912907200033</v>
      </c>
      <c r="L85" s="190">
        <v>1020.9636431599992</v>
      </c>
      <c r="M85" s="190">
        <v>11165.154079600152</v>
      </c>
      <c r="N85" s="190">
        <v>-13666.340336790001</v>
      </c>
      <c r="O85" s="190">
        <v>-5912.3223936199956</v>
      </c>
      <c r="P85" s="190">
        <v>-5912.3223936199956</v>
      </c>
      <c r="Q85" s="190">
        <v>-5912.3223936199956</v>
      </c>
      <c r="R85" s="190">
        <v>-20623.295150849845</v>
      </c>
    </row>
    <row r="86" spans="1:18" ht="15" customHeight="1">
      <c r="A86" s="91">
        <v>261</v>
      </c>
      <c r="B86" s="191" t="s">
        <v>56</v>
      </c>
      <c r="C86" s="192">
        <v>747.80325919999996</v>
      </c>
      <c r="D86" s="192">
        <v>599.84460884999999</v>
      </c>
      <c r="E86" s="192">
        <v>1371.9263730699997</v>
      </c>
      <c r="F86" s="192">
        <v>1055.9399116299999</v>
      </c>
      <c r="G86" s="192">
        <v>157.85649199999989</v>
      </c>
      <c r="H86" s="192">
        <v>784.54760040020722</v>
      </c>
      <c r="I86" s="192">
        <v>1560.9543542100002</v>
      </c>
      <c r="J86" s="192">
        <v>5495.4246778699999</v>
      </c>
      <c r="K86" s="192">
        <v>91.566777259999967</v>
      </c>
      <c r="L86" s="192">
        <v>162.21259938</v>
      </c>
      <c r="M86" s="192">
        <v>1081.7124917998501</v>
      </c>
      <c r="N86" s="192">
        <v>2425.8838961500001</v>
      </c>
      <c r="O86" s="192">
        <v>498.73349824000002</v>
      </c>
      <c r="P86" s="192">
        <v>498.73349824000002</v>
      </c>
      <c r="Q86" s="192">
        <v>498.73349824000002</v>
      </c>
      <c r="R86" s="192">
        <v>15286.603280860058</v>
      </c>
    </row>
    <row r="87" spans="1:18" s="85" customFormat="1" ht="20.100000000000001" customHeight="1">
      <c r="A87" s="92"/>
      <c r="B87" s="193" t="s">
        <v>45</v>
      </c>
      <c r="C87" s="194">
        <v>2255.1593470324965</v>
      </c>
      <c r="D87" s="194">
        <v>248.08618225000004</v>
      </c>
      <c r="E87" s="194">
        <v>-5691.9641598199996</v>
      </c>
      <c r="F87" s="194">
        <v>1516.9773079399999</v>
      </c>
      <c r="G87" s="194">
        <v>1184.3959105899999</v>
      </c>
      <c r="H87" s="194">
        <v>8454.886340318888</v>
      </c>
      <c r="I87" s="194">
        <v>3036.4101348200002</v>
      </c>
      <c r="J87" s="194">
        <v>940.33619424999995</v>
      </c>
      <c r="K87" s="194">
        <v>542.37863557000014</v>
      </c>
      <c r="L87" s="194">
        <v>1939.3994954899958</v>
      </c>
      <c r="M87" s="194">
        <v>1707.7366314200001</v>
      </c>
      <c r="N87" s="194">
        <v>-32741.298927010004</v>
      </c>
      <c r="O87" s="194">
        <v>80.075595989999982</v>
      </c>
      <c r="P87" s="194">
        <v>80.075595989999982</v>
      </c>
      <c r="Q87" s="194">
        <v>80.075595989999982</v>
      </c>
      <c r="R87" s="194">
        <v>-18782.58065819112</v>
      </c>
    </row>
    <row r="88" spans="1:18" ht="15" customHeight="1">
      <c r="A88" s="92">
        <v>238</v>
      </c>
      <c r="B88" s="189" t="s">
        <v>45</v>
      </c>
      <c r="C88" s="190">
        <v>2255.1593470324965</v>
      </c>
      <c r="D88" s="190">
        <v>248.08618225000004</v>
      </c>
      <c r="E88" s="190">
        <v>-5691.9641598199996</v>
      </c>
      <c r="F88" s="190">
        <v>1516.9773079399999</v>
      </c>
      <c r="G88" s="190">
        <v>1184.3959105899999</v>
      </c>
      <c r="H88" s="190">
        <v>8454.886340318888</v>
      </c>
      <c r="I88" s="190">
        <v>3036.4101348200002</v>
      </c>
      <c r="J88" s="190">
        <v>940.33619424999995</v>
      </c>
      <c r="K88" s="190">
        <v>542.37863557000014</v>
      </c>
      <c r="L88" s="190">
        <v>1939.3994954899958</v>
      </c>
      <c r="M88" s="190">
        <v>1707.7366314200001</v>
      </c>
      <c r="N88" s="190">
        <v>-32741.298927010004</v>
      </c>
      <c r="O88" s="197">
        <v>80.075595989999982</v>
      </c>
      <c r="P88" s="197">
        <v>80.075595989999982</v>
      </c>
      <c r="Q88" s="197">
        <v>80.075595989999982</v>
      </c>
      <c r="R88" s="197">
        <v>-18782.58065819112</v>
      </c>
    </row>
    <row r="89" spans="1:18" s="85" customFormat="1" ht="20.100000000000001" customHeight="1">
      <c r="A89" s="92"/>
      <c r="B89" s="193" t="s">
        <v>44</v>
      </c>
      <c r="C89" s="318" t="s">
        <v>76</v>
      </c>
      <c r="D89" s="318" t="s">
        <v>76</v>
      </c>
      <c r="E89" s="318" t="s">
        <v>76</v>
      </c>
      <c r="F89" s="318" t="s">
        <v>76</v>
      </c>
      <c r="G89" s="318" t="s">
        <v>76</v>
      </c>
      <c r="H89" s="318" t="s">
        <v>76</v>
      </c>
      <c r="I89" s="318" t="s">
        <v>76</v>
      </c>
      <c r="J89" s="318" t="s">
        <v>76</v>
      </c>
      <c r="K89" s="318" t="s">
        <v>76</v>
      </c>
      <c r="L89" s="318" t="s">
        <v>76</v>
      </c>
      <c r="M89" s="318" t="s">
        <v>76</v>
      </c>
      <c r="N89" s="318" t="s">
        <v>76</v>
      </c>
      <c r="O89" s="318" t="s">
        <v>76</v>
      </c>
      <c r="P89" s="318" t="s">
        <v>76</v>
      </c>
      <c r="Q89" s="318" t="s">
        <v>76</v>
      </c>
      <c r="R89" s="318" t="s">
        <v>76</v>
      </c>
    </row>
    <row r="90" spans="1:18" ht="15" customHeight="1">
      <c r="A90" s="91">
        <v>262</v>
      </c>
      <c r="B90" s="189" t="s">
        <v>163</v>
      </c>
      <c r="C90" s="319" t="s">
        <v>76</v>
      </c>
      <c r="D90" s="319" t="s">
        <v>76</v>
      </c>
      <c r="E90" s="319" t="s">
        <v>76</v>
      </c>
      <c r="F90" s="319" t="s">
        <v>76</v>
      </c>
      <c r="G90" s="319" t="s">
        <v>76</v>
      </c>
      <c r="H90" s="319" t="s">
        <v>76</v>
      </c>
      <c r="I90" s="319" t="s">
        <v>76</v>
      </c>
      <c r="J90" s="319" t="s">
        <v>76</v>
      </c>
      <c r="K90" s="319" t="s">
        <v>76</v>
      </c>
      <c r="L90" s="319" t="s">
        <v>76</v>
      </c>
      <c r="M90" s="319" t="s">
        <v>76</v>
      </c>
      <c r="N90" s="319" t="s">
        <v>76</v>
      </c>
      <c r="O90" s="319" t="s">
        <v>76</v>
      </c>
      <c r="P90" s="319" t="s">
        <v>76</v>
      </c>
      <c r="Q90" s="319" t="s">
        <v>76</v>
      </c>
      <c r="R90" s="319" t="s">
        <v>76</v>
      </c>
    </row>
    <row r="91" spans="1:18" ht="15" customHeight="1">
      <c r="A91" s="91">
        <v>263</v>
      </c>
      <c r="B91" s="191" t="s">
        <v>161</v>
      </c>
      <c r="C91" s="320" t="s">
        <v>76</v>
      </c>
      <c r="D91" s="320" t="s">
        <v>76</v>
      </c>
      <c r="E91" s="320" t="s">
        <v>76</v>
      </c>
      <c r="F91" s="320" t="s">
        <v>76</v>
      </c>
      <c r="G91" s="320" t="s">
        <v>76</v>
      </c>
      <c r="H91" s="320" t="s">
        <v>76</v>
      </c>
      <c r="I91" s="320" t="s">
        <v>76</v>
      </c>
      <c r="J91" s="320" t="s">
        <v>76</v>
      </c>
      <c r="K91" s="320" t="s">
        <v>76</v>
      </c>
      <c r="L91" s="320" t="s">
        <v>76</v>
      </c>
      <c r="M91" s="320" t="s">
        <v>76</v>
      </c>
      <c r="N91" s="320" t="s">
        <v>76</v>
      </c>
      <c r="O91" s="320" t="s">
        <v>76</v>
      </c>
      <c r="P91" s="320" t="s">
        <v>76</v>
      </c>
      <c r="Q91" s="320" t="s">
        <v>76</v>
      </c>
      <c r="R91" s="320" t="s">
        <v>76</v>
      </c>
    </row>
    <row r="92" spans="1:18" ht="15" customHeight="1">
      <c r="A92" s="91">
        <v>266</v>
      </c>
      <c r="B92" s="189" t="s">
        <v>150</v>
      </c>
      <c r="C92" s="319" t="s">
        <v>76</v>
      </c>
      <c r="D92" s="319" t="s">
        <v>76</v>
      </c>
      <c r="E92" s="319" t="s">
        <v>76</v>
      </c>
      <c r="F92" s="319" t="s">
        <v>76</v>
      </c>
      <c r="G92" s="319" t="s">
        <v>76</v>
      </c>
      <c r="H92" s="319" t="s">
        <v>76</v>
      </c>
      <c r="I92" s="319" t="s">
        <v>76</v>
      </c>
      <c r="J92" s="319" t="s">
        <v>76</v>
      </c>
      <c r="K92" s="319" t="s">
        <v>76</v>
      </c>
      <c r="L92" s="319" t="s">
        <v>76</v>
      </c>
      <c r="M92" s="319" t="s">
        <v>76</v>
      </c>
      <c r="N92" s="319" t="s">
        <v>76</v>
      </c>
      <c r="O92" s="319" t="s">
        <v>76</v>
      </c>
      <c r="P92" s="319" t="s">
        <v>76</v>
      </c>
      <c r="Q92" s="319" t="s">
        <v>76</v>
      </c>
      <c r="R92" s="319" t="s">
        <v>76</v>
      </c>
    </row>
    <row r="93" spans="1:18" ht="15" customHeight="1">
      <c r="A93" s="91">
        <v>264</v>
      </c>
      <c r="B93" s="191" t="s">
        <v>156</v>
      </c>
      <c r="C93" s="320" t="s">
        <v>76</v>
      </c>
      <c r="D93" s="320" t="s">
        <v>76</v>
      </c>
      <c r="E93" s="320" t="s">
        <v>76</v>
      </c>
      <c r="F93" s="320" t="s">
        <v>76</v>
      </c>
      <c r="G93" s="320" t="s">
        <v>76</v>
      </c>
      <c r="H93" s="320" t="s">
        <v>76</v>
      </c>
      <c r="I93" s="320" t="s">
        <v>76</v>
      </c>
      <c r="J93" s="320" t="s">
        <v>76</v>
      </c>
      <c r="K93" s="320" t="s">
        <v>76</v>
      </c>
      <c r="L93" s="320" t="s">
        <v>76</v>
      </c>
      <c r="M93" s="320" t="s">
        <v>76</v>
      </c>
      <c r="N93" s="320" t="s">
        <v>76</v>
      </c>
      <c r="O93" s="320" t="s">
        <v>76</v>
      </c>
      <c r="P93" s="320" t="s">
        <v>76</v>
      </c>
      <c r="Q93" s="320" t="s">
        <v>76</v>
      </c>
      <c r="R93" s="320" t="s">
        <v>76</v>
      </c>
    </row>
    <row r="94" spans="1:18" ht="15" customHeight="1">
      <c r="A94" s="91">
        <v>265</v>
      </c>
      <c r="B94" s="189" t="s">
        <v>144</v>
      </c>
      <c r="C94" s="319" t="s">
        <v>76</v>
      </c>
      <c r="D94" s="319" t="s">
        <v>76</v>
      </c>
      <c r="E94" s="319" t="s">
        <v>76</v>
      </c>
      <c r="F94" s="319" t="s">
        <v>76</v>
      </c>
      <c r="G94" s="319" t="s">
        <v>76</v>
      </c>
      <c r="H94" s="319" t="s">
        <v>76</v>
      </c>
      <c r="I94" s="319" t="s">
        <v>76</v>
      </c>
      <c r="J94" s="319" t="s">
        <v>76</v>
      </c>
      <c r="K94" s="319" t="s">
        <v>76</v>
      </c>
      <c r="L94" s="319" t="s">
        <v>76</v>
      </c>
      <c r="M94" s="319" t="s">
        <v>76</v>
      </c>
      <c r="N94" s="319" t="s">
        <v>76</v>
      </c>
      <c r="O94" s="319" t="s">
        <v>76</v>
      </c>
      <c r="P94" s="319" t="s">
        <v>76</v>
      </c>
      <c r="Q94" s="319" t="s">
        <v>76</v>
      </c>
      <c r="R94" s="319" t="s">
        <v>76</v>
      </c>
    </row>
    <row r="95" spans="1:18" ht="15" customHeight="1">
      <c r="A95" s="91">
        <v>267</v>
      </c>
      <c r="B95" s="191" t="s">
        <v>146</v>
      </c>
      <c r="C95" s="320" t="s">
        <v>76</v>
      </c>
      <c r="D95" s="320" t="s">
        <v>76</v>
      </c>
      <c r="E95" s="320" t="s">
        <v>76</v>
      </c>
      <c r="F95" s="320" t="s">
        <v>76</v>
      </c>
      <c r="G95" s="320" t="s">
        <v>76</v>
      </c>
      <c r="H95" s="320" t="s">
        <v>76</v>
      </c>
      <c r="I95" s="320" t="s">
        <v>76</v>
      </c>
      <c r="J95" s="320" t="s">
        <v>76</v>
      </c>
      <c r="K95" s="320" t="s">
        <v>76</v>
      </c>
      <c r="L95" s="320" t="s">
        <v>76</v>
      </c>
      <c r="M95" s="320" t="s">
        <v>76</v>
      </c>
      <c r="N95" s="320" t="s">
        <v>76</v>
      </c>
      <c r="O95" s="320" t="s">
        <v>76</v>
      </c>
      <c r="P95" s="320" t="s">
        <v>76</v>
      </c>
      <c r="Q95" s="320" t="s">
        <v>76</v>
      </c>
      <c r="R95" s="320" t="s">
        <v>76</v>
      </c>
    </row>
    <row r="96" spans="1:18" ht="15" customHeight="1">
      <c r="A96" s="91">
        <v>268</v>
      </c>
      <c r="B96" s="189" t="s">
        <v>147</v>
      </c>
      <c r="C96" s="319" t="s">
        <v>76</v>
      </c>
      <c r="D96" s="319" t="s">
        <v>76</v>
      </c>
      <c r="E96" s="319" t="s">
        <v>76</v>
      </c>
      <c r="F96" s="319" t="s">
        <v>76</v>
      </c>
      <c r="G96" s="319" t="s">
        <v>76</v>
      </c>
      <c r="H96" s="319" t="s">
        <v>76</v>
      </c>
      <c r="I96" s="319" t="s">
        <v>76</v>
      </c>
      <c r="J96" s="319" t="s">
        <v>76</v>
      </c>
      <c r="K96" s="319" t="s">
        <v>76</v>
      </c>
      <c r="L96" s="319" t="s">
        <v>76</v>
      </c>
      <c r="M96" s="319" t="s">
        <v>76</v>
      </c>
      <c r="N96" s="319" t="s">
        <v>76</v>
      </c>
      <c r="O96" s="319" t="s">
        <v>76</v>
      </c>
      <c r="P96" s="319" t="s">
        <v>76</v>
      </c>
      <c r="Q96" s="319" t="s">
        <v>76</v>
      </c>
      <c r="R96" s="319" t="s">
        <v>76</v>
      </c>
    </row>
    <row r="97" spans="1:18" ht="15" customHeight="1">
      <c r="A97" s="91">
        <v>271</v>
      </c>
      <c r="B97" s="191" t="s">
        <v>160</v>
      </c>
      <c r="C97" s="320" t="s">
        <v>76</v>
      </c>
      <c r="D97" s="320" t="s">
        <v>76</v>
      </c>
      <c r="E97" s="320" t="s">
        <v>76</v>
      </c>
      <c r="F97" s="320" t="s">
        <v>76</v>
      </c>
      <c r="G97" s="320" t="s">
        <v>76</v>
      </c>
      <c r="H97" s="320" t="s">
        <v>76</v>
      </c>
      <c r="I97" s="320" t="s">
        <v>76</v>
      </c>
      <c r="J97" s="320" t="s">
        <v>76</v>
      </c>
      <c r="K97" s="320" t="s">
        <v>76</v>
      </c>
      <c r="L97" s="320" t="s">
        <v>76</v>
      </c>
      <c r="M97" s="320" t="s">
        <v>76</v>
      </c>
      <c r="N97" s="320" t="s">
        <v>76</v>
      </c>
      <c r="O97" s="320" t="s">
        <v>76</v>
      </c>
      <c r="P97" s="320" t="s">
        <v>76</v>
      </c>
      <c r="Q97" s="320" t="s">
        <v>76</v>
      </c>
      <c r="R97" s="320" t="s">
        <v>76</v>
      </c>
    </row>
    <row r="98" spans="1:18" ht="15" customHeight="1">
      <c r="A98" s="91">
        <v>269</v>
      </c>
      <c r="B98" s="189" t="s">
        <v>154</v>
      </c>
      <c r="C98" s="319" t="s">
        <v>76</v>
      </c>
      <c r="D98" s="319" t="s">
        <v>76</v>
      </c>
      <c r="E98" s="319" t="s">
        <v>76</v>
      </c>
      <c r="F98" s="319" t="s">
        <v>76</v>
      </c>
      <c r="G98" s="319" t="s">
        <v>76</v>
      </c>
      <c r="H98" s="319" t="s">
        <v>76</v>
      </c>
      <c r="I98" s="319" t="s">
        <v>76</v>
      </c>
      <c r="J98" s="319" t="s">
        <v>76</v>
      </c>
      <c r="K98" s="319" t="s">
        <v>76</v>
      </c>
      <c r="L98" s="319" t="s">
        <v>76</v>
      </c>
      <c r="M98" s="319" t="s">
        <v>76</v>
      </c>
      <c r="N98" s="319" t="s">
        <v>76</v>
      </c>
      <c r="O98" s="319" t="s">
        <v>76</v>
      </c>
      <c r="P98" s="319" t="s">
        <v>76</v>
      </c>
      <c r="Q98" s="319" t="s">
        <v>76</v>
      </c>
      <c r="R98" s="319" t="s">
        <v>76</v>
      </c>
    </row>
    <row r="99" spans="1:18" ht="15" customHeight="1">
      <c r="A99" s="91">
        <v>270</v>
      </c>
      <c r="B99" s="191" t="s">
        <v>162</v>
      </c>
      <c r="C99" s="320" t="s">
        <v>76</v>
      </c>
      <c r="D99" s="320" t="s">
        <v>76</v>
      </c>
      <c r="E99" s="320" t="s">
        <v>76</v>
      </c>
      <c r="F99" s="320" t="s">
        <v>76</v>
      </c>
      <c r="G99" s="320" t="s">
        <v>76</v>
      </c>
      <c r="H99" s="320" t="s">
        <v>76</v>
      </c>
      <c r="I99" s="320" t="s">
        <v>76</v>
      </c>
      <c r="J99" s="320" t="s">
        <v>76</v>
      </c>
      <c r="K99" s="320" t="s">
        <v>76</v>
      </c>
      <c r="L99" s="320" t="s">
        <v>76</v>
      </c>
      <c r="M99" s="320" t="s">
        <v>76</v>
      </c>
      <c r="N99" s="320" t="s">
        <v>76</v>
      </c>
      <c r="O99" s="320" t="s">
        <v>76</v>
      </c>
      <c r="P99" s="320" t="s">
        <v>76</v>
      </c>
      <c r="Q99" s="320" t="s">
        <v>76</v>
      </c>
      <c r="R99" s="320" t="s">
        <v>76</v>
      </c>
    </row>
    <row r="100" spans="1:18" s="85" customFormat="1" ht="20.100000000000001" customHeight="1">
      <c r="A100" s="93"/>
      <c r="B100" s="141" t="s">
        <v>133</v>
      </c>
      <c r="C100" s="143">
        <v>-842.53677917750338</v>
      </c>
      <c r="D100" s="143">
        <v>2733.3921197700001</v>
      </c>
      <c r="E100" s="143">
        <v>7240.0521500100003</v>
      </c>
      <c r="F100" s="143">
        <v>53197.499307670005</v>
      </c>
      <c r="G100" s="143">
        <v>-17141.180783860007</v>
      </c>
      <c r="H100" s="143">
        <v>-3928.1552229811095</v>
      </c>
      <c r="I100" s="143">
        <v>-17416.222410549999</v>
      </c>
      <c r="J100" s="143">
        <v>-8799.7594369799917</v>
      </c>
      <c r="K100" s="143">
        <v>5845.4859366300034</v>
      </c>
      <c r="L100" s="143">
        <v>4146.374676769994</v>
      </c>
      <c r="M100" s="143">
        <v>15420.196512740002</v>
      </c>
      <c r="N100" s="143">
        <v>-41317.788599860003</v>
      </c>
      <c r="O100" s="164">
        <v>-5476.087214819996</v>
      </c>
      <c r="P100" s="164">
        <v>-5476.087214819996</v>
      </c>
      <c r="Q100" s="164">
        <v>-5476.087214819996</v>
      </c>
      <c r="R100" s="164">
        <v>-5496.1929654610976</v>
      </c>
    </row>
    <row r="101" spans="1:18" s="87" customFormat="1" ht="9.9499999999999993" customHeight="1">
      <c r="B101" s="126"/>
      <c r="C101" s="158"/>
      <c r="D101" s="158"/>
      <c r="E101" s="158"/>
      <c r="F101" s="158"/>
      <c r="G101" s="158"/>
      <c r="H101" s="158"/>
      <c r="I101" s="158"/>
      <c r="J101" s="158"/>
      <c r="K101" s="158"/>
      <c r="L101" s="158"/>
      <c r="M101" s="158"/>
      <c r="N101" s="158"/>
      <c r="O101" s="158"/>
      <c r="P101" s="158"/>
      <c r="Q101" s="158"/>
      <c r="R101" s="158"/>
    </row>
    <row r="102" spans="1:18" s="85" customFormat="1" ht="20.100000000000001" customHeight="1">
      <c r="B102" s="165" t="s">
        <v>118</v>
      </c>
      <c r="C102" s="166">
        <v>622.83733387099619</v>
      </c>
      <c r="D102" s="166">
        <v>7712.5706304638843</v>
      </c>
      <c r="E102" s="166">
        <v>34488.921397178536</v>
      </c>
      <c r="F102" s="166">
        <v>51029.652005902615</v>
      </c>
      <c r="G102" s="166">
        <v>-54346.729521153684</v>
      </c>
      <c r="H102" s="166">
        <v>6071.0925732964115</v>
      </c>
      <c r="I102" s="166">
        <v>-54249.311424728388</v>
      </c>
      <c r="J102" s="166">
        <v>14317.165079641753</v>
      </c>
      <c r="K102" s="166">
        <v>-14049.835929318408</v>
      </c>
      <c r="L102" s="166">
        <v>2044.4636557719355</v>
      </c>
      <c r="M102" s="166">
        <v>-13083.829045923821</v>
      </c>
      <c r="N102" s="166">
        <v>-130390.09658397699</v>
      </c>
      <c r="O102" s="167">
        <v>-24580.089235590538</v>
      </c>
      <c r="P102" s="164">
        <v>-24580.089235590538</v>
      </c>
      <c r="Q102" s="164">
        <v>-24580.089235590538</v>
      </c>
      <c r="R102" s="164">
        <v>-175036.02639843669</v>
      </c>
    </row>
    <row r="103" spans="1:18" s="87" customFormat="1" ht="9.9499999999999993" customHeight="1">
      <c r="B103" s="126"/>
      <c r="C103" s="126"/>
      <c r="D103" s="126"/>
      <c r="E103" s="126"/>
      <c r="F103" s="126"/>
      <c r="G103" s="126"/>
      <c r="H103" s="126"/>
      <c r="I103" s="126"/>
      <c r="J103" s="126"/>
      <c r="K103" s="126"/>
      <c r="L103" s="126"/>
      <c r="M103" s="126"/>
      <c r="N103" s="126"/>
      <c r="O103" s="126"/>
      <c r="P103" s="126"/>
      <c r="Q103" s="126"/>
      <c r="R103" s="126"/>
    </row>
    <row r="104" spans="1:18" ht="30" customHeight="1">
      <c r="B104" s="511" t="s">
        <v>120</v>
      </c>
      <c r="C104" s="512"/>
      <c r="D104" s="512"/>
      <c r="E104" s="512"/>
      <c r="F104" s="512"/>
      <c r="G104" s="512"/>
      <c r="H104" s="512"/>
      <c r="I104" s="512"/>
      <c r="J104" s="512"/>
      <c r="K104" s="512"/>
      <c r="L104" s="512"/>
      <c r="M104" s="512"/>
      <c r="N104" s="512"/>
      <c r="O104" s="512"/>
      <c r="P104" s="512"/>
      <c r="Q104" s="512"/>
      <c r="R104" s="513"/>
    </row>
    <row r="105" spans="1:18" ht="30" customHeight="1">
      <c r="B105" s="195" t="s">
        <v>77</v>
      </c>
      <c r="C105" s="196">
        <v>44562</v>
      </c>
      <c r="D105" s="196">
        <v>44593</v>
      </c>
      <c r="E105" s="196">
        <v>44621</v>
      </c>
      <c r="F105" s="196">
        <v>44652</v>
      </c>
      <c r="G105" s="196">
        <v>44682</v>
      </c>
      <c r="H105" s="196">
        <v>44713</v>
      </c>
      <c r="I105" s="196">
        <v>44743</v>
      </c>
      <c r="J105" s="196">
        <v>44774</v>
      </c>
      <c r="K105" s="196">
        <v>44805</v>
      </c>
      <c r="L105" s="196">
        <v>44835</v>
      </c>
      <c r="M105" s="196">
        <v>44866</v>
      </c>
      <c r="N105" s="196">
        <v>44896</v>
      </c>
      <c r="O105" s="196" t="s">
        <v>314</v>
      </c>
      <c r="P105" s="209" t="s">
        <v>317</v>
      </c>
      <c r="Q105" s="209" t="s">
        <v>318</v>
      </c>
      <c r="R105" s="210" t="s">
        <v>75</v>
      </c>
    </row>
    <row r="106" spans="1:18" s="85" customFormat="1" ht="20.100000000000001" customHeight="1">
      <c r="B106" s="193" t="s">
        <v>119</v>
      </c>
      <c r="C106" s="211" t="s">
        <v>76</v>
      </c>
      <c r="D106" s="211" t="s">
        <v>76</v>
      </c>
      <c r="E106" s="211" t="s">
        <v>76</v>
      </c>
      <c r="F106" s="211" t="s">
        <v>76</v>
      </c>
      <c r="G106" s="211" t="s">
        <v>76</v>
      </c>
      <c r="H106" s="211" t="s">
        <v>76</v>
      </c>
      <c r="I106" s="211" t="s">
        <v>76</v>
      </c>
      <c r="J106" s="211" t="s">
        <v>76</v>
      </c>
      <c r="K106" s="211" t="s">
        <v>76</v>
      </c>
      <c r="L106" s="211" t="s">
        <v>76</v>
      </c>
      <c r="M106" s="211" t="s">
        <v>76</v>
      </c>
      <c r="N106" s="211" t="s">
        <v>76</v>
      </c>
      <c r="O106" s="211" t="s">
        <v>76</v>
      </c>
      <c r="P106" s="211" t="s">
        <v>76</v>
      </c>
      <c r="Q106" s="211" t="s">
        <v>76</v>
      </c>
      <c r="R106" s="211" t="s">
        <v>76</v>
      </c>
    </row>
    <row r="107" spans="1:18" ht="15" customHeight="1">
      <c r="A107" s="91">
        <v>92</v>
      </c>
      <c r="B107" s="189" t="s">
        <v>201</v>
      </c>
      <c r="C107" s="125" t="s">
        <v>76</v>
      </c>
      <c r="D107" s="125" t="s">
        <v>76</v>
      </c>
      <c r="E107" s="125" t="s">
        <v>76</v>
      </c>
      <c r="F107" s="125" t="s">
        <v>76</v>
      </c>
      <c r="G107" s="125" t="s">
        <v>76</v>
      </c>
      <c r="H107" s="125" t="s">
        <v>76</v>
      </c>
      <c r="I107" s="125" t="s">
        <v>76</v>
      </c>
      <c r="J107" s="125" t="s">
        <v>76</v>
      </c>
      <c r="K107" s="125" t="s">
        <v>76</v>
      </c>
      <c r="L107" s="125" t="s">
        <v>76</v>
      </c>
      <c r="M107" s="125" t="s">
        <v>76</v>
      </c>
      <c r="N107" s="125" t="s">
        <v>76</v>
      </c>
      <c r="O107" s="125" t="s">
        <v>76</v>
      </c>
      <c r="P107" s="125" t="s">
        <v>76</v>
      </c>
      <c r="Q107" s="125" t="s">
        <v>76</v>
      </c>
      <c r="R107" s="125" t="s">
        <v>76</v>
      </c>
    </row>
    <row r="108" spans="1:18" ht="15" customHeight="1">
      <c r="A108" s="91">
        <v>93</v>
      </c>
      <c r="B108" s="191" t="s">
        <v>202</v>
      </c>
      <c r="C108" s="124" t="s">
        <v>76</v>
      </c>
      <c r="D108" s="124" t="s">
        <v>76</v>
      </c>
      <c r="E108" s="124" t="s">
        <v>76</v>
      </c>
      <c r="F108" s="124" t="s">
        <v>76</v>
      </c>
      <c r="G108" s="124" t="s">
        <v>76</v>
      </c>
      <c r="H108" s="124" t="s">
        <v>76</v>
      </c>
      <c r="I108" s="124" t="s">
        <v>76</v>
      </c>
      <c r="J108" s="124" t="s">
        <v>76</v>
      </c>
      <c r="K108" s="124" t="s">
        <v>76</v>
      </c>
      <c r="L108" s="124" t="s">
        <v>76</v>
      </c>
      <c r="M108" s="124" t="s">
        <v>76</v>
      </c>
      <c r="N108" s="124" t="s">
        <v>76</v>
      </c>
      <c r="O108" s="124" t="s">
        <v>76</v>
      </c>
      <c r="P108" s="124" t="s">
        <v>76</v>
      </c>
      <c r="Q108" s="124" t="s">
        <v>76</v>
      </c>
      <c r="R108" s="124" t="s">
        <v>76</v>
      </c>
    </row>
    <row r="109" spans="1:18" ht="15" customHeight="1">
      <c r="A109" s="91">
        <v>94</v>
      </c>
      <c r="B109" s="189" t="s">
        <v>203</v>
      </c>
      <c r="C109" s="125" t="s">
        <v>76</v>
      </c>
      <c r="D109" s="125" t="s">
        <v>76</v>
      </c>
      <c r="E109" s="125" t="s">
        <v>76</v>
      </c>
      <c r="F109" s="125" t="s">
        <v>76</v>
      </c>
      <c r="G109" s="125" t="s">
        <v>76</v>
      </c>
      <c r="H109" s="125" t="s">
        <v>76</v>
      </c>
      <c r="I109" s="125" t="s">
        <v>76</v>
      </c>
      <c r="J109" s="125" t="s">
        <v>76</v>
      </c>
      <c r="K109" s="125" t="s">
        <v>76</v>
      </c>
      <c r="L109" s="125" t="s">
        <v>76</v>
      </c>
      <c r="M109" s="125" t="s">
        <v>76</v>
      </c>
      <c r="N109" s="125" t="s">
        <v>76</v>
      </c>
      <c r="O109" s="125" t="s">
        <v>76</v>
      </c>
      <c r="P109" s="125" t="s">
        <v>76</v>
      </c>
      <c r="Q109" s="125" t="s">
        <v>76</v>
      </c>
      <c r="R109" s="125" t="s">
        <v>76</v>
      </c>
    </row>
    <row r="110" spans="1:18" s="85" customFormat="1" ht="20.100000000000001" customHeight="1">
      <c r="B110" s="141" t="s">
        <v>103</v>
      </c>
      <c r="C110" s="168" t="s">
        <v>76</v>
      </c>
      <c r="D110" s="168" t="s">
        <v>76</v>
      </c>
      <c r="E110" s="168" t="s">
        <v>76</v>
      </c>
      <c r="F110" s="168" t="s">
        <v>76</v>
      </c>
      <c r="G110" s="168" t="s">
        <v>76</v>
      </c>
      <c r="H110" s="168" t="s">
        <v>76</v>
      </c>
      <c r="I110" s="168" t="s">
        <v>76</v>
      </c>
      <c r="J110" s="168" t="s">
        <v>76</v>
      </c>
      <c r="K110" s="168" t="s">
        <v>76</v>
      </c>
      <c r="L110" s="168" t="s">
        <v>76</v>
      </c>
      <c r="M110" s="168" t="s">
        <v>76</v>
      </c>
      <c r="N110" s="168" t="s">
        <v>76</v>
      </c>
      <c r="O110" s="168" t="s">
        <v>76</v>
      </c>
      <c r="P110" s="168" t="s">
        <v>76</v>
      </c>
      <c r="Q110" s="168" t="s">
        <v>76</v>
      </c>
      <c r="R110" s="168" t="s">
        <v>76</v>
      </c>
    </row>
    <row r="111" spans="1:18" s="87" customFormat="1" ht="9.9499999999999993" customHeight="1">
      <c r="B111" s="126"/>
      <c r="C111" s="158"/>
      <c r="D111" s="158"/>
      <c r="E111" s="158"/>
      <c r="F111" s="158"/>
      <c r="G111" s="158"/>
      <c r="H111" s="158"/>
      <c r="I111" s="158"/>
      <c r="J111" s="158"/>
      <c r="K111" s="158"/>
      <c r="L111" s="158"/>
      <c r="M111" s="158"/>
      <c r="N111" s="158"/>
      <c r="O111" s="158"/>
      <c r="P111" s="158"/>
      <c r="Q111" s="158"/>
      <c r="R111" s="158"/>
    </row>
    <row r="112" spans="1:18" s="85" customFormat="1" ht="20.100000000000001" customHeight="1">
      <c r="B112" s="165" t="s">
        <v>101</v>
      </c>
      <c r="C112" s="169">
        <v>622.83733387099619</v>
      </c>
      <c r="D112" s="169">
        <v>7712.5706304638843</v>
      </c>
      <c r="E112" s="169">
        <v>34488.921397178536</v>
      </c>
      <c r="F112" s="169">
        <v>51029.652005902615</v>
      </c>
      <c r="G112" s="169">
        <v>-54346.729521153684</v>
      </c>
      <c r="H112" s="169">
        <v>6071.0925732964115</v>
      </c>
      <c r="I112" s="169">
        <v>-54249.311424728388</v>
      </c>
      <c r="J112" s="169">
        <v>14317.165079641753</v>
      </c>
      <c r="K112" s="169">
        <v>-14049.835929318408</v>
      </c>
      <c r="L112" s="169">
        <v>2044.4636557719355</v>
      </c>
      <c r="M112" s="169">
        <v>-13083.829045923821</v>
      </c>
      <c r="N112" s="169">
        <v>-130390.09658397699</v>
      </c>
      <c r="O112" s="169">
        <v>-24580.089235590538</v>
      </c>
      <c r="P112" s="164">
        <v>-24580.089235590538</v>
      </c>
      <c r="Q112" s="164">
        <v>-24580.089235590538</v>
      </c>
      <c r="R112" s="164">
        <v>-175036.02639843669</v>
      </c>
    </row>
    <row r="113" spans="2:17">
      <c r="B113" s="86"/>
    </row>
    <row r="114" spans="2:17" s="333" customFormat="1" ht="12.75">
      <c r="B114" s="159" t="s">
        <v>85</v>
      </c>
      <c r="C114" s="332"/>
    </row>
    <row r="115" spans="2:17" s="335" customFormat="1" ht="12.75">
      <c r="B115" s="332" t="s">
        <v>208</v>
      </c>
    </row>
    <row r="116" spans="2:17" s="333" customFormat="1" ht="12.75">
      <c r="B116" s="159" t="s">
        <v>207</v>
      </c>
      <c r="C116" s="338"/>
      <c r="D116" s="338"/>
      <c r="E116" s="338"/>
      <c r="F116" s="338"/>
      <c r="G116" s="338"/>
      <c r="H116" s="338"/>
      <c r="I116" s="338"/>
      <c r="J116" s="338"/>
      <c r="K116" s="338"/>
      <c r="L116" s="338"/>
      <c r="M116" s="338"/>
      <c r="N116" s="338"/>
      <c r="O116" s="338"/>
      <c r="P116" s="338"/>
      <c r="Q116" s="338"/>
    </row>
  </sheetData>
  <mergeCells count="4">
    <mergeCell ref="B1:R1"/>
    <mergeCell ref="B5:R5"/>
    <mergeCell ref="B104:R104"/>
    <mergeCell ref="B2:R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8"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Jonathan Brandão de Novaes</cp:lastModifiedBy>
  <cp:lastPrinted>2018-02-05T15:13:34Z</cp:lastPrinted>
  <dcterms:created xsi:type="dcterms:W3CDTF">2015-03-27T17:45:54Z</dcterms:created>
  <dcterms:modified xsi:type="dcterms:W3CDTF">2023-02-07T14:15:33Z</dcterms:modified>
</cp:coreProperties>
</file>