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EstaPasta_de_trabalho"/>
  <mc:AlternateContent xmlns:mc="http://schemas.openxmlformats.org/markup-compatibility/2006">
    <mc:Choice Requires="x15">
      <x15ac:absPath xmlns:x15ac="http://schemas.microsoft.com/office/spreadsheetml/2010/11/ac" url="G:\Fundos\Analise\Boletim Mensal de Fundos\2024\202412\"/>
    </mc:Choice>
  </mc:AlternateContent>
  <xr:revisionPtr revIDLastSave="0" documentId="13_ncr:1_{4F31D0E1-1406-4F3A-8DB9-26CD13B923B6}" xr6:coauthVersionLast="47" xr6:coauthVersionMax="47" xr10:uidLastSave="{00000000-0000-0000-0000-000000000000}"/>
  <bookViews>
    <workbookView xWindow="-110" yWindow="-110" windowWidth="19420" windowHeight="10300" tabRatio="861" xr2:uid="{00000000-000D-0000-FFFF-FFFF00000000}"/>
  </bookViews>
  <sheets>
    <sheet name="Índice" sheetId="59576" r:id="rId1"/>
    <sheet name="Pág. 2 - PL Total Geral " sheetId="23564" r:id="rId2"/>
    <sheet name="Pág. 3 - PL Const. por Categ." sheetId="59635" r:id="rId3"/>
    <sheet name="Pág. 4 - PL por Classe" sheetId="59599" r:id="rId4"/>
    <sheet name="Pág. 5 - PL por Tipo" sheetId="59577" r:id="rId5"/>
    <sheet name="Pág. 6 - PL Categoria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ateg.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Categoria x Seg.'!$A$5:$S$5</definedName>
    <definedName name="_xlnm._FilterDatabase" localSheetId="10" hidden="1">'Pág.11 - Rentabilidade por Tipo'!$A$7:$AA$7</definedName>
    <definedName name="_xlnm.Print_Area" localSheetId="0">Índice!$A$1:$N$33</definedName>
    <definedName name="_xlnm.Print_Area" localSheetId="11">'Pág. 12 - Dados Estatísticos'!$B$1:$H$76</definedName>
    <definedName name="_xlnm.Print_Area" localSheetId="12">'Pág. 13 - N° de Fundos'!$A$1:$N$49</definedName>
    <definedName name="_xlnm.Print_Area" localSheetId="13">'Pág. 14 - N° de Contas'!$A$1:$O$50</definedName>
    <definedName name="_xlnm.Print_Area" localSheetId="14">'Pág. 15 - Contas Categ. x Seg.'!#REF!</definedName>
    <definedName name="_xlnm.Print_Area" localSheetId="15">'Pág. 16 - Expediente'!$A$1:$AD$47</definedName>
    <definedName name="_xlnm.Print_Area" localSheetId="1">'Pág. 2 - PL Total Geral '!$A$1:$I$87</definedName>
    <definedName name="_xlnm.Print_Area" localSheetId="2">'Pág. 3 - PL Const. por Categ.'!$A$1:$L$85</definedName>
    <definedName name="_xlnm.Print_Area" localSheetId="3">'Pág. 4 - PL por Classe'!$A$1:$L$49</definedName>
    <definedName name="_xlnm.Print_Area" localSheetId="4">'Pág. 5 - PL por Tipo'!$B$1:$Z$126</definedName>
    <definedName name="_xlnm.Print_Area" localSheetId="5">'Pág. 6 - PL Categoria x Seg.'!$B$1:$R$32</definedName>
    <definedName name="_xlnm.Print_Area" localSheetId="6">'Pág. 7 - PL Por Ativos'!$A$1:$R$49</definedName>
    <definedName name="_xlnm.Print_Area" localSheetId="7">'Pág. 8 - Cap. Líq. por Classe'!$B$1:$K$52</definedName>
    <definedName name="_xlnm.Print_Area" localSheetId="8">'Pág. 9 - Cap. Líq. por Tipo'!$B$1:$AC$125</definedName>
    <definedName name="_xlnm.Print_Area" localSheetId="9">'Pág.10 - Cap. Líq. Classe x Seg'!$B$1:$S$31</definedName>
    <definedName name="_xlnm.Print_Area" localSheetId="10">'Pág.11 - Rentabilidade por Tipo'!$A$1:$Y$75</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<sst xmlns="http://schemas.openxmlformats.org/spreadsheetml/2006/main" count="1880" uniqueCount="337">
  <si>
    <t>Outros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</si>
  <si>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</si>
  <si>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</si>
  <si>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</si>
  <si>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</si>
  <si>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</si>
  <si>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</si>
  <si>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</si>
  <si>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</si>
  <si>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</si>
  <si>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</si>
  <si>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</si>
  <si>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</si>
  <si>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</si>
  <si>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</si>
  <si>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</si>
  <si>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</si>
  <si>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</si>
  <si>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</si>
  <si>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</si>
  <si>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</si>
  <si>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</si>
  <si>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</si>
  <si>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</si>
  <si>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</si>
  <si>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</si>
  <si>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</si>
  <si>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</si>
  <si>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</si>
  <si>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</si>
  <si>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</si>
  <si>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</si>
  <si>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</si>
  <si>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</si>
  <si>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</si>
  <si>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</si>
  <si>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</si>
  <si>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</si>
  <si>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</si>
  <si>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</si>
  <si>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</si>
  <si>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</si>
  <si>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</si>
  <si>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</si>
  <si>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</si>
  <si>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</si>
  <si>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</si>
  <si>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</si>
  <si>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</si>
  <si>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</si>
  <si>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</si>
  <si>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</si>
  <si>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</si>
  <si>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</si>
  <si>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</si>
  <si>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</si>
  <si>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</si>
  <si>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</si>
  <si>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</si>
  <si>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</si>
  <si>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</si>
  <si>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</si>
  <si>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</si>
  <si>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</si>
  <si>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</si>
  <si>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</si>
  <si>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</si>
  <si>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</si>
  <si>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</si>
  <si>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</si>
  <si>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</si>
  <si>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</si>
  <si>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</si>
  <si>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</si>
  <si>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</si>
  <si>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</si>
  <si>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</si>
  <si>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</si>
  <si>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</si>
  <si>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</si>
  <si>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</si>
  <si>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</si>
  <si>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</si>
  <si>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</si>
  <si>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</si>
  <si>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</si>
  <si>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</si>
  <si>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</si>
  <si>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3.1 Rentabilidade - tipo ANBIMA</t>
  </si>
  <si>
    <t xml:space="preserve">2. Captação líquida </t>
  </si>
  <si>
    <t>4. Número de fundos</t>
  </si>
  <si>
    <t>5. Número de contas</t>
  </si>
  <si>
    <t>Patrimônio líquido - total geral</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</si>
  <si>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</si>
  <si>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</si>
  <si>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</si>
  <si>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</si>
  <si>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</si>
  <si>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</si>
  <si>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</si>
  <si>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</si>
  <si>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</si>
  <si>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</si>
  <si>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</si>
  <si>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</si>
  <si>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</si>
  <si>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</si>
  <si>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</si>
  <si>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</si>
  <si>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</si>
  <si>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</si>
  <si>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</si>
  <si>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</si>
  <si>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</si>
  <si>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de investimento (I)</t>
  </si>
  <si>
    <t>Captação líquida por tipo ANBIMA</t>
  </si>
  <si>
    <t>Rentabilidade por tipo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</si>
  <si>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</si>
  <si>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</si>
  <si>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</si>
  <si>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</si>
  <si>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</si>
  <si>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</si>
  <si>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</si>
  <si>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</si>
  <si>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</si>
  <si>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</si>
  <si>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</si>
  <si>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</si>
  <si>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</si>
  <si>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</si>
  <si>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</si>
  <si>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</si>
  <si>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</si>
  <si>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</si>
  <si>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</si>
  <si>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</si>
  <si>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</si>
  <si>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</si>
  <si>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</si>
  <si>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</si>
  <si>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</si>
  <si>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</si>
  <si>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</si>
  <si>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</si>
  <si>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</si>
  <si>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</si>
  <si>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</si>
  <si>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</si>
  <si>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</si>
  <si>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</si>
  <si>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</si>
  <si>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</si>
  <si>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</si>
  <si>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</si>
  <si>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</si>
  <si>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</si>
  <si>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</si>
  <si>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</si>
  <si>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</si>
  <si>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Fundo Mono Ação</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</si>
  <si>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</si>
  <si>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</si>
  <si>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</si>
  <si>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</si>
  <si>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</si>
  <si>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</si>
  <si>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</si>
  <si>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</si>
  <si>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</si>
  <si>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</si>
  <si>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</si>
  <si>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</si>
  <si>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</si>
  <si>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</si>
  <si>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</si>
  <si>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</si>
  <si>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</si>
  <si>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</si>
  <si>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</si>
  <si>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</si>
  <si>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</si>
  <si>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</si>
  <si>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</si>
  <si>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</si>
  <si>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</si>
  <si>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</si>
  <si>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</si>
  <si>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</si>
  <si>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</si>
  <si>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</si>
  <si>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</si>
  <si>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</si>
  <si>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</si>
  <si>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</si>
  <si>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</si>
  <si>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</si>
  <si>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</si>
  <si>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</si>
  <si>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</si>
  <si>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</si>
  <si>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</si>
  <si>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</si>
  <si>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</si>
  <si>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</si>
  <si>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</si>
  <si>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</si>
  <si>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</si>
  <si>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</si>
  <si>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</si>
  <si>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</si>
  <si>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</si>
  <si>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</si>
  <si>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</si>
  <si>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</si>
  <si>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</si>
  <si>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</si>
  <si>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</si>
  <si>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</si>
  <si>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</si>
  <si>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</si>
  <si>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</si>
  <si>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</si>
  <si>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</si>
  <si>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</si>
  <si>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</si>
  <si>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</si>
  <si>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</si>
  <si>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</si>
  <si>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</si>
  <si>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</si>
  <si>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</si>
  <si>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</si>
  <si>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</si>
  <si>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</si>
  <si>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</si>
  <si>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</si>
  <si>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</si>
  <si>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</si>
  <si>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</si>
  <si>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</si>
  <si>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</si>
  <si>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</si>
  <si>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</si>
  <si>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</si>
  <si>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</si>
  <si>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</si>
  <si>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</si>
  <si>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</si>
  <si>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</si>
  <si>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</si>
  <si>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</si>
  <si>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</si>
  <si>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</si>
  <si>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</si>
  <si>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</si>
  <si>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</si>
  <si>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1.4 Patrimônio líquido - por tipo ANBIMA</t>
  </si>
  <si>
    <t>1.6 Patrimônio líquido - por ativos</t>
  </si>
  <si>
    <t>pág. 16</t>
  </si>
  <si>
    <t>1. Em moeda corrente da data.</t>
  </si>
  <si>
    <t>2. Em moeda constante do último mês, deflacionado pelo IGP-DI.</t>
  </si>
  <si>
    <t>Obs.: ND = Não disponível</t>
  </si>
  <si>
    <r>
      <t xml:space="preserve">Renda Fixa </t>
    </r>
    <r>
      <rPr>
        <b/>
        <vertAlign val="superscript"/>
        <sz val="11"/>
        <color theme="0"/>
        <rFont val="Calibri"/>
        <family val="2"/>
        <scheme val="minor"/>
      </rPr>
      <t>3</t>
    </r>
  </si>
  <si>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</si>
  <si>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</si>
  <si>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</si>
  <si>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</si>
  <si>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</si>
  <si>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r>
      <t xml:space="preserve">Outros </t>
    </r>
    <r>
      <rPr>
        <b/>
        <vertAlign val="superscript"/>
        <sz val="11"/>
        <color theme="0"/>
        <rFont val="Calibri"/>
        <family val="2"/>
        <scheme val="minor"/>
      </rPr>
      <t>6</t>
    </r>
  </si>
  <si>
    <r>
      <t xml:space="preserve">Fundos de Investimento </t>
    </r>
    <r>
      <rPr>
        <b/>
        <vertAlign val="superscript"/>
        <sz val="11"/>
        <color theme="0"/>
        <rFont val="Calibri"/>
        <family val="2"/>
        <scheme val="minor"/>
      </rPr>
      <t>5</t>
    </r>
  </si>
  <si>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t>
    </r>
  </si>
  <si>
    <r>
      <t>Fundos de Investimento</t>
    </r>
    <r>
      <rPr>
        <b/>
        <vertAlign val="superscript"/>
        <sz val="11"/>
        <color theme="0"/>
        <rFont val="Calibri"/>
        <family val="2"/>
        <scheme val="minor"/>
      </rPr>
      <t xml:space="preserve"> 5</t>
    </r>
    <r>
      <rPr>
        <b/>
        <sz val="11"/>
        <color theme="0"/>
        <rFont val="Calibri"/>
        <family val="2"/>
        <scheme val="minor"/>
      </rPr>
      <t xml:space="preserve"> e Outros</t>
    </r>
  </si>
  <si>
    <t>Ações (sem 157) 9</t>
  </si>
  <si>
    <t>Ações (157) 8</t>
  </si>
  <si>
    <t>Total 9</t>
  </si>
  <si>
    <t>Total Captação Líquida - no ano</t>
  </si>
  <si>
    <t>FII Tijolo Renda Gestão Ativa</t>
  </si>
  <si>
    <t>FII Multiestratégia Gestão Ativa</t>
  </si>
  <si>
    <t>FII Papel Híbrido Gestão Ativa</t>
  </si>
  <si>
    <t>FII Tijolo Híbrido Gestão Ativa</t>
  </si>
  <si>
    <t>FII Papel CRI Gestão Ativa</t>
  </si>
  <si>
    <t>FII Papel Fundos Gestão Ativa</t>
  </si>
  <si>
    <t>FII Tijolo Renda Gestão Definida</t>
  </si>
  <si>
    <t>FII Multiestratégia Gestão Definida</t>
  </si>
  <si>
    <t>FII Papel Híbrido Gestão Definida</t>
  </si>
  <si>
    <t>FII Papel Fundos Gestão Definida</t>
  </si>
  <si>
    <t>FII Tijolo Híbrido Gestão Definida</t>
  </si>
  <si>
    <t>FII Tijolo Desenvolvimento Gestão Ativa</t>
  </si>
  <si>
    <t>FII Tijolo Desenvolvimento Gestão Definida</t>
  </si>
  <si>
    <t>Classes de Investimento de Estruturados</t>
  </si>
  <si>
    <t>3. Para períodos anteriores a outubro/15, a categoria ANBIMA Renda Fixa considera os tipos ANBIMA Renda Fixa, Referenciado DI e Curto Prazo.</t>
  </si>
  <si>
    <t>8. O Fundo 157 foi criado pelo Decreto Lei 157, em 10 de fevereiro de 1967. Ele permitia que os contribuintes usassem parte do imposto devido na Declaração do Imposto de Renda para adquirir quotas de fundos administrados por instituições financeiras escolhidas pelo aplicador. Quando a lei foi extinta, os clientes e recursos foram integrados a fundos de ações, conforme a Instrução 409 da CVM. O número de contas 157 é obtido por estatística de varejo. Para os anos anteriores a 2011, esse número foi estimado.</t>
  </si>
  <si>
    <t xml:space="preserve">9. O número de contas não representa o número de CPFs. Cada cliente pode ter aplicações em mais de uma classe e/ou subclasse de investimento ou mais do que uma instituição. </t>
  </si>
  <si>
    <t>São consideradas categorias ANBIMA: Renda Fixa, Ações, Multimercados, Cambial,Previdência, ETF, FIDC, FIP, FII e Offshore</t>
  </si>
  <si>
    <t>Os números de contas consolidam os dados da subclasse e, na ausência dela, somam os dados da classe.</t>
  </si>
  <si>
    <t>Obs.: Dados sujeitos à retificação devido ao recebimento de informações retroativas.</t>
  </si>
  <si>
    <t>1.2 Patrimônio líquido - constante por categoria</t>
  </si>
  <si>
    <t>1.3 Patrimônio líquido - corrente por categoria</t>
  </si>
  <si>
    <t>1.5 Patrimônio líquido - categoria ANBIMA X segmento de investidor</t>
  </si>
  <si>
    <t>2.1 Captação líquida - categoria ANBIMA</t>
  </si>
  <si>
    <t xml:space="preserve">2.3 Captação líquida - categoria ANBIMA X segmento de investidor </t>
  </si>
  <si>
    <t>4.1 Número de fundos - categoria ANBIMA</t>
  </si>
  <si>
    <t>5.1 Número de contas - categoria ANBIMA</t>
  </si>
  <si>
    <t>5.1 Número de contas - categoria ANBIMA x segmento de investidor</t>
  </si>
  <si>
    <t>CLASSES DE INVESTIMENTO</t>
  </si>
  <si>
    <t>CLASSES DE INVESTIMENTO EM COTAS</t>
  </si>
  <si>
    <t>Os valores de patrimônio líquido consolidam os dados da subclasse e, na ausência dela, somam os dados da classe.</t>
  </si>
  <si>
    <t>Patrimônio Líquido R$ milhões constante por categoria ANBIMA</t>
  </si>
  <si>
    <t>Patrimônio líquido - constante por categoria ANBIMA</t>
  </si>
  <si>
    <t xml:space="preserve">Os valores de patrimônio líquido consolidam os dados da subclasse e, na ausência dela, somam os dados da classe.
</t>
  </si>
  <si>
    <t>Patrimônio líquido por categoria ANBIMA</t>
  </si>
  <si>
    <r>
      <t xml:space="preserve">Patrimônio líquido por categoria ANBIMA x segmento de investidor </t>
    </r>
    <r>
      <rPr>
        <b/>
        <vertAlign val="superscript"/>
        <sz val="16"/>
        <color rgb="FF4C4D4F"/>
        <rFont val="Calibri"/>
        <family val="2"/>
        <scheme val="minor"/>
      </rPr>
      <t>4</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</si>
  <si>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</si>
  <si>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das classes e/ou subclasses das quais a instituição não consegue identificar o cotista final.</t>
  </si>
  <si>
    <t>6. O segmento "Outros" considera o volume dos segmentos que não possuem massa crítica para abertura e/ou que não seja possível a identificação do cotista.</t>
  </si>
  <si>
    <t>(10) Tipos ANBIMA compostos apenas por CICs (Classes de Investimentos em Cotas), portanto, seus PLs são desconsiderados dos totais para evitar dupla contagem.</t>
  </si>
  <si>
    <t>Obs. Essas informações são do Ranking Global de Administração de Recursos de Terceiros. Os ativos direitos creditórios, DPGE, CCB/CCCB, títulos imobiliários, letras financeiras e investimento no exterior passaram a ser detalhados no Ranking Global desde 2010. Antes, as informações eram informadas em "Outros Renda Fixa".</t>
  </si>
  <si>
    <t>Captação líquida - categoria ANBIMA</t>
  </si>
  <si>
    <t xml:space="preserve">Os valores de captação líquida consolidam os dados da subclasse e, na ausência dela, somam os dados da classe.
</t>
  </si>
  <si>
    <r>
      <t xml:space="preserve">Captação líquida por categoria ANBIMA e segmento de investidor </t>
    </r>
    <r>
      <rPr>
        <b/>
        <vertAlign val="superscript"/>
        <sz val="16"/>
        <color rgb="FF4C4D4F"/>
        <rFont val="Calibri"/>
        <family val="2"/>
        <scheme val="minor"/>
      </rPr>
      <t>4</t>
    </r>
  </si>
  <si>
    <t>6. O segmento "Outros"  considera o volume dos segmentos que não possuem massa crítica para abertura e/ou que não seja possível a identificação do cotista.</t>
  </si>
  <si>
    <t>Os valores de rentabilidade líquida consolidam os dados da subclasse e, na ausência dela, somam os dados da classe.</t>
  </si>
  <si>
    <t>7. As informações são calculadas apenas para os tipos que possuem, no mínimo, 30 classes e/ou subclasses com PL acima de R$ 10 milhões.</t>
  </si>
  <si>
    <t>Número de classes por categoria ANBIMA</t>
  </si>
  <si>
    <t>Dados contabilizam o número de CNPJs distintos na classe</t>
  </si>
  <si>
    <t>Número de contas por categoria ANBIMA</t>
  </si>
  <si>
    <r>
      <t xml:space="preserve">Número de Contas </t>
    </r>
    <r>
      <rPr>
        <b/>
        <vertAlign val="superscript"/>
        <sz val="12"/>
        <color rgb="FF0095D9"/>
        <rFont val="Calibri (Corpo)"/>
      </rPr>
      <t>9</t>
    </r>
  </si>
  <si>
    <r>
      <t xml:space="preserve">Número de Contas por categoria ANBIMA x Segmento de Investidor </t>
    </r>
    <r>
      <rPr>
        <b/>
        <vertAlign val="superscript"/>
        <sz val="16"/>
        <color rgb="FF4C4D4F"/>
        <rFont val="Calibri (Corpo)"/>
      </rPr>
      <t>4</t>
    </r>
  </si>
  <si>
    <t xml:space="preserve">9. O número de contas não representa o número de CPFs. Cada cliente pode ter aplicações em mais de uma classe e/ou subclasse de investimento ou mais do que uma instituição. O número de contas não representa o número de CPFs. Cada cliente pode ter aplicações em mais de uma classe e/ou subclasse de investimento ou mais do que uma instituição. </t>
  </si>
  <si>
    <t>Nov/2024</t>
  </si>
  <si>
    <t>dez-24</t>
  </si>
  <si>
    <t>Dez/24</t>
  </si>
  <si>
    <t>No ano até nov/2024</t>
  </si>
  <si>
    <t>No ano até nov/2023</t>
  </si>
  <si>
    <t>Total Captação Líquida -dez/23 até dez/24</t>
  </si>
  <si>
    <t>Nov/2023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</si>
</sst>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80" formatCode="#,##0.0000"/>
  </numFmts>
  <fonts count="19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0"/>
      <name val="Arial"/>
      <family val="2"/>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vertAlign val="superscript"/>
      <sz val="16"/>
      <color rgb="FF4C4D4F"/>
      <name val="Calibri"/>
      <family val="2"/>
      <scheme val="minor"/>
    </font>
    <font>
      <sz val="11"/>
      <name val="Calibri"/>
      <family val="2"/>
    </font>
    <font>
      <sz val="11"/>
      <name val="Calibri"/>
      <family val="2"/>
    </font>
    <font>
      <sz val="11"/>
      <color theme="1"/>
      <name val="Calibri (Corpo)"/>
    </font>
    <font>
      <b/>
      <vertAlign val="superscript"/>
      <sz val="12"/>
      <color rgb="FF0095D9"/>
      <name val="Calibri (Corpo)"/>
    </font>
    <font>
      <b/>
      <vertAlign val="superscript"/>
      <sz val="16"/>
      <color rgb="FF4C4D4F"/>
      <name val="Calibri (Corpo)"/>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
      <left style="thin">
        <color rgb="FF0095D9"/>
      </left>
      <right style="thin">
        <color rgb="FF0095D9"/>
      </right>
      <top/>
      <bottom style="dashed">
        <color rgb="FF0095D9"/>
      </bottom>
      <diagonal/>
    </border>
    <border>
      <left style="thin">
        <color rgb="FF0095D9"/>
      </left>
      <right style="thin">
        <color rgb="FF0095D9"/>
      </right>
      <top/>
      <bottom style="dotted">
        <color rgb="FF0095D9"/>
      </bottom>
      <diagonal/>
    </border>
    <border>
      <left/>
      <right style="thin">
        <color rgb="FF0095D9"/>
      </right>
      <top/>
      <bottom style="dashed">
        <color rgb="FF0095D9"/>
      </bottom>
      <diagonal/>
    </border>
    <border>
      <left style="thin">
        <color theme="0"/>
      </left>
      <right/>
      <top style="thin">
        <color rgb="FF0095D9"/>
      </top>
      <bottom style="thin">
        <color theme="0"/>
      </bottom>
      <diagonal/>
    </border>
    <border>
      <left/>
      <right style="thin">
        <color theme="0"/>
      </right>
      <top style="thin">
        <color rgb="FF0095D9"/>
      </top>
      <bottom style="thin">
        <color theme="0"/>
      </bottom>
      <diagonal/>
    </border>
  </borders>
  <cellStyleXfs count="25689">
    <xf numFmtId="0" fontId="0" fillId="0" borderId="0"/>
    <xf numFmtId="0" fontId="34" fillId="2"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3"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xf numFmtId="0" fontId="25" fillId="9" borderId="1" applyNumberFormat="0" applyAlignment="0" applyProtection="0"/>
    <xf numFmtId="0" fontId="26" fillId="19" borderId="2" applyNumberFormat="0" applyAlignment="0" applyProtection="0"/>
    <xf numFmtId="0" fontId="27" fillId="0" borderId="3" applyNumberFormat="0" applyFill="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23" borderId="0" applyNumberFormat="0" applyBorder="0" applyAlignment="0" applyProtection="0"/>
    <xf numFmtId="0" fontId="28" fillId="3" borderId="1" applyNumberFormat="0" applyAlignment="0" applyProtection="0"/>
    <xf numFmtId="170" fontId="20" fillId="0" borderId="0">
      <alignment vertical="center"/>
    </xf>
    <xf numFmtId="0" fontId="18" fillId="0" borderId="0" applyNumberFormat="0" applyFill="0" applyBorder="0" applyAlignment="0" applyProtection="0">
      <alignment vertical="top"/>
      <protection locked="0"/>
    </xf>
    <xf numFmtId="0" fontId="29" fillId="4" borderId="0" applyNumberFormat="0" applyBorder="0" applyAlignment="0" applyProtection="0"/>
    <xf numFmtId="0" fontId="30" fillId="12" borderId="0" applyNumberFormat="0" applyBorder="0" applyAlignment="0" applyProtection="0"/>
    <xf numFmtId="0" fontId="16" fillId="0" borderId="0"/>
    <xf numFmtId="0" fontId="16" fillId="0" borderId="0"/>
    <xf numFmtId="0" fontId="48" fillId="0" borderId="0"/>
    <xf numFmtId="0" fontId="48" fillId="0" borderId="0"/>
    <xf numFmtId="0" fontId="48" fillId="0" borderId="0"/>
    <xf numFmtId="0" fontId="22" fillId="0" borderId="0"/>
    <xf numFmtId="0" fontId="16" fillId="0" borderId="0"/>
    <xf numFmtId="0" fontId="47" fillId="0" borderId="0"/>
    <xf numFmtId="0" fontId="16" fillId="0" borderId="0"/>
    <xf numFmtId="0" fontId="47" fillId="0" borderId="0"/>
    <xf numFmtId="0" fontId="47" fillId="0" borderId="0"/>
    <xf numFmtId="39" fontId="20" fillId="0" borderId="0">
      <alignment vertical="center"/>
    </xf>
    <xf numFmtId="0" fontId="16" fillId="5" borderId="4" applyNumberFormat="0" applyFont="0" applyAlignment="0" applyProtection="0"/>
    <xf numFmtId="9" fontId="15" fillId="0" borderId="0" applyFont="0" applyFill="0" applyBorder="0" applyAlignment="0" applyProtection="0"/>
    <xf numFmtId="9" fontId="16" fillId="0" borderId="0" applyFont="0" applyFill="0" applyBorder="0" applyAlignment="0" applyProtection="0"/>
    <xf numFmtId="0" fontId="31" fillId="9" borderId="5" applyNumberFormat="0" applyAlignment="0" applyProtection="0"/>
    <xf numFmtId="164" fontId="48" fillId="0" borderId="0" applyFont="0" applyFill="0" applyBorder="0" applyAlignment="0" applyProtection="0"/>
    <xf numFmtId="164" fontId="48" fillId="0" borderId="0" applyFont="0" applyFill="0" applyBorder="0" applyAlignment="0" applyProtection="0"/>
    <xf numFmtId="164" fontId="16"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4" fontId="45" fillId="0" borderId="0">
      <alignment horizontal="left" vertical="top"/>
    </xf>
    <xf numFmtId="0" fontId="39" fillId="0" borderId="9" applyNumberFormat="0" applyFill="0" applyAlignment="0" applyProtection="0"/>
    <xf numFmtId="164" fontId="15" fillId="0" borderId="0" applyFont="0" applyFill="0" applyBorder="0" applyAlignment="0" applyProtection="0"/>
    <xf numFmtId="164" fontId="16" fillId="0" borderId="0" applyFont="0" applyFill="0" applyBorder="0" applyAlignment="0" applyProtection="0"/>
    <xf numFmtId="43" fontId="47" fillId="0" borderId="0" applyFont="0" applyFill="0" applyBorder="0" applyAlignment="0" applyProtection="0"/>
    <xf numFmtId="164" fontId="16" fillId="0" borderId="0" applyFont="0" applyFill="0" applyBorder="0" applyAlignment="0" applyProtection="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5" borderId="4"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4" fillId="0" borderId="0" applyFont="0" applyFill="0" applyBorder="0" applyAlignment="0" applyProtection="0"/>
    <xf numFmtId="164" fontId="15" fillId="0" borderId="0" applyFont="0" applyFill="0" applyBorder="0" applyAlignment="0" applyProtection="0"/>
    <xf numFmtId="0" fontId="13" fillId="0" borderId="0"/>
    <xf numFmtId="0" fontId="15" fillId="0" borderId="0"/>
    <xf numFmtId="0" fontId="13" fillId="0" borderId="0"/>
    <xf numFmtId="0" fontId="13" fillId="0" borderId="0"/>
    <xf numFmtId="0" fontId="13" fillId="0" borderId="0"/>
    <xf numFmtId="9" fontId="15" fillId="0" borderId="0" applyFont="0" applyFill="0" applyBorder="0" applyAlignment="0" applyProtection="0"/>
    <xf numFmtId="164" fontId="1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2" fillId="0" borderId="0"/>
    <xf numFmtId="0" fontId="15" fillId="0" borderId="0"/>
    <xf numFmtId="0" fontId="12" fillId="0" borderId="0"/>
    <xf numFmtId="0" fontId="12" fillId="0" borderId="0"/>
    <xf numFmtId="0" fontId="12" fillId="0" borderId="0"/>
    <xf numFmtId="9" fontId="15" fillId="0" borderId="0" applyFont="0" applyFill="0" applyBorder="0" applyAlignment="0" applyProtection="0"/>
    <xf numFmtId="164" fontId="15"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93" fillId="0" borderId="0" applyNumberFormat="0" applyFill="0" applyBorder="0" applyAlignment="0" applyProtection="0"/>
    <xf numFmtId="0" fontId="94" fillId="0" borderId="27" applyNumberFormat="0" applyFill="0" applyAlignment="0" applyProtection="0"/>
    <xf numFmtId="0" fontId="95" fillId="0" borderId="28" applyNumberFormat="0" applyFill="0" applyAlignment="0" applyProtection="0"/>
    <xf numFmtId="0" fontId="96" fillId="0" borderId="29" applyNumberFormat="0" applyFill="0" applyAlignment="0" applyProtection="0"/>
    <xf numFmtId="0" fontId="96" fillId="0" borderId="0" applyNumberFormat="0" applyFill="0" applyBorder="0" applyAlignment="0" applyProtection="0"/>
    <xf numFmtId="0" fontId="97" fillId="30" borderId="0" applyNumberFormat="0" applyBorder="0" applyAlignment="0" applyProtection="0"/>
    <xf numFmtId="0" fontId="98" fillId="31" borderId="0" applyNumberFormat="0" applyBorder="0" applyAlignment="0" applyProtection="0"/>
    <xf numFmtId="0" fontId="99" fillId="32" borderId="0" applyNumberFormat="0" applyBorder="0" applyAlignment="0" applyProtection="0"/>
    <xf numFmtId="0" fontId="100" fillId="33" borderId="30" applyNumberFormat="0" applyAlignment="0" applyProtection="0"/>
    <xf numFmtId="0" fontId="101" fillId="34" borderId="31" applyNumberFormat="0" applyAlignment="0" applyProtection="0"/>
    <xf numFmtId="0" fontId="102" fillId="34" borderId="30" applyNumberFormat="0" applyAlignment="0" applyProtection="0"/>
    <xf numFmtId="0" fontId="103" fillId="0" borderId="32" applyNumberFormat="0" applyFill="0" applyAlignment="0" applyProtection="0"/>
    <xf numFmtId="0" fontId="104" fillId="35" borderId="33"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90" fillId="0" borderId="35" applyNumberFormat="0" applyFill="0" applyAlignment="0" applyProtection="0"/>
    <xf numFmtId="0" fontId="92"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92" fillId="60" borderId="0" applyNumberFormat="0" applyBorder="0" applyAlignment="0" applyProtection="0"/>
    <xf numFmtId="0" fontId="10" fillId="0" borderId="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48" fillId="0" borderId="0"/>
    <xf numFmtId="0" fontId="10" fillId="0" borderId="0"/>
    <xf numFmtId="0" fontId="10" fillId="0" borderId="0"/>
    <xf numFmtId="0" fontId="55" fillId="0" borderId="0"/>
    <xf numFmtId="0" fontId="48" fillId="0" borderId="0"/>
    <xf numFmtId="0" fontId="4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48" fillId="0" borderId="0"/>
    <xf numFmtId="0" fontId="15" fillId="0" borderId="0"/>
    <xf numFmtId="0" fontId="10" fillId="0" borderId="0"/>
    <xf numFmtId="0" fontId="15"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164" fontId="15" fillId="0" borderId="0" applyFont="0" applyFill="0" applyBorder="0" applyAlignment="0" applyProtection="0"/>
    <xf numFmtId="164" fontId="15" fillId="0" borderId="0" applyFont="0" applyFill="0" applyBorder="0" applyAlignment="0" applyProtection="0"/>
    <xf numFmtId="43" fontId="48" fillId="0" borderId="0" applyFont="0" applyFill="0" applyBorder="0" applyAlignment="0" applyProtection="0"/>
    <xf numFmtId="164" fontId="1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5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0" fontId="10" fillId="0" borderId="0"/>
    <xf numFmtId="0" fontId="55"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15" fillId="0" borderId="0"/>
    <xf numFmtId="0" fontId="9" fillId="0" borderId="0"/>
    <xf numFmtId="0" fontId="9" fillId="0" borderId="0"/>
    <xf numFmtId="0" fontId="9"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164" fontId="108" fillId="0" borderId="0" applyFont="0" applyFill="0" applyBorder="0" applyAlignment="0" applyProtection="0"/>
    <xf numFmtId="9" fontId="34" fillId="0" borderId="0" applyFont="0" applyFill="0" applyBorder="0" applyAlignment="0" applyProtection="0"/>
    <xf numFmtId="164" fontId="15" fillId="0" borderId="0" applyFont="0" applyFill="0" applyBorder="0" applyAlignment="0" applyProtection="0"/>
    <xf numFmtId="43" fontId="34" fillId="0" borderId="0" applyFont="0" applyFill="0" applyBorder="0" applyAlignment="0" applyProtection="0"/>
    <xf numFmtId="0" fontId="6" fillId="0" borderId="0"/>
    <xf numFmtId="0" fontId="15" fillId="0" borderId="0"/>
    <xf numFmtId="0" fontId="5" fillId="0" borderId="0"/>
    <xf numFmtId="43" fontId="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194" fillId="0" borderId="0"/>
    <xf numFmtId="0" fontId="195"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3" fontId="55" fillId="0" borderId="0" applyFont="0" applyFill="0" applyBorder="0" applyAlignment="0" applyProtection="0"/>
  </cellStyleXfs>
  <cellXfs count="538">
    <xf numFmtId="0" fontId="0" fillId="0" borderId="0" xfId="0"/>
    <xf numFmtId="0" fontId="17" fillId="0" borderId="0" xfId="0" applyFont="1" applyAlignment="1">
      <alignment vertical="center"/>
    </xf>
    <xf numFmtId="0" fontId="16" fillId="0" borderId="0" xfId="0" applyFont="1"/>
    <xf numFmtId="0" fontId="21" fillId="24" borderId="0" xfId="0" applyFont="1" applyFill="1"/>
    <xf numFmtId="0" fontId="16" fillId="0" borderId="0" xfId="0" applyFont="1" applyAlignment="1">
      <alignment vertical="center"/>
    </xf>
    <xf numFmtId="169" fontId="16" fillId="0" borderId="0" xfId="0" applyNumberFormat="1" applyFont="1" applyAlignment="1">
      <alignment vertical="center"/>
    </xf>
    <xf numFmtId="169" fontId="16" fillId="0" borderId="0" xfId="0" applyNumberFormat="1" applyFont="1"/>
    <xf numFmtId="0" fontId="41" fillId="28" borderId="0" xfId="0" applyFont="1" applyFill="1"/>
    <xf numFmtId="170" fontId="42" fillId="28" borderId="0" xfId="0" applyNumberFormat="1" applyFont="1" applyFill="1"/>
    <xf numFmtId="0" fontId="43" fillId="28" borderId="0" xfId="0" applyFont="1" applyFill="1" applyAlignment="1">
      <alignment vertical="center"/>
    </xf>
    <xf numFmtId="0" fontId="0" fillId="28" borderId="0" xfId="0" applyFill="1"/>
    <xf numFmtId="0" fontId="43" fillId="28" borderId="0" xfId="0" applyFont="1" applyFill="1"/>
    <xf numFmtId="0" fontId="44" fillId="28" borderId="0" xfId="0" applyFont="1" applyFill="1"/>
    <xf numFmtId="0" fontId="51" fillId="24" borderId="0" xfId="0" applyFont="1" applyFill="1" applyAlignment="1">
      <alignment vertical="center" wrapText="1"/>
    </xf>
    <xf numFmtId="49" fontId="50" fillId="24" borderId="0" xfId="0" applyNumberFormat="1" applyFont="1" applyFill="1"/>
    <xf numFmtId="0" fontId="54" fillId="28" borderId="0" xfId="0" applyFont="1" applyFill="1"/>
    <xf numFmtId="164" fontId="55" fillId="28" borderId="0" xfId="50" applyFont="1" applyFill="1"/>
    <xf numFmtId="0" fontId="55" fillId="28" borderId="0" xfId="41" applyFont="1" applyFill="1"/>
    <xf numFmtId="164" fontId="40" fillId="28" borderId="0" xfId="50" applyFont="1" applyFill="1" applyAlignment="1">
      <alignment vertical="center"/>
    </xf>
    <xf numFmtId="164" fontId="40" fillId="28" borderId="0" xfId="50" applyFont="1" applyFill="1"/>
    <xf numFmtId="164" fontId="55" fillId="28" borderId="0" xfId="50" applyFont="1" applyFill="1" applyAlignment="1">
      <alignment vertical="center"/>
    </xf>
    <xf numFmtId="0" fontId="16" fillId="28" borderId="0" xfId="0" applyFont="1" applyFill="1"/>
    <xf numFmtId="0" fontId="16" fillId="28" borderId="0" xfId="0" applyFont="1" applyFill="1" applyAlignment="1">
      <alignment vertical="center"/>
    </xf>
    <xf numFmtId="0" fontId="57" fillId="28" borderId="0" xfId="0" applyFont="1" applyFill="1"/>
    <xf numFmtId="0" fontId="58" fillId="28" borderId="0" xfId="0" applyFont="1" applyFill="1"/>
    <xf numFmtId="0" fontId="59" fillId="28" borderId="0" xfId="0" applyFont="1" applyFill="1"/>
    <xf numFmtId="0" fontId="60" fillId="28" borderId="0" xfId="0" applyFont="1" applyFill="1"/>
    <xf numFmtId="0" fontId="60" fillId="28" borderId="0" xfId="0" applyFont="1" applyFill="1" applyAlignment="1">
      <alignment horizontal="center"/>
    </xf>
    <xf numFmtId="0" fontId="61" fillId="28" borderId="0" xfId="0" applyFont="1" applyFill="1"/>
    <xf numFmtId="2" fontId="61" fillId="28" borderId="0" xfId="47" applyNumberFormat="1" applyFont="1" applyFill="1" applyBorder="1"/>
    <xf numFmtId="167" fontId="61" fillId="28" borderId="0" xfId="47" applyNumberFormat="1" applyFont="1" applyFill="1" applyBorder="1"/>
    <xf numFmtId="0" fontId="62" fillId="28" borderId="0" xfId="0" applyFont="1" applyFill="1"/>
    <xf numFmtId="2" fontId="60" fillId="28" borderId="0" xfId="47" applyNumberFormat="1" applyFont="1" applyFill="1" applyBorder="1"/>
    <xf numFmtId="0" fontId="63" fillId="28" borderId="0" xfId="0" applyFont="1" applyFill="1"/>
    <xf numFmtId="0" fontId="64" fillId="28" borderId="0" xfId="0" applyFont="1" applyFill="1"/>
    <xf numFmtId="2" fontId="65" fillId="28" borderId="0" xfId="47" applyNumberFormat="1" applyFont="1" applyFill="1" applyBorder="1"/>
    <xf numFmtId="0" fontId="66" fillId="28" borderId="0" xfId="0" applyFont="1" applyFill="1" applyAlignment="1">
      <alignment horizontal="left" indent="1"/>
    </xf>
    <xf numFmtId="0" fontId="67" fillId="28" borderId="0" xfId="0" applyFont="1" applyFill="1"/>
    <xf numFmtId="0" fontId="68" fillId="28" borderId="0" xfId="0" applyFont="1" applyFill="1"/>
    <xf numFmtId="0" fontId="69" fillId="28" borderId="0" xfId="0" applyFont="1" applyFill="1"/>
    <xf numFmtId="0" fontId="53" fillId="28" borderId="0" xfId="0" applyFont="1" applyFill="1"/>
    <xf numFmtId="172" fontId="61" fillId="28" borderId="0" xfId="64" applyNumberFormat="1" applyFont="1" applyFill="1" applyBorder="1"/>
    <xf numFmtId="167" fontId="70" fillId="28" borderId="0" xfId="47" applyNumberFormat="1" applyFont="1" applyFill="1" applyBorder="1"/>
    <xf numFmtId="172" fontId="60" fillId="28" borderId="0" xfId="64" applyNumberFormat="1" applyFont="1" applyFill="1" applyBorder="1"/>
    <xf numFmtId="0" fontId="70" fillId="28" borderId="0" xfId="0" applyFont="1" applyFill="1"/>
    <xf numFmtId="0" fontId="66" fillId="28" borderId="0" xfId="0" applyFont="1" applyFill="1" applyAlignment="1">
      <alignment horizontal="left" vertical="top" indent="1"/>
    </xf>
    <xf numFmtId="0" fontId="50" fillId="28" borderId="0" xfId="0" applyFont="1" applyFill="1"/>
    <xf numFmtId="0" fontId="71" fillId="28" borderId="0" xfId="0" applyFont="1" applyFill="1"/>
    <xf numFmtId="0" fontId="71" fillId="28" borderId="0" xfId="0" applyFont="1" applyFill="1" applyAlignment="1">
      <alignment horizontal="center"/>
    </xf>
    <xf numFmtId="0" fontId="72" fillId="28" borderId="0" xfId="0" applyFont="1" applyFill="1" applyAlignment="1">
      <alignment horizontal="left"/>
    </xf>
    <xf numFmtId="0" fontId="72" fillId="28" borderId="0" xfId="0" applyFont="1" applyFill="1"/>
    <xf numFmtId="0" fontId="52" fillId="28" borderId="0" xfId="0" applyFont="1" applyFill="1" applyAlignment="1">
      <alignment horizontal="left"/>
    </xf>
    <xf numFmtId="17" fontId="60" fillId="28" borderId="0" xfId="0" applyNumberFormat="1" applyFont="1" applyFill="1" applyAlignment="1">
      <alignment horizontal="center"/>
    </xf>
    <xf numFmtId="0" fontId="60" fillId="28" borderId="0" xfId="0" applyFont="1" applyFill="1" applyAlignment="1">
      <alignment horizontal="left"/>
    </xf>
    <xf numFmtId="172" fontId="61" fillId="28" borderId="0" xfId="64" applyNumberFormat="1" applyFont="1" applyFill="1" applyBorder="1" applyAlignment="1">
      <alignment horizontal="center" vertical="center"/>
    </xf>
    <xf numFmtId="2" fontId="60" fillId="28" borderId="0" xfId="0" applyNumberFormat="1" applyFont="1" applyFill="1"/>
    <xf numFmtId="172" fontId="60" fillId="28" borderId="0" xfId="64" applyNumberFormat="1" applyFont="1" applyFill="1" applyBorder="1" applyAlignment="1">
      <alignment horizontal="center"/>
    </xf>
    <xf numFmtId="0" fontId="73" fillId="28" borderId="0" xfId="0" applyFont="1" applyFill="1"/>
    <xf numFmtId="0" fontId="61" fillId="28" borderId="0" xfId="0" applyFont="1" applyFill="1" applyAlignment="1">
      <alignment horizontal="left" indent="1"/>
    </xf>
    <xf numFmtId="0" fontId="74" fillId="28" borderId="0" xfId="0" applyFont="1" applyFill="1"/>
    <xf numFmtId="0" fontId="76" fillId="28" borderId="0" xfId="0" applyFont="1" applyFill="1" applyAlignment="1">
      <alignment horizontal="left" vertical="center" readingOrder="1"/>
    </xf>
    <xf numFmtId="0" fontId="77" fillId="0" borderId="0" xfId="0" applyFont="1" applyAlignment="1">
      <alignment horizontal="left" vertical="center" readingOrder="1"/>
    </xf>
    <xf numFmtId="0" fontId="77" fillId="28" borderId="0" xfId="0" applyFont="1" applyFill="1" applyAlignment="1">
      <alignment horizontal="left" vertical="center" readingOrder="1"/>
    </xf>
    <xf numFmtId="0" fontId="78" fillId="0" borderId="0" xfId="0" applyFont="1" applyAlignment="1">
      <alignment horizontal="left" vertical="center" indent="1" readingOrder="1"/>
    </xf>
    <xf numFmtId="0" fontId="78" fillId="28" borderId="0" xfId="0" applyFont="1" applyFill="1" applyAlignment="1">
      <alignment horizontal="left" vertical="center" indent="1" readingOrder="1"/>
    </xf>
    <xf numFmtId="0" fontId="79" fillId="0" borderId="0" xfId="0" applyFont="1" applyAlignment="1">
      <alignment horizontal="left" indent="1" readingOrder="1"/>
    </xf>
    <xf numFmtId="0" fontId="79" fillId="28" borderId="0" xfId="0" applyFont="1" applyFill="1" applyAlignment="1">
      <alignment horizontal="left" vertical="center" readingOrder="1"/>
    </xf>
    <xf numFmtId="0" fontId="80" fillId="28" borderId="0" xfId="0" applyFont="1" applyFill="1"/>
    <xf numFmtId="0" fontId="41" fillId="28" borderId="0" xfId="0" applyFont="1" applyFill="1" applyAlignment="1">
      <alignment vertical="center"/>
    </xf>
    <xf numFmtId="0" fontId="49" fillId="28" borderId="0" xfId="0" applyFont="1" applyFill="1" applyAlignment="1">
      <alignment vertical="center"/>
    </xf>
    <xf numFmtId="0" fontId="21" fillId="24" borderId="0" xfId="0" applyFont="1" applyFill="1" applyAlignment="1">
      <alignment vertical="center"/>
    </xf>
    <xf numFmtId="0" fontId="82" fillId="0" borderId="0" xfId="0" applyFont="1" applyAlignment="1">
      <alignment horizontal="left" vertical="center" readingOrder="1"/>
    </xf>
    <xf numFmtId="0" fontId="75" fillId="28" borderId="0" xfId="0" applyFont="1" applyFill="1" applyAlignment="1">
      <alignment vertical="center"/>
    </xf>
    <xf numFmtId="0" fontId="83" fillId="28" borderId="0" xfId="0" applyFont="1" applyFill="1"/>
    <xf numFmtId="164" fontId="55" fillId="28" borderId="0" xfId="62" applyFont="1" applyFill="1"/>
    <xf numFmtId="164" fontId="87" fillId="28" borderId="0" xfId="50" applyFont="1" applyFill="1"/>
    <xf numFmtId="164" fontId="88" fillId="28" borderId="0" xfId="50" applyFont="1" applyFill="1"/>
    <xf numFmtId="164" fontId="87" fillId="28" borderId="0" xfId="50" applyFont="1" applyFill="1" applyAlignment="1">
      <alignment vertical="center"/>
    </xf>
    <xf numFmtId="164" fontId="88" fillId="28" borderId="0" xfId="50" applyFont="1" applyFill="1" applyAlignment="1">
      <alignment vertical="center"/>
    </xf>
    <xf numFmtId="0" fontId="46" fillId="0" borderId="0" xfId="0" applyFont="1"/>
    <xf numFmtId="0" fontId="56" fillId="0" borderId="0" xfId="31" applyFont="1" applyAlignment="1" applyProtection="1"/>
    <xf numFmtId="0" fontId="41" fillId="0" borderId="0" xfId="0" applyFont="1"/>
    <xf numFmtId="164" fontId="85" fillId="28" borderId="0" xfId="50" applyFont="1" applyFill="1" applyAlignment="1">
      <alignment vertical="center"/>
    </xf>
    <xf numFmtId="164" fontId="89" fillId="28" borderId="0" xfId="50" applyFont="1" applyFill="1" applyAlignment="1">
      <alignment vertical="center"/>
    </xf>
    <xf numFmtId="164" fontId="85" fillId="28" borderId="0" xfId="50" applyFont="1" applyFill="1"/>
    <xf numFmtId="164" fontId="91" fillId="28" borderId="0" xfId="50" applyFont="1" applyFill="1"/>
    <xf numFmtId="164" fontId="84" fillId="28" borderId="0" xfId="50" applyFont="1" applyFill="1"/>
    <xf numFmtId="0" fontId="15" fillId="28" borderId="0" xfId="0" applyFont="1" applyFill="1"/>
    <xf numFmtId="164" fontId="84" fillId="28" borderId="0" xfId="50" applyFont="1" applyFill="1" applyAlignment="1">
      <alignment vertical="center"/>
    </xf>
    <xf numFmtId="0" fontId="15" fillId="28" borderId="0" xfId="0" applyFont="1" applyFill="1" applyAlignment="1">
      <alignment vertical="center"/>
    </xf>
    <xf numFmtId="164" fontId="89" fillId="28" borderId="0" xfId="50" applyFont="1" applyFill="1"/>
    <xf numFmtId="166" fontId="85" fillId="28" borderId="0" xfId="50" applyNumberFormat="1" applyFont="1" applyFill="1" applyAlignment="1">
      <alignment vertical="center"/>
    </xf>
    <xf numFmtId="166" fontId="89" fillId="28" borderId="0" xfId="50" applyNumberFormat="1" applyFont="1" applyFill="1" applyAlignment="1">
      <alignment vertical="center"/>
    </xf>
    <xf numFmtId="164" fontId="91" fillId="28" borderId="0" xfId="50" applyFont="1" applyFill="1" applyAlignment="1">
      <alignment vertical="center"/>
    </xf>
    <xf numFmtId="0" fontId="46" fillId="0" borderId="0" xfId="0" applyFont="1" applyAlignment="1">
      <alignment vertical="center"/>
    </xf>
    <xf numFmtId="0" fontId="109" fillId="24" borderId="0" xfId="0" applyFont="1" applyFill="1"/>
    <xf numFmtId="0" fontId="110" fillId="0" borderId="0" xfId="0" applyFont="1"/>
    <xf numFmtId="0" fontId="110" fillId="0" borderId="0" xfId="0" applyFont="1" applyAlignment="1">
      <alignment horizontal="center"/>
    </xf>
    <xf numFmtId="0" fontId="112" fillId="0" borderId="0" xfId="0" applyFont="1" applyAlignment="1">
      <alignment horizontal="right"/>
    </xf>
    <xf numFmtId="0" fontId="111" fillId="28" borderId="0" xfId="0" applyFont="1" applyFill="1" applyAlignment="1">
      <alignment vertical="center"/>
    </xf>
    <xf numFmtId="0" fontId="63" fillId="28" borderId="0" xfId="0" applyFont="1" applyFill="1" applyAlignment="1">
      <alignment horizontal="left" vertical="center"/>
    </xf>
    <xf numFmtId="0" fontId="63" fillId="28" borderId="0" xfId="0" applyFont="1" applyFill="1" applyAlignment="1">
      <alignment vertical="center"/>
    </xf>
    <xf numFmtId="0" fontId="63" fillId="28" borderId="0" xfId="0" applyFont="1" applyFill="1" applyAlignment="1">
      <alignment horizontal="center" vertical="center"/>
    </xf>
    <xf numFmtId="0" fontId="113" fillId="0" borderId="0" xfId="31" applyFont="1" applyAlignment="1" applyProtection="1">
      <alignment horizontal="left" indent="1"/>
    </xf>
    <xf numFmtId="0" fontId="113" fillId="28" borderId="0" xfId="31" applyFont="1" applyFill="1" applyAlignment="1" applyProtection="1">
      <alignment horizontal="center" vertical="center"/>
    </xf>
    <xf numFmtId="0" fontId="67" fillId="24" borderId="0" xfId="0" applyFont="1" applyFill="1"/>
    <xf numFmtId="0" fontId="68" fillId="24" borderId="0" xfId="0" applyFont="1" applyFill="1"/>
    <xf numFmtId="0" fontId="116" fillId="0" borderId="0" xfId="31" applyFont="1" applyAlignment="1" applyProtection="1"/>
    <xf numFmtId="0" fontId="62" fillId="28" borderId="0" xfId="0" applyFont="1" applyFill="1" applyAlignment="1">
      <alignment vertical="center"/>
    </xf>
    <xf numFmtId="0" fontId="68" fillId="28" borderId="0" xfId="0" applyFont="1" applyFill="1" applyAlignment="1">
      <alignment horizontal="left" vertical="center"/>
    </xf>
    <xf numFmtId="0" fontId="68" fillId="28" borderId="0" xfId="0" applyFont="1" applyFill="1" applyAlignment="1">
      <alignment vertical="center"/>
    </xf>
    <xf numFmtId="0" fontId="68" fillId="28" borderId="0" xfId="0" applyFont="1" applyFill="1" applyAlignment="1">
      <alignment horizontal="center" vertical="center"/>
    </xf>
    <xf numFmtId="0" fontId="117" fillId="0" borderId="0" xfId="0" applyFont="1" applyAlignment="1">
      <alignment vertical="center"/>
    </xf>
    <xf numFmtId="169" fontId="119" fillId="28" borderId="0" xfId="0" quotePrefix="1" applyNumberFormat="1" applyFont="1" applyFill="1" applyAlignment="1">
      <alignment horizontal="center" vertical="center"/>
    </xf>
    <xf numFmtId="39" fontId="122" fillId="28" borderId="0" xfId="45" applyFont="1" applyFill="1" applyAlignment="1">
      <alignment horizontal="left" vertical="center"/>
    </xf>
    <xf numFmtId="39" fontId="123" fillId="28" borderId="0" xfId="45" applyFont="1" applyFill="1" applyAlignment="1">
      <alignment horizontal="left" vertical="center"/>
    </xf>
    <xf numFmtId="0" fontId="123" fillId="28" borderId="0" xfId="62" applyNumberFormat="1" applyFont="1" applyFill="1" applyAlignment="1">
      <alignment horizontal="right" vertical="center"/>
    </xf>
    <xf numFmtId="169" fontId="124" fillId="26" borderId="16" xfId="0" applyNumberFormat="1" applyFont="1" applyFill="1" applyBorder="1" applyAlignment="1">
      <alignment horizontal="centerContinuous" vertical="center"/>
    </xf>
    <xf numFmtId="0" fontId="124" fillId="26" borderId="16" xfId="0" applyFont="1" applyFill="1" applyBorder="1" applyAlignment="1">
      <alignment horizontal="centerContinuous" vertical="center"/>
    </xf>
    <xf numFmtId="0" fontId="117" fillId="28" borderId="0" xfId="0" applyFont="1" applyFill="1" applyAlignment="1">
      <alignment vertical="center"/>
    </xf>
    <xf numFmtId="169" fontId="126" fillId="27" borderId="12" xfId="62" applyNumberFormat="1" applyFont="1" applyFill="1" applyBorder="1" applyAlignment="1">
      <alignment horizontal="right" vertical="center"/>
    </xf>
    <xf numFmtId="169" fontId="126" fillId="0" borderId="12" xfId="62" applyNumberFormat="1" applyFont="1" applyBorder="1" applyAlignment="1">
      <alignment horizontal="right" vertical="center"/>
    </xf>
    <xf numFmtId="173" fontId="126" fillId="28" borderId="12" xfId="62" applyNumberFormat="1" applyFont="1" applyFill="1" applyBorder="1" applyAlignment="1">
      <alignment horizontal="right" vertical="center"/>
    </xf>
    <xf numFmtId="173" fontId="126" fillId="27" borderId="12" xfId="62" applyNumberFormat="1" applyFont="1" applyFill="1" applyBorder="1" applyAlignment="1">
      <alignment horizontal="right" vertical="center"/>
    </xf>
    <xf numFmtId="0" fontId="117" fillId="28" borderId="0" xfId="0" applyFont="1" applyFill="1"/>
    <xf numFmtId="0" fontId="128" fillId="0" borderId="0" xfId="0" applyFont="1" applyAlignment="1">
      <alignment horizontal="centerContinuous"/>
    </xf>
    <xf numFmtId="0" fontId="117" fillId="0" borderId="0" xfId="0" applyFont="1"/>
    <xf numFmtId="49" fontId="129" fillId="0" borderId="0" xfId="0" quotePrefix="1" applyNumberFormat="1" applyFont="1" applyAlignment="1">
      <alignment vertical="center"/>
    </xf>
    <xf numFmtId="0" fontId="126" fillId="28" borderId="0" xfId="0" applyFont="1" applyFill="1"/>
    <xf numFmtId="173" fontId="126" fillId="0" borderId="12" xfId="62" applyNumberFormat="1" applyFont="1" applyBorder="1" applyAlignment="1">
      <alignment horizontal="right" vertical="center"/>
    </xf>
    <xf numFmtId="165" fontId="125" fillId="0" borderId="0" xfId="0" applyNumberFormat="1" applyFont="1" applyAlignment="1">
      <alignment horizontal="center" vertical="center"/>
    </xf>
    <xf numFmtId="164" fontId="126" fillId="0" borderId="0" xfId="62" applyFont="1" applyFill="1" applyBorder="1" applyAlignment="1">
      <alignment vertical="center"/>
    </xf>
    <xf numFmtId="164" fontId="126" fillId="0" borderId="0" xfId="0" applyNumberFormat="1" applyFont="1" applyAlignment="1">
      <alignment vertical="center"/>
    </xf>
    <xf numFmtId="0" fontId="126" fillId="0" borderId="0" xfId="0" applyFont="1"/>
    <xf numFmtId="164" fontId="126" fillId="0" borderId="0" xfId="62" applyFont="1"/>
    <xf numFmtId="0" fontId="126" fillId="0" borderId="0" xfId="0" applyFont="1" applyAlignment="1">
      <alignment vertical="center"/>
    </xf>
    <xf numFmtId="0" fontId="133" fillId="28" borderId="0" xfId="0" applyFont="1" applyFill="1"/>
    <xf numFmtId="0" fontId="136" fillId="25" borderId="11" xfId="41" applyFont="1" applyFill="1" applyBorder="1" applyAlignment="1">
      <alignment vertical="center"/>
    </xf>
    <xf numFmtId="173" fontId="137" fillId="25" borderId="11" xfId="41" applyNumberFormat="1" applyFont="1" applyFill="1" applyBorder="1" applyAlignment="1">
      <alignment horizontal="center" vertical="center"/>
    </xf>
    <xf numFmtId="173" fontId="137" fillId="25" borderId="11" xfId="62" applyNumberFormat="1" applyFont="1" applyFill="1" applyBorder="1" applyAlignment="1">
      <alignment horizontal="center" vertical="center"/>
    </xf>
    <xf numFmtId="0" fontId="134" fillId="0" borderId="12" xfId="41" applyFont="1" applyBorder="1"/>
    <xf numFmtId="169" fontId="117" fillId="28" borderId="0" xfId="0" applyNumberFormat="1" applyFont="1" applyFill="1"/>
    <xf numFmtId="0" fontId="140" fillId="0" borderId="13" xfId="0" applyFont="1" applyBorder="1"/>
    <xf numFmtId="0" fontId="130" fillId="0" borderId="13" xfId="0" applyFont="1" applyBorder="1" applyAlignment="1">
      <alignment vertical="center" wrapText="1"/>
    </xf>
    <xf numFmtId="168" fontId="130" fillId="0" borderId="13" xfId="62" applyNumberFormat="1" applyFont="1" applyFill="1" applyBorder="1" applyAlignment="1">
      <alignment horizontal="right" vertical="center" wrapText="1"/>
    </xf>
    <xf numFmtId="0" fontId="128" fillId="0" borderId="13" xfId="0" quotePrefix="1" applyFont="1" applyBorder="1" applyAlignment="1">
      <alignment horizontal="center" vertical="center"/>
    </xf>
    <xf numFmtId="39" fontId="141" fillId="0" borderId="13" xfId="45" applyFont="1" applyBorder="1" applyAlignment="1">
      <alignment horizontal="left" vertical="center"/>
    </xf>
    <xf numFmtId="39" fontId="141" fillId="0" borderId="13" xfId="45" applyFont="1" applyBorder="1" applyAlignment="1">
      <alignment horizontal="center" vertical="center"/>
    </xf>
    <xf numFmtId="0" fontId="140" fillId="28" borderId="0" xfId="0" applyFont="1" applyFill="1"/>
    <xf numFmtId="0" fontId="125" fillId="27" borderId="12" xfId="0" applyFont="1" applyFill="1" applyBorder="1" applyAlignment="1">
      <alignment vertical="center" wrapText="1"/>
    </xf>
    <xf numFmtId="0" fontId="125" fillId="28" borderId="12" xfId="0" applyFont="1" applyFill="1" applyBorder="1" applyAlignment="1">
      <alignment vertical="center" wrapText="1"/>
    </xf>
    <xf numFmtId="0" fontId="128" fillId="28" borderId="0" xfId="0" applyFont="1" applyFill="1" applyAlignment="1">
      <alignment horizontal="centerContinuous"/>
    </xf>
    <xf numFmtId="0" fontId="128" fillId="28" borderId="0" xfId="0" quotePrefix="1" applyFont="1" applyFill="1" applyAlignment="1">
      <alignment horizontal="centerContinuous"/>
    </xf>
    <xf numFmtId="168" fontId="143" fillId="28" borderId="0" xfId="62" applyNumberFormat="1" applyFont="1" applyFill="1" applyAlignment="1">
      <alignment horizontal="right" vertical="center"/>
    </xf>
    <xf numFmtId="173" fontId="117" fillId="28" borderId="0" xfId="0" applyNumberFormat="1" applyFont="1" applyFill="1"/>
    <xf numFmtId="0" fontId="126" fillId="28" borderId="0" xfId="0" applyFont="1" applyFill="1" applyAlignment="1">
      <alignment vertical="center"/>
    </xf>
    <xf numFmtId="164" fontId="126" fillId="28" borderId="0" xfId="0" applyNumberFormat="1" applyFont="1" applyFill="1"/>
    <xf numFmtId="164" fontId="126" fillId="28" borderId="0" xfId="62" applyFont="1" applyFill="1" applyBorder="1" applyAlignment="1">
      <alignment vertical="center"/>
    </xf>
    <xf numFmtId="164" fontId="126" fillId="28" borderId="0" xfId="0" applyNumberFormat="1" applyFont="1" applyFill="1" applyAlignment="1">
      <alignment vertical="center"/>
    </xf>
    <xf numFmtId="0" fontId="144" fillId="28" borderId="0" xfId="0" quotePrefix="1" applyFont="1" applyFill="1" applyAlignment="1">
      <alignment horizontal="left" vertical="center"/>
    </xf>
    <xf numFmtId="173" fontId="137" fillId="25" borderId="14" xfId="62" applyNumberFormat="1" applyFont="1" applyFill="1" applyBorder="1" applyAlignment="1">
      <alignment horizontal="center" vertical="center"/>
    </xf>
    <xf numFmtId="0" fontId="136" fillId="25" borderId="20" xfId="41" applyFont="1" applyFill="1" applyBorder="1" applyAlignment="1">
      <alignment vertical="center"/>
    </xf>
    <xf numFmtId="173" fontId="137" fillId="25" borderId="20" xfId="62" applyNumberFormat="1" applyFont="1" applyFill="1" applyBorder="1" applyAlignment="1">
      <alignment horizontal="center" vertical="center"/>
    </xf>
    <xf numFmtId="173" fontId="137" fillId="25" borderId="22" xfId="62" applyNumberFormat="1" applyFont="1" applyFill="1" applyBorder="1" applyAlignment="1">
      <alignment horizontal="center" vertical="center"/>
    </xf>
    <xf numFmtId="173" fontId="137" fillId="25" borderId="11" xfId="62" applyNumberFormat="1" applyFont="1" applyFill="1" applyBorder="1" applyAlignment="1">
      <alignment horizontal="right" vertical="center"/>
    </xf>
    <xf numFmtId="173" fontId="137" fillId="25" borderId="20" xfId="41" applyNumberFormat="1" applyFont="1" applyFill="1" applyBorder="1" applyAlignment="1">
      <alignment horizontal="center" vertical="center"/>
    </xf>
    <xf numFmtId="0" fontId="143" fillId="24" borderId="0" xfId="0" applyFont="1" applyFill="1" applyAlignment="1">
      <alignment horizontal="right" vertical="center"/>
    </xf>
    <xf numFmtId="0" fontId="147" fillId="28" borderId="0" xfId="0" quotePrefix="1" applyFont="1" applyFill="1" applyAlignment="1">
      <alignment horizontal="centerContinuous"/>
    </xf>
    <xf numFmtId="168" fontId="143" fillId="0" borderId="0" xfId="62" applyNumberFormat="1" applyFont="1" applyFill="1" applyAlignment="1">
      <alignment horizontal="right" vertical="center" wrapText="1"/>
    </xf>
    <xf numFmtId="166" fontId="126" fillId="27" borderId="12" xfId="62" applyNumberFormat="1" applyFont="1" applyFill="1" applyBorder="1" applyAlignment="1">
      <alignment horizontal="right" vertical="center"/>
    </xf>
    <xf numFmtId="166" fontId="126" fillId="0" borderId="12" xfId="62" applyNumberFormat="1" applyFont="1" applyBorder="1" applyAlignment="1">
      <alignment horizontal="right" vertical="center"/>
    </xf>
    <xf numFmtId="166" fontId="126" fillId="0" borderId="0" xfId="0" applyNumberFormat="1" applyFont="1" applyAlignment="1">
      <alignment vertical="center"/>
    </xf>
    <xf numFmtId="17" fontId="148" fillId="0" borderId="0" xfId="0" applyNumberFormat="1" applyFont="1" applyAlignment="1">
      <alignment horizontal="left"/>
    </xf>
    <xf numFmtId="164" fontId="126" fillId="0" borderId="0" xfId="0" applyNumberFormat="1" applyFont="1"/>
    <xf numFmtId="169" fontId="126" fillId="0" borderId="0" xfId="0" applyNumberFormat="1" applyFont="1"/>
    <xf numFmtId="166" fontId="126" fillId="27" borderId="12" xfId="62" applyNumberFormat="1" applyFont="1" applyFill="1" applyBorder="1" applyAlignment="1">
      <alignment horizontal="center" vertical="center"/>
    </xf>
    <xf numFmtId="166" fontId="126" fillId="0" borderId="12" xfId="62" applyNumberFormat="1" applyFont="1" applyBorder="1" applyAlignment="1">
      <alignment horizontal="center" vertical="center"/>
    </xf>
    <xf numFmtId="0" fontId="146" fillId="0" borderId="0" xfId="0" applyFont="1" applyAlignment="1">
      <alignment vertical="center"/>
    </xf>
    <xf numFmtId="169" fontId="146" fillId="0" borderId="0" xfId="0" applyNumberFormat="1" applyFont="1" applyAlignment="1">
      <alignment vertical="center"/>
    </xf>
    <xf numFmtId="0" fontId="104" fillId="26" borderId="18" xfId="41" applyFont="1" applyFill="1" applyBorder="1" applyAlignment="1">
      <alignment horizontal="center" vertical="center"/>
    </xf>
    <xf numFmtId="165" fontId="104" fillId="26" borderId="13" xfId="0" applyNumberFormat="1" applyFont="1" applyFill="1" applyBorder="1" applyAlignment="1">
      <alignment horizontal="center" vertical="center"/>
    </xf>
    <xf numFmtId="165" fontId="104" fillId="26" borderId="24" xfId="0" applyNumberFormat="1" applyFont="1" applyFill="1" applyBorder="1" applyAlignment="1">
      <alignment horizontal="center" vertical="center"/>
    </xf>
    <xf numFmtId="0" fontId="132" fillId="28" borderId="11" xfId="41" applyFont="1" applyFill="1" applyBorder="1" applyAlignment="1">
      <alignment horizontal="left" vertical="center"/>
    </xf>
    <xf numFmtId="173" fontId="132" fillId="28" borderId="11" xfId="62" applyNumberFormat="1" applyFont="1" applyFill="1" applyBorder="1" applyAlignment="1">
      <alignment horizontal="left" vertical="center"/>
    </xf>
    <xf numFmtId="0" fontId="126" fillId="27" borderId="12" xfId="41" applyFont="1" applyFill="1" applyBorder="1" applyAlignment="1">
      <alignment horizontal="left" vertical="center" indent="2"/>
    </xf>
    <xf numFmtId="173" fontId="126" fillId="27" borderId="12" xfId="62" applyNumberFormat="1" applyFont="1" applyFill="1" applyBorder="1" applyAlignment="1">
      <alignment horizontal="center" vertical="center"/>
    </xf>
    <xf numFmtId="0" fontId="126" fillId="0" borderId="12" xfId="41" applyFont="1" applyBorder="1" applyAlignment="1">
      <alignment horizontal="left" vertical="center" indent="2"/>
    </xf>
    <xf numFmtId="173" fontId="126" fillId="28" borderId="12" xfId="62" applyNumberFormat="1" applyFont="1" applyFill="1" applyBorder="1" applyAlignment="1">
      <alignment horizontal="center" vertical="center"/>
    </xf>
    <xf numFmtId="0" fontId="132" fillId="28" borderId="20" xfId="41" applyFont="1" applyFill="1" applyBorder="1" applyAlignment="1">
      <alignment horizontal="left" vertical="center"/>
    </xf>
    <xf numFmtId="173" fontId="132" fillId="28" borderId="20" xfId="62" applyNumberFormat="1" applyFont="1" applyFill="1" applyBorder="1" applyAlignment="1">
      <alignment horizontal="left" vertical="center"/>
    </xf>
    <xf numFmtId="0" fontId="137" fillId="26" borderId="18" xfId="41" applyFont="1" applyFill="1" applyBorder="1" applyAlignment="1">
      <alignment horizontal="center" vertical="center"/>
    </xf>
    <xf numFmtId="165" fontId="137" fillId="26" borderId="13" xfId="0" applyNumberFormat="1" applyFont="1" applyFill="1" applyBorder="1" applyAlignment="1">
      <alignment horizontal="center" vertical="center"/>
    </xf>
    <xf numFmtId="173" fontId="126" fillId="27" borderId="10" xfId="62" applyNumberFormat="1" applyFont="1" applyFill="1" applyBorder="1" applyAlignment="1">
      <alignment horizontal="center" vertical="center"/>
    </xf>
    <xf numFmtId="0" fontId="104" fillId="26" borderId="15" xfId="0" applyFont="1" applyFill="1" applyBorder="1" applyAlignment="1">
      <alignment horizontal="center" vertical="center" wrapText="1"/>
    </xf>
    <xf numFmtId="171" fontId="104" fillId="26" borderId="16" xfId="0" applyNumberFormat="1" applyFont="1" applyFill="1" applyBorder="1" applyAlignment="1">
      <alignment horizontal="center" vertical="center" wrapText="1"/>
    </xf>
    <xf numFmtId="169" fontId="104" fillId="26" borderId="16" xfId="52" applyNumberFormat="1" applyFont="1" applyFill="1" applyBorder="1" applyAlignment="1">
      <alignment horizontal="center" vertical="center" wrapText="1"/>
    </xf>
    <xf numFmtId="171" fontId="104" fillId="26" borderId="17" xfId="0" applyNumberFormat="1" applyFont="1" applyFill="1" applyBorder="1" applyAlignment="1">
      <alignment horizontal="center" vertical="center" wrapText="1"/>
    </xf>
    <xf numFmtId="171" fontId="138" fillId="25" borderId="11" xfId="52" applyNumberFormat="1" applyFont="1" applyFill="1" applyBorder="1" applyAlignment="1">
      <alignment vertical="center" wrapText="1"/>
    </xf>
    <xf numFmtId="4" fontId="104" fillId="26" borderId="16" xfId="0" applyNumberFormat="1" applyFont="1" applyFill="1" applyBorder="1" applyAlignment="1">
      <alignment horizontal="center" vertical="center" wrapText="1"/>
    </xf>
    <xf numFmtId="0" fontId="104" fillId="26" borderId="16" xfId="0" applyFont="1" applyFill="1" applyBorder="1" applyAlignment="1">
      <alignment horizontal="center" vertical="center"/>
    </xf>
    <xf numFmtId="4" fontId="104" fillId="26" borderId="16" xfId="0" applyNumberFormat="1" applyFont="1" applyFill="1" applyBorder="1" applyAlignment="1">
      <alignment horizontal="center" vertical="center"/>
    </xf>
    <xf numFmtId="0" fontId="104" fillId="26" borderId="16" xfId="0" applyFont="1" applyFill="1" applyBorder="1" applyAlignment="1">
      <alignment horizontal="center" vertical="center" wrapText="1"/>
    </xf>
    <xf numFmtId="169" fontId="104" fillId="26" borderId="16" xfId="0" applyNumberFormat="1" applyFont="1" applyFill="1" applyBorder="1" applyAlignment="1">
      <alignment horizontal="center" vertical="center" wrapText="1"/>
    </xf>
    <xf numFmtId="169" fontId="104" fillId="26" borderId="17" xfId="0" applyNumberFormat="1" applyFont="1" applyFill="1" applyBorder="1" applyAlignment="1">
      <alignment horizontal="center" vertical="center" wrapText="1"/>
    </xf>
    <xf numFmtId="17" fontId="137" fillId="26" borderId="13" xfId="0" applyNumberFormat="1" applyFont="1" applyFill="1" applyBorder="1" applyAlignment="1">
      <alignment horizontal="center" vertical="center" wrapText="1"/>
    </xf>
    <xf numFmtId="17" fontId="137" fillId="26" borderId="24" xfId="0" applyNumberFormat="1" applyFont="1" applyFill="1" applyBorder="1" applyAlignment="1">
      <alignment horizontal="center" vertical="center" wrapText="1"/>
    </xf>
    <xf numFmtId="173" fontId="132" fillId="28" borderId="20" xfId="62" applyNumberFormat="1" applyFont="1" applyFill="1" applyBorder="1" applyAlignment="1">
      <alignment horizontal="right" vertical="center"/>
    </xf>
    <xf numFmtId="164" fontId="126" fillId="27" borderId="12" xfId="62" applyFont="1" applyFill="1" applyBorder="1" applyAlignment="1">
      <alignment horizontal="center" vertical="center"/>
    </xf>
    <xf numFmtId="164" fontId="126" fillId="28" borderId="12" xfId="62" applyFont="1" applyFill="1" applyBorder="1" applyAlignment="1">
      <alignment horizontal="center" vertical="center"/>
    </xf>
    <xf numFmtId="0" fontId="139" fillId="28" borderId="20" xfId="50" applyNumberFormat="1" applyFont="1" applyFill="1" applyBorder="1" applyAlignment="1">
      <alignment horizontal="center" vertical="center"/>
    </xf>
    <xf numFmtId="0" fontId="139" fillId="28" borderId="25" xfId="50" applyNumberFormat="1" applyFont="1" applyFill="1" applyBorder="1" applyAlignment="1">
      <alignment horizontal="center" vertical="center"/>
    </xf>
    <xf numFmtId="166" fontId="126" fillId="0" borderId="0" xfId="62" applyNumberFormat="1" applyFont="1" applyFill="1" applyBorder="1" applyAlignment="1">
      <alignment horizontal="center" vertical="center"/>
    </xf>
    <xf numFmtId="173" fontId="126" fillId="27" borderId="12" xfId="62" applyNumberFormat="1" applyFont="1" applyFill="1" applyBorder="1" applyAlignment="1">
      <alignment horizontal="right" vertical="center" indent="2"/>
    </xf>
    <xf numFmtId="173" fontId="126" fillId="0" borderId="12" xfId="62" applyNumberFormat="1" applyFont="1" applyBorder="1" applyAlignment="1">
      <alignment horizontal="right" vertical="center" indent="2"/>
    </xf>
    <xf numFmtId="173" fontId="126" fillId="27" borderId="12" xfId="62" applyNumberFormat="1" applyFont="1" applyFill="1" applyBorder="1" applyAlignment="1">
      <alignment horizontal="left" vertical="center" indent="2"/>
    </xf>
    <xf numFmtId="173" fontId="126" fillId="0" borderId="12" xfId="62" applyNumberFormat="1" applyFont="1" applyBorder="1" applyAlignment="1">
      <alignment horizontal="left" vertical="center" indent="2"/>
    </xf>
    <xf numFmtId="173" fontId="134" fillId="0" borderId="12" xfId="62" applyNumberFormat="1" applyFont="1" applyBorder="1"/>
    <xf numFmtId="173" fontId="126" fillId="0" borderId="12" xfId="62" applyNumberFormat="1" applyFont="1" applyFill="1" applyBorder="1" applyAlignment="1">
      <alignment horizontal="right" vertical="center"/>
    </xf>
    <xf numFmtId="0" fontId="122" fillId="28" borderId="0" xfId="0" quotePrefix="1" applyFont="1" applyFill="1" applyAlignment="1">
      <alignment horizontal="left" vertical="center"/>
    </xf>
    <xf numFmtId="0" fontId="68" fillId="0" borderId="0" xfId="0" applyFont="1" applyAlignment="1">
      <alignment horizontal="right"/>
    </xf>
    <xf numFmtId="165" fontId="125" fillId="62" borderId="12" xfId="0" applyNumberFormat="1" applyFont="1" applyFill="1" applyBorder="1" applyAlignment="1">
      <alignment horizontal="center" vertical="center"/>
    </xf>
    <xf numFmtId="165" fontId="125" fillId="62" borderId="11" xfId="0" applyNumberFormat="1" applyFont="1" applyFill="1" applyBorder="1" applyAlignment="1">
      <alignment horizontal="center" vertical="center"/>
    </xf>
    <xf numFmtId="39" fontId="121" fillId="28" borderId="0" xfId="45" applyFont="1" applyFill="1" applyAlignment="1">
      <alignment horizontal="center" vertical="center"/>
    </xf>
    <xf numFmtId="169" fontId="107" fillId="28" borderId="0" xfId="0" applyNumberFormat="1" applyFont="1" applyFill="1" applyAlignment="1">
      <alignment horizontal="center" vertical="top" wrapText="1"/>
    </xf>
    <xf numFmtId="168" fontId="107" fillId="28" borderId="0" xfId="62" applyNumberFormat="1" applyFont="1" applyFill="1" applyAlignment="1">
      <alignment horizontal="center" vertical="top" wrapText="1"/>
    </xf>
    <xf numFmtId="0" fontId="49" fillId="28" borderId="0" xfId="0" applyFont="1" applyFill="1" applyAlignment="1">
      <alignment horizontal="center" vertical="center"/>
    </xf>
    <xf numFmtId="39" fontId="62" fillId="28" borderId="0" xfId="45" applyFont="1" applyFill="1" applyAlignment="1">
      <alignment horizontal="left" vertical="center"/>
    </xf>
    <xf numFmtId="0" fontId="117" fillId="0" borderId="0" xfId="0" applyFont="1" applyAlignment="1">
      <alignment horizontal="center" vertical="center"/>
    </xf>
    <xf numFmtId="0" fontId="16" fillId="0" borderId="0" xfId="0" applyFont="1" applyAlignment="1">
      <alignment horizontal="center" vertical="center"/>
    </xf>
    <xf numFmtId="0" fontId="62" fillId="28" borderId="0" xfId="62" applyNumberFormat="1" applyFont="1" applyFill="1" applyAlignment="1">
      <alignment horizontal="right" vertical="center"/>
    </xf>
    <xf numFmtId="164" fontId="155" fillId="28" borderId="0" xfId="50" applyFont="1" applyFill="1" applyAlignment="1">
      <alignment vertical="center"/>
    </xf>
    <xf numFmtId="0" fontId="131" fillId="28" borderId="0" xfId="0" applyFont="1" applyFill="1"/>
    <xf numFmtId="0" fontId="156" fillId="28" borderId="0" xfId="0" applyFont="1" applyFill="1"/>
    <xf numFmtId="168" fontId="68" fillId="28" borderId="0" xfId="62" applyNumberFormat="1" applyFont="1" applyFill="1" applyAlignment="1">
      <alignment horizontal="right" vertical="center"/>
    </xf>
    <xf numFmtId="0" fontId="154" fillId="28" borderId="0" xfId="0" applyFont="1" applyFill="1"/>
    <xf numFmtId="0" fontId="153" fillId="28" borderId="0" xfId="0" quotePrefix="1" applyFont="1" applyFill="1" applyAlignment="1">
      <alignment horizontal="centerContinuous"/>
    </xf>
    <xf numFmtId="168" fontId="68" fillId="28" borderId="0" xfId="62" applyNumberFormat="1" applyFont="1" applyFill="1" applyAlignment="1">
      <alignment horizontal="right" vertical="center" wrapText="1"/>
    </xf>
    <xf numFmtId="0" fontId="68" fillId="24" borderId="0" xfId="0" applyFont="1" applyFill="1" applyAlignment="1">
      <alignment horizontal="right" vertical="center"/>
    </xf>
    <xf numFmtId="168" fontId="68" fillId="0" borderId="0" xfId="62" applyNumberFormat="1" applyFont="1" applyFill="1" applyAlignment="1">
      <alignment horizontal="right" vertical="center" wrapText="1"/>
    </xf>
    <xf numFmtId="0" fontId="157" fillId="28" borderId="0" xfId="0" applyFont="1" applyFill="1"/>
    <xf numFmtId="0" fontId="158" fillId="28" borderId="0" xfId="0" applyFont="1" applyFill="1"/>
    <xf numFmtId="169" fontId="104" fillId="61" borderId="23" xfId="0" applyNumberFormat="1" applyFont="1" applyFill="1" applyBorder="1" applyAlignment="1">
      <alignment horizontal="center" vertical="center"/>
    </xf>
    <xf numFmtId="39" fontId="151" fillId="28" borderId="0" xfId="31" applyNumberFormat="1" applyFont="1" applyFill="1" applyBorder="1" applyAlignment="1" applyProtection="1">
      <alignment horizontal="center" vertical="center"/>
    </xf>
    <xf numFmtId="0" fontId="15" fillId="0" borderId="0" xfId="0" applyFont="1"/>
    <xf numFmtId="164" fontId="126" fillId="0" borderId="12" xfId="62" applyFont="1" applyBorder="1" applyAlignment="1">
      <alignment horizontal="right" vertical="center"/>
    </xf>
    <xf numFmtId="0" fontId="125" fillId="62" borderId="12" xfId="0" applyFont="1" applyFill="1" applyBorder="1" applyAlignment="1">
      <alignment horizontal="center" vertical="center"/>
    </xf>
    <xf numFmtId="0" fontId="159" fillId="28" borderId="0" xfId="0" applyFont="1" applyFill="1"/>
    <xf numFmtId="39" fontId="151" fillId="28" borderId="0" xfId="31" applyNumberFormat="1" applyFont="1" applyFill="1" applyBorder="1" applyAlignment="1" applyProtection="1">
      <alignment horizontal="right" vertical="center"/>
    </xf>
    <xf numFmtId="0" fontId="54" fillId="0" borderId="0" xfId="0" applyFont="1"/>
    <xf numFmtId="0" fontId="160" fillId="0" borderId="0" xfId="0" applyFont="1"/>
    <xf numFmtId="17" fontId="62" fillId="28" borderId="0" xfId="62" applyNumberFormat="1" applyFont="1" applyFill="1" applyAlignment="1">
      <alignment horizontal="right" vertical="center"/>
    </xf>
    <xf numFmtId="174" fontId="125" fillId="62" borderId="12" xfId="62" applyNumberFormat="1" applyFont="1" applyFill="1" applyBorder="1" applyAlignment="1">
      <alignment horizontal="center" vertical="center"/>
    </xf>
    <xf numFmtId="169" fontId="104" fillId="26" borderId="16" xfId="79" applyNumberFormat="1" applyFont="1" applyFill="1" applyBorder="1" applyAlignment="1">
      <alignment horizontal="center" vertical="center" wrapText="1"/>
    </xf>
    <xf numFmtId="169" fontId="126" fillId="27" borderId="12" xfId="79" applyNumberFormat="1" applyFont="1" applyFill="1" applyBorder="1" applyAlignment="1">
      <alignment horizontal="right" vertical="center" wrapText="1" indent="1"/>
    </xf>
    <xf numFmtId="169" fontId="126" fillId="28" borderId="12" xfId="79" applyNumberFormat="1" applyFont="1" applyFill="1" applyBorder="1" applyAlignment="1">
      <alignment horizontal="right" vertical="center" wrapText="1" indent="1"/>
    </xf>
    <xf numFmtId="171" fontId="138" fillId="25" borderId="11" xfId="79" applyNumberFormat="1" applyFont="1" applyFill="1" applyBorder="1" applyAlignment="1">
      <alignment vertical="center" wrapText="1"/>
    </xf>
    <xf numFmtId="169" fontId="149" fillId="25" borderId="21" xfId="79" applyNumberFormat="1" applyFont="1" applyFill="1" applyBorder="1" applyAlignment="1">
      <alignment horizontal="right" vertical="center" indent="1"/>
    </xf>
    <xf numFmtId="169" fontId="149" fillId="25" borderId="14" xfId="79" applyNumberFormat="1" applyFont="1" applyFill="1" applyBorder="1" applyAlignment="1">
      <alignment horizontal="right" vertical="center" indent="1"/>
    </xf>
    <xf numFmtId="169" fontId="15" fillId="0" borderId="0" xfId="0" applyNumberFormat="1" applyFont="1"/>
    <xf numFmtId="0" fontId="146" fillId="28" borderId="0" xfId="0" applyFont="1" applyFill="1" applyAlignment="1">
      <alignment vertical="center"/>
    </xf>
    <xf numFmtId="0" fontId="104" fillId="26" borderId="43" xfId="0" applyFont="1" applyFill="1" applyBorder="1" applyAlignment="1">
      <alignment horizontal="center" vertical="center" wrapText="1"/>
    </xf>
    <xf numFmtId="164" fontId="117" fillId="28" borderId="0" xfId="62" applyFont="1" applyFill="1" applyAlignment="1">
      <alignment vertical="center"/>
    </xf>
    <xf numFmtId="164" fontId="16" fillId="0" borderId="0" xfId="62" applyFont="1"/>
    <xf numFmtId="175" fontId="117" fillId="28" borderId="0" xfId="0" applyNumberFormat="1" applyFont="1" applyFill="1"/>
    <xf numFmtId="0" fontId="125" fillId="28" borderId="11" xfId="41" applyFont="1" applyFill="1" applyBorder="1" applyAlignment="1">
      <alignment horizontal="left" vertical="center"/>
    </xf>
    <xf numFmtId="173" fontId="125" fillId="28" borderId="11" xfId="62" applyNumberFormat="1" applyFont="1" applyFill="1" applyBorder="1" applyAlignment="1">
      <alignment horizontal="right" vertical="center"/>
    </xf>
    <xf numFmtId="173" fontId="125" fillId="28" borderId="11" xfId="62" applyNumberFormat="1" applyFont="1" applyFill="1" applyBorder="1" applyAlignment="1">
      <alignment horizontal="left" vertical="center"/>
    </xf>
    <xf numFmtId="0" fontId="125" fillId="28" borderId="20" xfId="41" applyFont="1" applyFill="1" applyBorder="1" applyAlignment="1">
      <alignment horizontal="left" vertical="center"/>
    </xf>
    <xf numFmtId="173" fontId="125" fillId="28" borderId="20" xfId="62" applyNumberFormat="1" applyFont="1" applyFill="1" applyBorder="1" applyAlignment="1">
      <alignment horizontal="right" vertical="center"/>
    </xf>
    <xf numFmtId="0" fontId="142" fillId="25" borderId="11" xfId="41" applyFont="1" applyFill="1" applyBorder="1" applyAlignment="1">
      <alignment vertical="center"/>
    </xf>
    <xf numFmtId="173" fontId="142" fillId="25" borderId="11" xfId="62" applyNumberFormat="1" applyFont="1" applyFill="1" applyBorder="1" applyAlignment="1">
      <alignment horizontal="right" vertical="center"/>
    </xf>
    <xf numFmtId="0" fontId="142" fillId="28" borderId="0" xfId="41" applyFont="1" applyFill="1" applyAlignment="1">
      <alignment vertical="center"/>
    </xf>
    <xf numFmtId="0" fontId="124" fillId="28" borderId="0" xfId="41" applyFont="1" applyFill="1" applyAlignment="1">
      <alignment horizontal="right" vertical="center"/>
    </xf>
    <xf numFmtId="164" fontId="124" fillId="28" borderId="0" xfId="62" applyFont="1" applyFill="1" applyBorder="1" applyAlignment="1">
      <alignment horizontal="right" vertical="center"/>
    </xf>
    <xf numFmtId="0" fontId="124" fillId="26" borderId="18" xfId="41" applyFont="1" applyFill="1" applyBorder="1" applyAlignment="1">
      <alignment horizontal="center" vertical="center"/>
    </xf>
    <xf numFmtId="173" fontId="125" fillId="28" borderId="20" xfId="62" applyNumberFormat="1" applyFont="1" applyFill="1" applyBorder="1" applyAlignment="1">
      <alignment horizontal="left" vertical="center"/>
    </xf>
    <xf numFmtId="173" fontId="142" fillId="25" borderId="11" xfId="62" applyNumberFormat="1" applyFont="1" applyFill="1" applyBorder="1" applyAlignment="1">
      <alignment vertical="center"/>
    </xf>
    <xf numFmtId="173" fontId="161" fillId="28" borderId="12" xfId="41" applyNumberFormat="1" applyFont="1" applyFill="1" applyBorder="1" applyAlignment="1">
      <alignment horizontal="center" vertical="center"/>
    </xf>
    <xf numFmtId="173" fontId="161" fillId="28" borderId="10" xfId="62" applyNumberFormat="1" applyFont="1" applyFill="1" applyBorder="1" applyAlignment="1">
      <alignment horizontal="center" vertical="center"/>
    </xf>
    <xf numFmtId="0" fontId="162" fillId="28" borderId="0" xfId="41" applyFont="1" applyFill="1"/>
    <xf numFmtId="164" fontId="162" fillId="28" borderId="0" xfId="62" applyFont="1" applyFill="1" applyBorder="1"/>
    <xf numFmtId="173" fontId="124" fillId="25" borderId="11" xfId="41" applyNumberFormat="1" applyFont="1" applyFill="1" applyBorder="1" applyAlignment="1">
      <alignment horizontal="center" vertical="center"/>
    </xf>
    <xf numFmtId="173" fontId="124" fillId="25" borderId="11" xfId="62" applyNumberFormat="1" applyFont="1" applyFill="1" applyBorder="1" applyAlignment="1">
      <alignment horizontal="center" vertical="center"/>
    </xf>
    <xf numFmtId="173" fontId="161" fillId="28" borderId="12" xfId="62" applyNumberFormat="1" applyFont="1" applyFill="1" applyBorder="1" applyAlignment="1">
      <alignment horizontal="center" vertical="center"/>
    </xf>
    <xf numFmtId="164" fontId="84" fillId="28" borderId="0" xfId="62" applyFont="1" applyFill="1" applyBorder="1"/>
    <xf numFmtId="164" fontId="55" fillId="28" borderId="0" xfId="50" applyFont="1" applyFill="1" applyBorder="1"/>
    <xf numFmtId="173" fontId="117" fillId="0" borderId="0" xfId="0" applyNumberFormat="1" applyFont="1" applyAlignment="1">
      <alignment vertical="center"/>
    </xf>
    <xf numFmtId="164" fontId="126" fillId="27" borderId="12" xfId="62" applyFont="1" applyFill="1" applyBorder="1" applyAlignment="1">
      <alignment horizontal="right" vertical="center"/>
    </xf>
    <xf numFmtId="4" fontId="104" fillId="61" borderId="23" xfId="0" applyNumberFormat="1" applyFont="1" applyFill="1" applyBorder="1" applyAlignment="1">
      <alignment horizontal="center" vertical="center" wrapText="1"/>
    </xf>
    <xf numFmtId="165" fontId="125" fillId="62" borderId="45" xfId="0" applyNumberFormat="1" applyFont="1" applyFill="1" applyBorder="1" applyAlignment="1">
      <alignment horizontal="center" vertical="center"/>
    </xf>
    <xf numFmtId="0" fontId="128" fillId="28" borderId="0" xfId="0" applyFont="1" applyFill="1" applyAlignment="1">
      <alignment horizontal="center"/>
    </xf>
    <xf numFmtId="164" fontId="163" fillId="28" borderId="0" xfId="62" applyFont="1" applyFill="1" applyBorder="1"/>
    <xf numFmtId="173" fontId="126" fillId="0" borderId="0" xfId="62" applyNumberFormat="1" applyFont="1" applyFill="1" applyBorder="1" applyAlignment="1">
      <alignment horizontal="right" vertical="center"/>
    </xf>
    <xf numFmtId="0" fontId="125" fillId="62" borderId="45" xfId="0" applyFont="1" applyFill="1" applyBorder="1" applyAlignment="1">
      <alignment horizontal="center" vertical="center"/>
    </xf>
    <xf numFmtId="166" fontId="126" fillId="0" borderId="10" xfId="62" applyNumberFormat="1" applyFont="1" applyBorder="1" applyAlignment="1">
      <alignment horizontal="right" vertical="center"/>
    </xf>
    <xf numFmtId="166" fontId="126" fillId="27" borderId="10" xfId="62" applyNumberFormat="1" applyFont="1" applyFill="1" applyBorder="1" applyAlignment="1">
      <alignment horizontal="right" vertical="center"/>
    </xf>
    <xf numFmtId="17" fontId="62" fillId="28" borderId="0" xfId="62" quotePrefix="1" applyNumberFormat="1" applyFont="1" applyFill="1" applyAlignment="1">
      <alignment horizontal="right" vertical="center"/>
    </xf>
    <xf numFmtId="164" fontId="164" fillId="28" borderId="0" xfId="62" applyFont="1" applyFill="1" applyBorder="1"/>
    <xf numFmtId="164" fontId="126" fillId="27" borderId="11" xfId="62" applyFont="1" applyFill="1" applyBorder="1" applyAlignment="1">
      <alignment horizontal="right" vertical="center"/>
    </xf>
    <xf numFmtId="4" fontId="104" fillId="26" borderId="46" xfId="0" applyNumberFormat="1" applyFont="1" applyFill="1" applyBorder="1" applyAlignment="1">
      <alignment horizontal="center" vertical="center" wrapText="1"/>
    </xf>
    <xf numFmtId="0" fontId="104" fillId="26" borderId="46" xfId="0" applyFont="1" applyFill="1" applyBorder="1" applyAlignment="1">
      <alignment horizontal="center" vertical="center" wrapText="1"/>
    </xf>
    <xf numFmtId="169" fontId="104" fillId="26" borderId="47" xfId="0" applyNumberFormat="1" applyFont="1" applyFill="1" applyBorder="1" applyAlignment="1">
      <alignment horizontal="center" vertical="center" wrapText="1"/>
    </xf>
    <xf numFmtId="166" fontId="126" fillId="0" borderId="48" xfId="62" applyNumberFormat="1" applyFont="1" applyBorder="1" applyAlignment="1">
      <alignment horizontal="right" vertical="center"/>
    </xf>
    <xf numFmtId="166" fontId="126" fillId="0" borderId="45" xfId="62" applyNumberFormat="1" applyFont="1" applyBorder="1" applyAlignment="1">
      <alignment horizontal="right" vertical="center"/>
    </xf>
    <xf numFmtId="166" fontId="126" fillId="0" borderId="45" xfId="62" applyNumberFormat="1" applyFont="1" applyBorder="1" applyAlignment="1">
      <alignment horizontal="center" vertical="center"/>
    </xf>
    <xf numFmtId="164" fontId="126" fillId="27" borderId="12" xfId="62" applyFont="1" applyFill="1" applyBorder="1" applyAlignment="1">
      <alignment horizontal="left" vertical="center" indent="2"/>
    </xf>
    <xf numFmtId="164" fontId="126" fillId="0" borderId="12" xfId="62" applyFont="1" applyBorder="1" applyAlignment="1">
      <alignment horizontal="left" vertical="center" indent="2"/>
    </xf>
    <xf numFmtId="164" fontId="132" fillId="28" borderId="20" xfId="62" applyFont="1" applyFill="1" applyBorder="1" applyAlignment="1">
      <alignment horizontal="left" vertical="center"/>
    </xf>
    <xf numFmtId="164" fontId="125" fillId="28" borderId="20" xfId="62" applyFont="1" applyFill="1" applyBorder="1" applyAlignment="1">
      <alignment horizontal="left" vertical="center"/>
    </xf>
    <xf numFmtId="164" fontId="126" fillId="0" borderId="12" xfId="62" applyFont="1" applyBorder="1" applyAlignment="1">
      <alignment horizontal="right" vertical="center" indent="2"/>
    </xf>
    <xf numFmtId="0" fontId="132" fillId="28" borderId="20" xfId="62" applyNumberFormat="1" applyFont="1" applyFill="1" applyBorder="1" applyAlignment="1">
      <alignment horizontal="right" vertical="center"/>
    </xf>
    <xf numFmtId="0" fontId="126" fillId="27" borderId="12" xfId="62" applyNumberFormat="1" applyFont="1" applyFill="1" applyBorder="1" applyAlignment="1">
      <alignment horizontal="right" vertical="center"/>
    </xf>
    <xf numFmtId="0" fontId="126" fillId="28" borderId="12" xfId="62" applyNumberFormat="1" applyFont="1" applyFill="1" applyBorder="1" applyAlignment="1">
      <alignment horizontal="right" vertical="center"/>
    </xf>
    <xf numFmtId="0" fontId="126" fillId="27" borderId="11" xfId="41" applyFont="1" applyFill="1" applyBorder="1" applyAlignment="1">
      <alignment horizontal="left" vertical="center" indent="2"/>
    </xf>
    <xf numFmtId="164" fontId="126" fillId="28" borderId="12" xfId="62" applyFont="1" applyFill="1" applyBorder="1" applyAlignment="1">
      <alignment horizontal="right" vertical="center"/>
    </xf>
    <xf numFmtId="0" fontId="117" fillId="0" borderId="0" xfId="0" applyFont="1" applyAlignment="1">
      <alignment horizontal="center"/>
    </xf>
    <xf numFmtId="174" fontId="117" fillId="0" borderId="0" xfId="0" applyNumberFormat="1" applyFont="1" applyAlignment="1">
      <alignment horizontal="center" vertical="center"/>
    </xf>
    <xf numFmtId="169" fontId="126" fillId="28" borderId="0" xfId="79" applyNumberFormat="1" applyFont="1" applyFill="1" applyAlignment="1">
      <alignment horizontal="right" vertical="center" wrapText="1" indent="1"/>
    </xf>
    <xf numFmtId="164" fontId="163" fillId="0" borderId="0" xfId="62" applyFont="1" applyFill="1" applyBorder="1"/>
    <xf numFmtId="164" fontId="83" fillId="0" borderId="0" xfId="62" applyFont="1" applyFill="1" applyBorder="1"/>
    <xf numFmtId="164" fontId="165" fillId="0" borderId="0" xfId="62" applyFont="1"/>
    <xf numFmtId="164" fontId="55" fillId="28" borderId="0" xfId="62" applyFont="1" applyFill="1" applyBorder="1"/>
    <xf numFmtId="0" fontId="126" fillId="28" borderId="0" xfId="41" applyFont="1" applyFill="1"/>
    <xf numFmtId="164" fontId="126" fillId="28" borderId="0" xfId="50" applyFont="1" applyFill="1"/>
    <xf numFmtId="164" fontId="126" fillId="28" borderId="0" xfId="62" applyFont="1" applyFill="1" applyBorder="1"/>
    <xf numFmtId="164" fontId="126" fillId="28" borderId="0" xfId="62" applyFont="1" applyFill="1"/>
    <xf numFmtId="0" fontId="118" fillId="28" borderId="0" xfId="0" applyFont="1" applyFill="1" applyAlignment="1">
      <alignment vertical="center"/>
    </xf>
    <xf numFmtId="17" fontId="126" fillId="28" borderId="0" xfId="0" applyNumberFormat="1" applyFont="1" applyFill="1" applyAlignment="1">
      <alignment horizontal="left"/>
    </xf>
    <xf numFmtId="0" fontId="120" fillId="28" borderId="0" xfId="0" applyFont="1" applyFill="1" applyAlignment="1">
      <alignment vertical="center"/>
    </xf>
    <xf numFmtId="43" fontId="126" fillId="28" borderId="0" xfId="41" applyNumberFormat="1" applyFont="1" applyFill="1"/>
    <xf numFmtId="164" fontId="126" fillId="0" borderId="0" xfId="62" applyFont="1" applyFill="1" applyBorder="1"/>
    <xf numFmtId="0" fontId="146" fillId="0" borderId="0" xfId="0" applyFont="1"/>
    <xf numFmtId="171" fontId="104" fillId="26" borderId="16" xfId="0" applyNumberFormat="1" applyFont="1" applyFill="1" applyBorder="1" applyAlignment="1">
      <alignment horizontal="center" vertical="center"/>
    </xf>
    <xf numFmtId="174" fontId="125" fillId="62" borderId="11" xfId="62" applyNumberFormat="1" applyFont="1" applyFill="1" applyBorder="1" applyAlignment="1">
      <alignment horizontal="center" vertical="center"/>
    </xf>
    <xf numFmtId="0" fontId="107" fillId="28" borderId="0" xfId="0" applyFont="1" applyFill="1" applyAlignment="1">
      <alignment vertical="center"/>
    </xf>
    <xf numFmtId="164" fontId="117" fillId="0" borderId="0" xfId="62" applyFont="1"/>
    <xf numFmtId="164" fontId="126" fillId="0" borderId="0" xfId="62" applyFont="1" applyAlignment="1">
      <alignment vertical="center"/>
    </xf>
    <xf numFmtId="164" fontId="117" fillId="0" borderId="0" xfId="62" applyFont="1" applyFill="1"/>
    <xf numFmtId="166" fontId="126" fillId="0" borderId="12" xfId="62" applyNumberFormat="1" applyFont="1" applyFill="1" applyBorder="1" applyAlignment="1">
      <alignment horizontal="right" vertical="center"/>
    </xf>
    <xf numFmtId="164" fontId="126" fillId="0" borderId="12" xfId="62" applyFont="1" applyFill="1" applyBorder="1" applyAlignment="1">
      <alignment horizontal="right" vertical="center"/>
    </xf>
    <xf numFmtId="164" fontId="15" fillId="0" borderId="0" xfId="62" applyFont="1"/>
    <xf numFmtId="0" fontId="15" fillId="0" borderId="0" xfId="67"/>
    <xf numFmtId="169" fontId="124" fillId="26" borderId="13" xfId="0" quotePrefix="1" applyNumberFormat="1" applyFont="1" applyFill="1" applyBorder="1" applyAlignment="1">
      <alignment horizontal="center" vertical="center" wrapText="1"/>
    </xf>
    <xf numFmtId="164" fontId="124" fillId="26" borderId="13" xfId="62" applyFont="1" applyFill="1" applyBorder="1" applyAlignment="1">
      <alignment horizontal="center" vertical="center" wrapText="1"/>
    </xf>
    <xf numFmtId="0" fontId="124" fillId="26" borderId="13" xfId="0" applyFont="1" applyFill="1" applyBorder="1" applyAlignment="1">
      <alignment horizontal="center" vertical="center" wrapText="1"/>
    </xf>
    <xf numFmtId="0" fontId="15" fillId="0" borderId="0" xfId="67" applyAlignment="1">
      <alignment vertical="center"/>
    </xf>
    <xf numFmtId="0" fontId="117" fillId="0" borderId="0" xfId="67" applyFont="1"/>
    <xf numFmtId="49" fontId="131" fillId="0" borderId="0" xfId="67" quotePrefix="1" applyNumberFormat="1" applyFont="1" applyAlignment="1">
      <alignment vertical="center"/>
    </xf>
    <xf numFmtId="168" fontId="168" fillId="0" borderId="0" xfId="62" applyNumberFormat="1" applyFont="1" applyFill="1" applyAlignment="1">
      <alignment horizontal="right" vertical="center" wrapText="1"/>
    </xf>
    <xf numFmtId="168" fontId="130" fillId="0" borderId="0" xfId="62" applyNumberFormat="1" applyFont="1" applyFill="1" applyAlignment="1">
      <alignment horizontal="right" vertical="center" wrapText="1"/>
    </xf>
    <xf numFmtId="0" fontId="128" fillId="0" borderId="0" xfId="67" quotePrefix="1" applyFont="1" applyAlignment="1">
      <alignment horizontal="center" vertical="center"/>
    </xf>
    <xf numFmtId="49" fontId="133" fillId="0" borderId="0" xfId="67" quotePrefix="1" applyNumberFormat="1" applyFont="1" applyAlignment="1">
      <alignment vertical="center"/>
    </xf>
    <xf numFmtId="0" fontId="147" fillId="28" borderId="0" xfId="67" quotePrefix="1" applyFont="1" applyFill="1" applyAlignment="1">
      <alignment horizontal="center" vertical="center"/>
    </xf>
    <xf numFmtId="165" fontId="125" fillId="28" borderId="12" xfId="67" applyNumberFormat="1" applyFont="1" applyFill="1" applyBorder="1" applyAlignment="1">
      <alignment horizontal="center" vertical="center"/>
    </xf>
    <xf numFmtId="165" fontId="125" fillId="27" borderId="12" xfId="67" applyNumberFormat="1" applyFont="1" applyFill="1" applyBorder="1" applyAlignment="1">
      <alignment horizontal="center" vertical="center"/>
    </xf>
    <xf numFmtId="164" fontId="117" fillId="0" borderId="0" xfId="62" applyFont="1" applyBorder="1"/>
    <xf numFmtId="164" fontId="90" fillId="0" borderId="0" xfId="62" applyFont="1" applyBorder="1"/>
    <xf numFmtId="43" fontId="117" fillId="0" borderId="0" xfId="67" applyNumberFormat="1" applyFont="1"/>
    <xf numFmtId="171" fontId="126" fillId="28" borderId="12" xfId="62" applyNumberFormat="1" applyFont="1" applyFill="1" applyBorder="1" applyAlignment="1">
      <alignment horizontal="right" vertical="center"/>
    </xf>
    <xf numFmtId="0" fontId="54" fillId="28" borderId="0" xfId="67" applyFont="1" applyFill="1"/>
    <xf numFmtId="0" fontId="128" fillId="28" borderId="0" xfId="67" applyFont="1" applyFill="1" applyAlignment="1">
      <alignment horizontal="centerContinuous"/>
    </xf>
    <xf numFmtId="0" fontId="160" fillId="0" borderId="0" xfId="68" applyFont="1"/>
    <xf numFmtId="0" fontId="117" fillId="0" borderId="0" xfId="68" applyFont="1"/>
    <xf numFmtId="0" fontId="15" fillId="0" borderId="0" xfId="68"/>
    <xf numFmtId="164" fontId="92" fillId="28" borderId="0" xfId="50" applyFont="1" applyFill="1"/>
    <xf numFmtId="0" fontId="104" fillId="26" borderId="55" xfId="68" quotePrefix="1" applyFont="1" applyFill="1" applyBorder="1" applyAlignment="1">
      <alignment horizontal="center" vertical="center" wrapText="1"/>
    </xf>
    <xf numFmtId="0" fontId="104" fillId="26" borderId="55" xfId="68" quotePrefix="1" applyFont="1" applyFill="1" applyBorder="1" applyAlignment="1">
      <alignment horizontal="center" vertical="center"/>
    </xf>
    <xf numFmtId="180" fontId="104" fillId="26" borderId="56" xfId="68" quotePrefix="1" applyNumberFormat="1" applyFont="1" applyFill="1" applyBorder="1" applyAlignment="1">
      <alignment horizontal="center" vertical="center" wrapText="1"/>
    </xf>
    <xf numFmtId="0" fontId="169" fillId="0" borderId="0" xfId="67" applyFont="1"/>
    <xf numFmtId="0" fontId="132" fillId="28" borderId="20" xfId="25681" applyFont="1" applyFill="1" applyBorder="1" applyAlignment="1">
      <alignment horizontal="left" vertical="center"/>
    </xf>
    <xf numFmtId="0" fontId="139" fillId="0" borderId="20" xfId="67" applyFont="1" applyBorder="1"/>
    <xf numFmtId="0" fontId="46" fillId="0" borderId="0" xfId="67" applyFont="1"/>
    <xf numFmtId="0" fontId="126" fillId="27" borderId="45" xfId="25681" applyFont="1" applyFill="1" applyBorder="1" applyAlignment="1">
      <alignment horizontal="left" vertical="center" indent="2"/>
    </xf>
    <xf numFmtId="166" fontId="126" fillId="64" borderId="45" xfId="81" applyNumberFormat="1" applyFont="1" applyFill="1" applyBorder="1" applyAlignment="1">
      <alignment horizontal="center" vertical="center"/>
    </xf>
    <xf numFmtId="164" fontId="126" fillId="27" borderId="45" xfId="62" applyFont="1" applyFill="1" applyBorder="1" applyAlignment="1">
      <alignment horizontal="right" vertical="center"/>
    </xf>
    <xf numFmtId="0" fontId="126" fillId="28" borderId="12" xfId="25681" applyFont="1" applyFill="1" applyBorder="1" applyAlignment="1">
      <alignment horizontal="left" vertical="center" indent="2"/>
    </xf>
    <xf numFmtId="166" fontId="126" fillId="65" borderId="12" xfId="62" applyNumberFormat="1" applyFont="1" applyFill="1" applyBorder="1" applyAlignment="1">
      <alignment horizontal="center" vertical="center"/>
    </xf>
    <xf numFmtId="0" fontId="126" fillId="27" borderId="12" xfId="25681" applyFont="1" applyFill="1" applyBorder="1" applyAlignment="1">
      <alignment horizontal="left" vertical="center" indent="2"/>
    </xf>
    <xf numFmtId="166" fontId="126" fillId="64" borderId="12" xfId="62" applyNumberFormat="1" applyFont="1" applyFill="1" applyBorder="1" applyAlignment="1">
      <alignment horizontal="center" vertical="center"/>
    </xf>
    <xf numFmtId="0" fontId="170" fillId="0" borderId="0" xfId="68" applyFont="1"/>
    <xf numFmtId="0" fontId="169" fillId="0" borderId="0" xfId="68" applyFont="1"/>
    <xf numFmtId="166" fontId="139" fillId="65" borderId="20" xfId="81" applyNumberFormat="1" applyFont="1" applyFill="1" applyBorder="1" applyAlignment="1">
      <alignment horizontal="center" vertical="center"/>
    </xf>
    <xf numFmtId="164" fontId="139" fillId="28" borderId="20" xfId="68" applyNumberFormat="1" applyFont="1" applyFill="1" applyBorder="1" applyAlignment="1">
      <alignment horizontal="right" vertical="center"/>
    </xf>
    <xf numFmtId="0" fontId="46" fillId="0" borderId="0" xfId="68" applyFont="1"/>
    <xf numFmtId="0" fontId="160" fillId="0" borderId="0" xfId="68" quotePrefix="1" applyFont="1"/>
    <xf numFmtId="166" fontId="126" fillId="64" borderId="12" xfId="81" applyNumberFormat="1" applyFont="1" applyFill="1" applyBorder="1" applyAlignment="1">
      <alignment horizontal="center" vertical="center"/>
    </xf>
    <xf numFmtId="166" fontId="171" fillId="28" borderId="0" xfId="50" applyNumberFormat="1" applyFont="1" applyFill="1" applyAlignment="1">
      <alignment vertical="center"/>
    </xf>
    <xf numFmtId="166" fontId="126" fillId="64" borderId="12" xfId="62" applyNumberFormat="1" applyFont="1" applyFill="1" applyBorder="1" applyAlignment="1">
      <alignment horizontal="right" vertical="center"/>
    </xf>
    <xf numFmtId="164" fontId="126" fillId="64" borderId="12" xfId="62" applyFont="1" applyFill="1" applyBorder="1" applyAlignment="1">
      <alignment horizontal="right" vertical="center"/>
    </xf>
    <xf numFmtId="166" fontId="171" fillId="28" borderId="10" xfId="50" applyNumberFormat="1" applyFont="1" applyFill="1" applyBorder="1" applyAlignment="1">
      <alignment vertical="center"/>
    </xf>
    <xf numFmtId="0" fontId="126" fillId="0" borderId="12" xfId="25681" applyFont="1" applyBorder="1" applyAlignment="1">
      <alignment horizontal="left" vertical="center" indent="2"/>
    </xf>
    <xf numFmtId="0" fontId="126" fillId="0" borderId="44" xfId="68" applyFont="1" applyBorder="1"/>
    <xf numFmtId="0" fontId="126" fillId="0" borderId="0" xfId="68" applyFont="1"/>
    <xf numFmtId="168" fontId="128" fillId="0" borderId="13" xfId="0" quotePrefix="1" applyNumberFormat="1" applyFont="1" applyBorder="1" applyAlignment="1">
      <alignment horizontal="center" vertical="center"/>
    </xf>
    <xf numFmtId="39" fontId="141" fillId="0" borderId="52" xfId="45" applyFont="1" applyBorder="1" applyAlignment="1">
      <alignment horizontal="center" vertical="center"/>
    </xf>
    <xf numFmtId="0" fontId="83" fillId="28" borderId="0" xfId="0" applyFont="1" applyFill="1" applyAlignment="1">
      <alignment vertical="center"/>
    </xf>
    <xf numFmtId="3" fontId="126" fillId="27" borderId="12" xfId="79" applyNumberFormat="1" applyFont="1" applyFill="1" applyBorder="1" applyAlignment="1">
      <alignment horizontal="right" vertical="center" wrapText="1" indent="1"/>
    </xf>
    <xf numFmtId="0" fontId="125" fillId="0" borderId="12" xfId="0" applyFont="1" applyBorder="1" applyAlignment="1">
      <alignment vertical="center" wrapText="1"/>
    </xf>
    <xf numFmtId="3" fontId="126" fillId="0" borderId="12" xfId="79" applyNumberFormat="1" applyFont="1" applyFill="1" applyBorder="1" applyAlignment="1">
      <alignment horizontal="right" vertical="center" wrapText="1" indent="1"/>
    </xf>
    <xf numFmtId="3" fontId="149" fillId="25" borderId="21" xfId="62" applyNumberFormat="1" applyFont="1" applyFill="1" applyBorder="1" applyAlignment="1">
      <alignment horizontal="right" vertical="center" indent="1"/>
    </xf>
    <xf numFmtId="3" fontId="149" fillId="25" borderId="14" xfId="62" applyNumberFormat="1" applyFont="1" applyFill="1" applyBorder="1" applyAlignment="1">
      <alignment horizontal="right" vertical="center" indent="1"/>
    </xf>
    <xf numFmtId="3" fontId="126" fillId="28" borderId="0" xfId="62" applyNumberFormat="1" applyFont="1" applyFill="1" applyBorder="1" applyAlignment="1">
      <alignment horizontal="right" vertical="center" wrapText="1" indent="1"/>
    </xf>
    <xf numFmtId="3" fontId="126" fillId="28" borderId="12" xfId="62" applyNumberFormat="1" applyFont="1" applyFill="1" applyBorder="1" applyAlignment="1">
      <alignment horizontal="right" vertical="center" wrapText="1" indent="1"/>
    </xf>
    <xf numFmtId="3" fontId="126" fillId="0" borderId="12" xfId="62" applyNumberFormat="1" applyFont="1" applyFill="1" applyBorder="1" applyAlignment="1">
      <alignment horizontal="right" vertical="center" wrapText="1" indent="1"/>
    </xf>
    <xf numFmtId="171" fontId="138" fillId="25" borderId="57" xfId="79" applyNumberFormat="1" applyFont="1" applyFill="1" applyBorder="1" applyAlignment="1">
      <alignment vertical="center" wrapText="1"/>
    </xf>
    <xf numFmtId="0" fontId="173" fillId="28" borderId="0" xfId="0" applyFont="1" applyFill="1"/>
    <xf numFmtId="0" fontId="68" fillId="0" borderId="0" xfId="0" applyFont="1"/>
    <xf numFmtId="0" fontId="62" fillId="28" borderId="0" xfId="67" quotePrefix="1" applyFont="1" applyFill="1" applyAlignment="1">
      <alignment horizontal="right" vertical="center"/>
    </xf>
    <xf numFmtId="0" fontId="175" fillId="0" borderId="0" xfId="67" applyFont="1" applyAlignment="1">
      <alignment vertical="center"/>
    </xf>
    <xf numFmtId="0" fontId="175" fillId="0" borderId="0" xfId="67" applyFont="1"/>
    <xf numFmtId="0" fontId="178" fillId="0" borderId="0" xfId="0" applyFont="1" applyAlignment="1">
      <alignment vertical="center"/>
    </xf>
    <xf numFmtId="0" fontId="176" fillId="28" borderId="0" xfId="0" applyFont="1" applyFill="1"/>
    <xf numFmtId="0" fontId="175" fillId="28" borderId="0" xfId="0" applyFont="1" applyFill="1"/>
    <xf numFmtId="164" fontId="177" fillId="28" borderId="0" xfId="50" applyFont="1" applyFill="1" applyAlignment="1">
      <alignment vertical="center"/>
    </xf>
    <xf numFmtId="164" fontId="179" fillId="28" borderId="0" xfId="50" applyFont="1" applyFill="1" applyAlignment="1">
      <alignment vertical="center"/>
    </xf>
    <xf numFmtId="164" fontId="176" fillId="28" borderId="0" xfId="50" applyFont="1" applyFill="1"/>
    <xf numFmtId="164" fontId="180" fillId="28" borderId="0" xfId="50" applyFont="1" applyFill="1"/>
    <xf numFmtId="0" fontId="181" fillId="28" borderId="0" xfId="0" applyFont="1" applyFill="1"/>
    <xf numFmtId="0" fontId="62" fillId="28" borderId="0" xfId="62" quotePrefix="1" applyNumberFormat="1" applyFont="1" applyFill="1" applyAlignment="1">
      <alignment horizontal="right" vertical="center"/>
    </xf>
    <xf numFmtId="0" fontId="183" fillId="28" borderId="0" xfId="0" applyFont="1" applyFill="1"/>
    <xf numFmtId="0" fontId="169" fillId="28" borderId="0" xfId="0" applyFont="1" applyFill="1"/>
    <xf numFmtId="0" fontId="184" fillId="28" borderId="0" xfId="0" applyFont="1" applyFill="1"/>
    <xf numFmtId="169" fontId="68" fillId="28" borderId="0" xfId="0" applyNumberFormat="1" applyFont="1" applyFill="1" applyAlignment="1">
      <alignment vertical="center" wrapText="1"/>
    </xf>
    <xf numFmtId="168" fontId="185" fillId="28" borderId="0" xfId="62" applyNumberFormat="1" applyFont="1" applyFill="1" applyAlignment="1">
      <alignment horizontal="right" vertical="center" wrapText="1"/>
    </xf>
    <xf numFmtId="169" fontId="186" fillId="28" borderId="0" xfId="0" quotePrefix="1" applyNumberFormat="1" applyFont="1" applyFill="1" applyAlignment="1">
      <alignment horizontal="center" vertical="center"/>
    </xf>
    <xf numFmtId="0" fontId="187" fillId="28" borderId="0" xfId="0" applyFont="1" applyFill="1" applyAlignment="1">
      <alignment vertical="center"/>
    </xf>
    <xf numFmtId="49" fontId="145" fillId="0" borderId="0" xfId="67" quotePrefix="1" applyNumberFormat="1" applyFont="1" applyAlignment="1">
      <alignment vertical="center"/>
    </xf>
    <xf numFmtId="168" fontId="145" fillId="0" borderId="0" xfId="62" applyNumberFormat="1" applyFont="1" applyFill="1" applyAlignment="1">
      <alignment horizontal="right" vertical="center" wrapText="1"/>
    </xf>
    <xf numFmtId="168" fontId="189" fillId="0" borderId="0" xfId="62" applyNumberFormat="1" applyFont="1" applyFill="1" applyAlignment="1">
      <alignment horizontal="right" vertical="center" wrapText="1"/>
    </xf>
    <xf numFmtId="0" fontId="190" fillId="28" borderId="0" xfId="67" quotePrefix="1" applyFont="1" applyFill="1" applyAlignment="1">
      <alignment horizontal="center" vertical="center"/>
    </xf>
    <xf numFmtId="168" fontId="145" fillId="0" borderId="0" xfId="62" applyNumberFormat="1" applyFont="1" applyFill="1" applyAlignment="1">
      <alignment horizontal="center" vertical="center" wrapText="1"/>
    </xf>
    <xf numFmtId="0" fontId="127" fillId="0" borderId="0" xfId="0" quotePrefix="1" applyFont="1" applyAlignment="1">
      <alignment horizontal="center" vertical="center"/>
    </xf>
    <xf numFmtId="49" fontId="68" fillId="28" borderId="0" xfId="0" quotePrefix="1" applyNumberFormat="1" applyFont="1" applyFill="1" applyAlignment="1">
      <alignment vertical="center"/>
    </xf>
    <xf numFmtId="0" fontId="62" fillId="28" borderId="0" xfId="0" quotePrefix="1" applyFont="1" applyFill="1" applyAlignment="1">
      <alignment horizontal="center" vertical="center"/>
    </xf>
    <xf numFmtId="0" fontId="62" fillId="24" borderId="0" xfId="0" applyFont="1" applyFill="1" applyAlignment="1">
      <alignment vertical="center"/>
    </xf>
    <xf numFmtId="0" fontId="62" fillId="0" borderId="0" xfId="0" applyFont="1" applyAlignment="1">
      <alignment horizontal="center" vertical="center" wrapText="1"/>
    </xf>
    <xf numFmtId="0" fontId="178" fillId="28" borderId="0" xfId="0" applyFont="1" applyFill="1"/>
    <xf numFmtId="0" fontId="62" fillId="28" borderId="0" xfId="0" quotePrefix="1" applyFont="1" applyFill="1" applyAlignment="1">
      <alignment horizontal="left" vertical="center"/>
    </xf>
    <xf numFmtId="0" fontId="62" fillId="28" borderId="0" xfId="0" quotePrefix="1" applyFont="1" applyFill="1" applyAlignment="1">
      <alignment horizontal="centerContinuous"/>
    </xf>
    <xf numFmtId="0" fontId="191" fillId="28" borderId="0" xfId="0" applyFont="1" applyFill="1"/>
    <xf numFmtId="0" fontId="192" fillId="28" borderId="0" xfId="0" applyFont="1" applyFill="1"/>
    <xf numFmtId="0" fontId="192" fillId="28" borderId="0" xfId="67" applyFont="1" applyFill="1"/>
    <xf numFmtId="0" fontId="62" fillId="28" borderId="0" xfId="67" quotePrefix="1" applyFont="1" applyFill="1" applyAlignment="1">
      <alignment vertical="center"/>
    </xf>
    <xf numFmtId="0" fontId="126" fillId="0" borderId="0" xfId="0" applyFont="1" applyAlignment="1">
      <alignment horizontal="left" vertical="center" wrapText="1"/>
    </xf>
    <xf numFmtId="0" fontId="126" fillId="0" borderId="0" xfId="67" applyFont="1" applyAlignment="1">
      <alignment vertical="center"/>
    </xf>
    <xf numFmtId="4" fontId="104" fillId="26" borderId="16" xfId="67" applyNumberFormat="1" applyFont="1" applyFill="1" applyBorder="1" applyAlignment="1">
      <alignment horizontal="center" vertical="center" wrapText="1"/>
    </xf>
    <xf numFmtId="4" fontId="104" fillId="26" borderId="15" xfId="67" applyNumberFormat="1" applyFont="1" applyFill="1" applyBorder="1" applyAlignment="1">
      <alignment horizontal="center" vertical="center" wrapText="1"/>
    </xf>
    <xf numFmtId="4" fontId="104" fillId="26" borderId="17" xfId="67" applyNumberFormat="1" applyFont="1" applyFill="1" applyBorder="1" applyAlignment="1">
      <alignment horizontal="center" vertical="center" wrapText="1"/>
    </xf>
    <xf numFmtId="4" fontId="104" fillId="26" borderId="17" xfId="0" applyNumberFormat="1" applyFont="1" applyFill="1" applyBorder="1" applyAlignment="1">
      <alignment horizontal="center" vertical="center" wrapText="1"/>
    </xf>
    <xf numFmtId="0" fontId="133" fillId="0" borderId="0" xfId="68" applyFont="1"/>
    <xf numFmtId="0" fontId="126" fillId="28" borderId="0" xfId="67" applyFont="1" applyFill="1" applyAlignment="1">
      <alignment vertical="center"/>
    </xf>
    <xf numFmtId="3" fontId="126" fillId="28" borderId="0" xfId="0" applyNumberFormat="1" applyFont="1" applyFill="1"/>
    <xf numFmtId="169" fontId="126" fillId="0" borderId="0" xfId="0" applyNumberFormat="1" applyFont="1" applyAlignment="1">
      <alignment vertical="center"/>
    </xf>
    <xf numFmtId="173" fontId="126" fillId="27" borderId="11" xfId="62" applyNumberFormat="1" applyFont="1" applyFill="1" applyBorder="1" applyAlignment="1">
      <alignment horizontal="right" vertical="center"/>
    </xf>
    <xf numFmtId="169" fontId="126" fillId="0" borderId="12" xfId="62" applyNumberFormat="1" applyFont="1" applyFill="1" applyBorder="1" applyAlignment="1">
      <alignment horizontal="right" vertical="center"/>
    </xf>
    <xf numFmtId="169" fontId="126" fillId="27" borderId="10" xfId="62" applyNumberFormat="1" applyFont="1" applyFill="1" applyBorder="1" applyAlignment="1">
      <alignment horizontal="right" vertical="center"/>
    </xf>
    <xf numFmtId="165" fontId="125" fillId="62" borderId="10" xfId="0" applyNumberFormat="1" applyFont="1" applyFill="1" applyBorder="1" applyAlignment="1">
      <alignment horizontal="center" vertical="center"/>
    </xf>
    <xf numFmtId="165" fontId="125" fillId="62" borderId="14" xfId="0" applyNumberFormat="1" applyFont="1" applyFill="1" applyBorder="1" applyAlignment="1">
      <alignment horizontal="center" vertical="center"/>
    </xf>
    <xf numFmtId="173" fontId="126" fillId="0" borderId="0" xfId="62" applyNumberFormat="1" applyFont="1" applyFill="1" applyBorder="1" applyAlignment="1">
      <alignment horizontal="center" vertical="center"/>
    </xf>
    <xf numFmtId="169" fontId="126" fillId="0" borderId="10" xfId="62" applyNumberFormat="1" applyFont="1" applyFill="1" applyBorder="1" applyAlignment="1">
      <alignment horizontal="right" vertical="center"/>
    </xf>
    <xf numFmtId="166" fontId="15" fillId="0" borderId="0" xfId="0" applyNumberFormat="1" applyFont="1"/>
    <xf numFmtId="165" fontId="125" fillId="62" borderId="59" xfId="0" applyNumberFormat="1" applyFont="1" applyFill="1" applyBorder="1" applyAlignment="1">
      <alignment horizontal="center" vertical="center"/>
    </xf>
    <xf numFmtId="165" fontId="125" fillId="0" borderId="12" xfId="67" applyNumberFormat="1" applyFont="1" applyBorder="1" applyAlignment="1">
      <alignment horizontal="center" vertical="center"/>
    </xf>
    <xf numFmtId="165" fontId="125" fillId="28" borderId="59" xfId="67" applyNumberFormat="1" applyFont="1" applyFill="1" applyBorder="1" applyAlignment="1">
      <alignment horizontal="center" vertical="center"/>
    </xf>
    <xf numFmtId="173" fontId="126" fillId="28" borderId="59" xfId="62" applyNumberFormat="1" applyFont="1" applyFill="1" applyBorder="1" applyAlignment="1">
      <alignment horizontal="right" vertical="center"/>
    </xf>
    <xf numFmtId="169" fontId="126" fillId="0" borderId="59" xfId="62" applyNumberFormat="1" applyFont="1" applyBorder="1" applyAlignment="1">
      <alignment horizontal="right" vertical="center"/>
    </xf>
    <xf numFmtId="173" fontId="126" fillId="0" borderId="11" xfId="62" applyNumberFormat="1" applyFont="1" applyFill="1" applyBorder="1" applyAlignment="1">
      <alignment horizontal="right" vertical="center"/>
    </xf>
    <xf numFmtId="165" fontId="125" fillId="62" borderId="60" xfId="0" applyNumberFormat="1" applyFont="1" applyFill="1" applyBorder="1" applyAlignment="1">
      <alignment horizontal="center" vertical="center"/>
    </xf>
    <xf numFmtId="173" fontId="126" fillId="0" borderId="60" xfId="62" applyNumberFormat="1" applyFont="1" applyFill="1" applyBorder="1" applyAlignment="1">
      <alignment horizontal="right" vertical="center"/>
    </xf>
    <xf numFmtId="166" fontId="126" fillId="0" borderId="60" xfId="62" applyNumberFormat="1" applyFont="1" applyBorder="1" applyAlignment="1">
      <alignment horizontal="center" vertical="center"/>
    </xf>
    <xf numFmtId="164" fontId="126" fillId="27" borderId="59" xfId="62" applyFont="1" applyFill="1" applyBorder="1" applyAlignment="1">
      <alignment horizontal="right" vertical="center"/>
    </xf>
    <xf numFmtId="166" fontId="126" fillId="0" borderId="61" xfId="62" applyNumberFormat="1" applyFont="1" applyBorder="1" applyAlignment="1">
      <alignment horizontal="right" vertical="center"/>
    </xf>
    <xf numFmtId="166" fontId="126" fillId="0" borderId="59" xfId="62" applyNumberFormat="1" applyFont="1" applyBorder="1" applyAlignment="1">
      <alignment horizontal="right" vertical="center"/>
    </xf>
    <xf numFmtId="0" fontId="15" fillId="0" borderId="0" xfId="0" applyFont="1" applyAlignment="1">
      <alignment horizontal="left" wrapText="1"/>
    </xf>
    <xf numFmtId="165" fontId="125" fillId="0" borderId="0" xfId="67" applyNumberFormat="1" applyFont="1" applyAlignment="1">
      <alignment horizontal="center" vertical="center"/>
    </xf>
    <xf numFmtId="171" fontId="118" fillId="28" borderId="0" xfId="0" applyNumberFormat="1" applyFont="1" applyFill="1" applyAlignment="1">
      <alignment vertical="center"/>
    </xf>
    <xf numFmtId="166" fontId="126" fillId="0" borderId="0" xfId="0" applyNumberFormat="1" applyFont="1" applyAlignment="1">
      <alignment horizontal="left" vertical="center" wrapText="1"/>
    </xf>
    <xf numFmtId="165" fontId="125" fillId="0" borderId="11" xfId="67" applyNumberFormat="1" applyFont="1" applyBorder="1" applyAlignment="1">
      <alignment horizontal="center" vertical="center"/>
    </xf>
    <xf numFmtId="169" fontId="126" fillId="0" borderId="14" xfId="62" applyNumberFormat="1" applyFont="1" applyFill="1" applyBorder="1" applyAlignment="1">
      <alignment horizontal="right" vertical="center"/>
    </xf>
    <xf numFmtId="169" fontId="126" fillId="0" borderId="11" xfId="62" applyNumberFormat="1" applyFont="1" applyFill="1" applyBorder="1" applyAlignment="1">
      <alignment horizontal="right" vertical="center"/>
    </xf>
    <xf numFmtId="166" fontId="126" fillId="0" borderId="14" xfId="62" applyNumberFormat="1" applyFont="1" applyBorder="1" applyAlignment="1">
      <alignment horizontal="right" vertical="center"/>
    </xf>
    <xf numFmtId="166" fontId="126" fillId="0" borderId="11" xfId="62" applyNumberFormat="1" applyFont="1" applyBorder="1" applyAlignment="1">
      <alignment horizontal="right" vertical="center"/>
    </xf>
    <xf numFmtId="166" fontId="126" fillId="27" borderId="11" xfId="62" applyNumberFormat="1" applyFont="1" applyFill="1" applyBorder="1" applyAlignment="1">
      <alignment horizontal="center" vertical="center"/>
    </xf>
    <xf numFmtId="169" fontId="164" fillId="0" borderId="0" xfId="0" applyNumberFormat="1" applyFont="1" applyAlignment="1">
      <alignment vertical="center"/>
    </xf>
    <xf numFmtId="0" fontId="86" fillId="26" borderId="0" xfId="0" applyFont="1" applyFill="1" applyAlignment="1">
      <alignment horizontal="center" vertical="center"/>
    </xf>
    <xf numFmtId="0" fontId="114" fillId="24" borderId="0" xfId="0" applyFont="1" applyFill="1" applyAlignment="1">
      <alignment horizontal="center" vertical="center" wrapText="1"/>
    </xf>
    <xf numFmtId="0" fontId="68" fillId="0" borderId="0" xfId="0" applyFont="1"/>
    <xf numFmtId="0" fontId="115" fillId="28" borderId="0" xfId="0" applyFont="1" applyFill="1" applyAlignment="1">
      <alignment horizontal="center" vertical="center" wrapText="1"/>
    </xf>
    <xf numFmtId="0" fontId="127" fillId="27" borderId="39" xfId="0" applyFont="1" applyFill="1" applyBorder="1" applyAlignment="1">
      <alignment horizontal="left"/>
    </xf>
    <xf numFmtId="0" fontId="127" fillId="27" borderId="40" xfId="0" applyFont="1" applyFill="1" applyBorder="1" applyAlignment="1">
      <alignment horizontal="left"/>
    </xf>
    <xf numFmtId="0" fontId="127" fillId="27" borderId="41" xfId="0" applyFont="1" applyFill="1" applyBorder="1" applyAlignment="1">
      <alignment horizontal="left"/>
    </xf>
    <xf numFmtId="0" fontId="144" fillId="26" borderId="37" xfId="0" applyFont="1" applyFill="1" applyBorder="1" applyAlignment="1">
      <alignment horizontal="center"/>
    </xf>
    <xf numFmtId="0" fontId="144" fillId="26" borderId="38" xfId="0" applyFont="1" applyFill="1" applyBorder="1" applyAlignment="1">
      <alignment horizontal="center"/>
    </xf>
    <xf numFmtId="0" fontId="144" fillId="26" borderId="22" xfId="0" applyFont="1" applyFill="1" applyBorder="1" applyAlignment="1">
      <alignment horizontal="center"/>
    </xf>
    <xf numFmtId="0" fontId="127" fillId="27" borderId="0" xfId="0" applyFont="1" applyFill="1" applyAlignment="1">
      <alignment horizontal="left"/>
    </xf>
    <xf numFmtId="39" fontId="174" fillId="27" borderId="0" xfId="45" applyFont="1" applyFill="1" applyAlignment="1">
      <alignment horizontal="center" vertical="center"/>
    </xf>
    <xf numFmtId="0" fontId="175" fillId="27" borderId="0" xfId="0" applyFont="1" applyFill="1" applyAlignment="1">
      <alignment horizontal="center"/>
    </xf>
    <xf numFmtId="0" fontId="124" fillId="61" borderId="23" xfId="0" applyFont="1" applyFill="1" applyBorder="1" applyAlignment="1">
      <alignment horizontal="center" vertical="center"/>
    </xf>
    <xf numFmtId="0" fontId="124" fillId="61" borderId="42" xfId="0" applyFont="1" applyFill="1" applyBorder="1" applyAlignment="1">
      <alignment horizontal="center" vertical="center"/>
    </xf>
    <xf numFmtId="0" fontId="124" fillId="61" borderId="51" xfId="0" applyFont="1" applyFill="1" applyBorder="1" applyAlignment="1">
      <alignment horizontal="center" vertical="center"/>
    </xf>
    <xf numFmtId="169" fontId="124" fillId="26" borderId="52" xfId="0" applyNumberFormat="1" applyFont="1" applyFill="1" applyBorder="1" applyAlignment="1">
      <alignment horizontal="center" vertical="center"/>
    </xf>
    <xf numFmtId="169" fontId="124" fillId="26" borderId="53" xfId="0" applyNumberFormat="1" applyFont="1" applyFill="1" applyBorder="1" applyAlignment="1">
      <alignment horizontal="center" vertical="center"/>
    </xf>
    <xf numFmtId="169" fontId="124" fillId="26" borderId="62" xfId="0" applyNumberFormat="1" applyFont="1" applyFill="1" applyBorder="1" applyAlignment="1">
      <alignment horizontal="center" vertical="center"/>
    </xf>
    <xf numFmtId="169" fontId="124" fillId="26" borderId="19" xfId="0" applyNumberFormat="1" applyFont="1" applyFill="1" applyBorder="1" applyAlignment="1">
      <alignment horizontal="center" vertical="center"/>
    </xf>
    <xf numFmtId="169" fontId="124" fillId="26" borderId="63" xfId="0" applyNumberFormat="1" applyFont="1" applyFill="1" applyBorder="1" applyAlignment="1">
      <alignment horizontal="center" vertical="center"/>
    </xf>
    <xf numFmtId="39" fontId="62" fillId="28" borderId="0" xfId="45" applyFont="1" applyFill="1" applyAlignment="1">
      <alignment horizontal="left" vertical="center"/>
    </xf>
    <xf numFmtId="0" fontId="142" fillId="26" borderId="36" xfId="0" applyFont="1" applyFill="1" applyBorder="1" applyAlignment="1">
      <alignment horizontal="center" vertical="center"/>
    </xf>
    <xf numFmtId="0" fontId="142" fillId="26" borderId="19" xfId="0" applyFont="1" applyFill="1" applyBorder="1" applyAlignment="1">
      <alignment horizontal="center" vertical="center"/>
    </xf>
    <xf numFmtId="0" fontId="142" fillId="26" borderId="26" xfId="0" applyFont="1" applyFill="1" applyBorder="1" applyAlignment="1">
      <alignment horizontal="center" vertical="center"/>
    </xf>
    <xf numFmtId="0" fontId="135" fillId="26" borderId="36" xfId="0" applyFont="1" applyFill="1" applyBorder="1" applyAlignment="1">
      <alignment horizontal="center" vertical="center"/>
    </xf>
    <xf numFmtId="0" fontId="135" fillId="26" borderId="19" xfId="0" applyFont="1" applyFill="1" applyBorder="1" applyAlignment="1">
      <alignment horizontal="center" vertical="center"/>
    </xf>
    <xf numFmtId="0" fontId="135" fillId="26" borderId="26" xfId="0" applyFont="1" applyFill="1" applyBorder="1" applyAlignment="1">
      <alignment horizontal="center" vertical="center"/>
    </xf>
    <xf numFmtId="39" fontId="174" fillId="27" borderId="0" xfId="45" quotePrefix="1" applyFont="1" applyFill="1" applyAlignment="1">
      <alignment horizontal="center" vertical="center"/>
    </xf>
    <xf numFmtId="0" fontId="182" fillId="27" borderId="0" xfId="0" applyFont="1" applyFill="1" applyAlignment="1">
      <alignment horizontal="center"/>
    </xf>
    <xf numFmtId="0" fontId="175" fillId="0" borderId="0" xfId="0" applyFont="1" applyAlignment="1">
      <alignment horizontal="center"/>
    </xf>
    <xf numFmtId="0" fontId="196" fillId="28" borderId="0" xfId="41" applyFont="1" applyFill="1" applyAlignment="1">
      <alignment horizontal="left" vertical="top" wrapText="1"/>
    </xf>
    <xf numFmtId="0" fontId="175" fillId="0" borderId="0" xfId="0" applyFont="1"/>
    <xf numFmtId="0" fontId="135" fillId="26" borderId="49" xfId="0" applyFont="1" applyFill="1" applyBorder="1" applyAlignment="1">
      <alignment horizontal="center" vertical="center"/>
    </xf>
    <xf numFmtId="0" fontId="135" fillId="26" borderId="50" xfId="0" applyFont="1" applyFill="1" applyBorder="1" applyAlignment="1">
      <alignment horizontal="center" vertical="center"/>
    </xf>
    <xf numFmtId="0" fontId="86" fillId="26" borderId="0" xfId="67" applyFont="1" applyFill="1" applyAlignment="1">
      <alignment horizontal="center" vertical="center"/>
    </xf>
    <xf numFmtId="0" fontId="167" fillId="26" borderId="0" xfId="67" applyFont="1" applyFill="1" applyAlignment="1">
      <alignment horizontal="center" vertical="center"/>
    </xf>
    <xf numFmtId="0" fontId="104" fillId="26" borderId="15" xfId="68" applyFont="1" applyFill="1" applyBorder="1" applyAlignment="1">
      <alignment horizontal="center" vertical="center"/>
    </xf>
    <xf numFmtId="0" fontId="104" fillId="26" borderId="54" xfId="68" applyFont="1" applyFill="1" applyBorder="1" applyAlignment="1">
      <alignment horizontal="center" vertical="center"/>
    </xf>
    <xf numFmtId="0" fontId="104" fillId="26" borderId="16" xfId="68" quotePrefix="1" applyFont="1" applyFill="1" applyBorder="1" applyAlignment="1">
      <alignment horizontal="center" vertical="center" wrapText="1"/>
    </xf>
    <xf numFmtId="0" fontId="104" fillId="26" borderId="55" xfId="68" quotePrefix="1" applyFont="1" applyFill="1" applyBorder="1" applyAlignment="1">
      <alignment horizontal="center" vertical="center" wrapText="1"/>
    </xf>
    <xf numFmtId="0" fontId="104" fillId="26" borderId="16" xfId="68" applyFont="1" applyFill="1" applyBorder="1" applyAlignment="1">
      <alignment horizontal="center" vertical="center" wrapText="1"/>
    </xf>
    <xf numFmtId="0" fontId="104" fillId="26" borderId="17" xfId="68" applyFont="1" applyFill="1" applyBorder="1" applyAlignment="1">
      <alignment horizontal="center" vertical="center" wrapText="1"/>
    </xf>
    <xf numFmtId="39" fontId="174" fillId="63" borderId="0" xfId="45" quotePrefix="1" applyFont="1" applyFill="1" applyAlignment="1">
      <alignment horizontal="center" vertical="center"/>
    </xf>
    <xf numFmtId="39" fontId="174" fillId="63" borderId="0" xfId="45" applyFont="1" applyFill="1" applyAlignment="1">
      <alignment horizontal="center" vertical="center"/>
    </xf>
    <xf numFmtId="0" fontId="126" fillId="0" borderId="0" xfId="0" applyFont="1" applyAlignment="1">
      <alignment horizontal="left" vertical="center" wrapText="1"/>
    </xf>
    <xf numFmtId="39" fontId="152" fillId="27" borderId="0" xfId="45" quotePrefix="1" applyFont="1" applyFill="1" applyAlignment="1">
      <alignment horizontal="center" vertical="center"/>
    </xf>
    <xf numFmtId="0" fontId="0" fillId="0" borderId="0" xfId="0"/>
    <xf numFmtId="39" fontId="174" fillId="27" borderId="50" xfId="45" quotePrefix="1" applyFont="1" applyFill="1" applyBorder="1" applyAlignment="1">
      <alignment horizontal="center" vertical="center"/>
    </xf>
    <xf numFmtId="39" fontId="62" fillId="0" borderId="58" xfId="45" applyFont="1" applyBorder="1" applyAlignment="1">
      <alignment horizontal="left" vertical="center"/>
    </xf>
    <xf numFmtId="0" fontId="178" fillId="0" borderId="0" xfId="0" applyFont="1"/>
    <xf numFmtId="0" fontId="57" fillId="29" borderId="0" xfId="0" applyFont="1" applyFill="1" applyAlignment="1">
      <alignment horizontal="right" vertical="center"/>
    </xf>
    <xf numFmtId="0" fontId="60" fillId="28" borderId="0" xfId="0" applyFont="1" applyFill="1" applyAlignment="1">
      <alignment horizontal="center"/>
    </xf>
    <xf numFmtId="4" fontId="81" fillId="28" borderId="0" xfId="31" applyNumberFormat="1" applyFont="1" applyFill="1" applyBorder="1" applyAlignment="1" applyProtection="1">
      <alignment horizontal="center"/>
    </xf>
  </cellXfs>
  <cellStyles count="25689">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78" xfId="25683" xr:uid="{35FE6ACE-EE5C-4B57-9F8D-23E181FF006D}"/>
    <cellStyle name="Normal 279" xfId="25684" xr:uid="{8D4CB7D7-1D92-4FEA-9EE0-F8662137E1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80" xfId="25686" xr:uid="{3E57EBD9-0C2A-442B-876A-85AE61127BD7}"/>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51" xfId="25685" xr:uid="{6B54A121-7F41-4E94-9184-C2355C025453}"/>
    <cellStyle name="Vírgula 252" xfId="25687" xr:uid="{E0E4EF47-E6C7-4E96-9A67-425E747F8ED8}"/>
    <cellStyle name="Vírgula 253" xfId="25688" xr:uid="{5DBC07E7-246F-4316-9F3D-5C1191C34EC7}"/>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6">
    <dxf>
      <numFmt numFmtId="182" formatCode="\ \-\ "/>
    </dxf>
    <dxf>
      <numFmt numFmtId="182" formatCode="\ \-\ "/>
    </dxf>
    <dxf>
      <numFmt numFmtId="182" formatCode="\ \-\ "/>
    </dxf>
    <dxf>
      <numFmt numFmtId="182" formatCode="\ \-\ "/>
    </dxf>
    <dxf>
      <numFmt numFmtId="182" formatCode="\ \-\ "/>
    </dxf>
    <dxf>
      <numFmt numFmtId="182"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a:t>
          </a:r>
          <a:r>
            <a:rPr lang="pt-PT" sz="2000" baseline="0">
              <a:solidFill>
                <a:srgbClr val="4C4D4F"/>
              </a:solidFill>
              <a:effectLst/>
              <a:latin typeface="Calibri" panose="020F0502020204030204" pitchFamily="34" charset="0"/>
              <a:ea typeface="Calibri" panose="020F0502020204030204" pitchFamily="34" charset="0"/>
            </a:rPr>
            <a:t> </a:t>
          </a:r>
          <a:r>
            <a:rPr lang="pt-PT" sz="2000">
              <a:solidFill>
                <a:srgbClr val="4C4D4F"/>
              </a:solidFill>
              <a:effectLst/>
              <a:latin typeface="Calibri" panose="020F0502020204030204" pitchFamily="34" charset="0"/>
              <a:ea typeface="Calibri" panose="020F0502020204030204" pitchFamily="34" charset="0"/>
            </a:rPr>
            <a:t>Teodoro </a:t>
          </a:r>
          <a:r>
            <a:rPr lang="pt-PT" sz="2000">
              <a:solidFill>
                <a:srgbClr val="4C4D4F"/>
              </a:solidFill>
              <a:effectLst/>
              <a:latin typeface="Calibri" panose="020F0502020204030204" pitchFamily="34" charset="0"/>
              <a:ea typeface="Calibri" panose="020F0502020204030204" pitchFamily="34" charset="0"/>
              <a:cs typeface="+mn-cs"/>
            </a:rPr>
            <a:t>Lima </a:t>
          </a:r>
          <a:r>
            <a:rPr lang="pt-BR" sz="2000">
              <a:solidFill>
                <a:srgbClr val="4C4D4F"/>
              </a:solidFill>
              <a:effectLst/>
              <a:latin typeface="Calibri" panose="020F0502020204030204" pitchFamily="34" charset="0"/>
              <a:ea typeface="Calibri" panose="020F0502020204030204" pitchFamily="34" charset="0"/>
              <a:cs typeface="+mn-cs"/>
            </a:rPr>
            <a:t>e Zeca Doherty</a:t>
          </a:r>
          <a:endParaRPr lang="pt-PT" sz="2000">
            <a:solidFill>
              <a:srgbClr val="4C4D4F"/>
            </a:solidFill>
            <a:effectLst/>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twoCellAnchor>
    <xdr:from>
      <xdr:col>0</xdr:col>
      <xdr:colOff>1133475</xdr:colOff>
      <xdr:row>20</xdr:row>
      <xdr:rowOff>249817</xdr:rowOff>
    </xdr:from>
    <xdr:to>
      <xdr:col>7</xdr:col>
      <xdr:colOff>383721</xdr:colOff>
      <xdr:row>24</xdr:row>
      <xdr:rowOff>16022</xdr:rowOff>
    </xdr:to>
    <xdr:sp macro="" textlink="">
      <xdr:nvSpPr>
        <xdr:cNvPr id="2" name="CaixaDeTexto 1">
          <a:extLst>
            <a:ext uri="{FF2B5EF4-FFF2-40B4-BE49-F238E27FC236}">
              <a16:creationId xmlns:a16="http://schemas.microsoft.com/office/drawing/2014/main" id="{1DB45B82-700B-45D9-A416-F8E037C5D085}"/>
            </a:ext>
          </a:extLst>
        </xdr:cNvPr>
        <xdr:cNvSpPr txBox="1"/>
      </xdr:nvSpPr>
      <xdr:spPr>
        <a:xfrm>
          <a:off x="1133475" y="6104517"/>
          <a:ext cx="664164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5" name="CaixaDeTexto 4">
          <a:extLst>
            <a:ext uri="{FF2B5EF4-FFF2-40B4-BE49-F238E27FC236}">
              <a16:creationId xmlns:a16="http://schemas.microsoft.com/office/drawing/2014/main" id="{B2C20BDC-56A1-4A0E-A423-F1AB39A10AED}"/>
            </a:ext>
          </a:extLst>
        </xdr:cNvPr>
        <xdr:cNvSpPr txBox="1"/>
      </xdr:nvSpPr>
      <xdr:spPr>
        <a:xfrm>
          <a:off x="1081085" y="5106988"/>
          <a:ext cx="140938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7" name="CaixaDeTexto 6">
          <a:extLst>
            <a:ext uri="{FF2B5EF4-FFF2-40B4-BE49-F238E27FC236}">
              <a16:creationId xmlns:a16="http://schemas.microsoft.com/office/drawing/2014/main" id="{EDDE8479-0A58-4938-9710-9E8D4C521BE5}"/>
            </a:ext>
          </a:extLst>
        </xdr:cNvPr>
        <xdr:cNvSpPr txBox="1"/>
      </xdr:nvSpPr>
      <xdr:spPr>
        <a:xfrm>
          <a:off x="11322050" y="2222500"/>
          <a:ext cx="11188700" cy="839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a:t>
          </a:r>
          <a:r>
            <a:rPr lang="pt-PT" sz="2000" baseline="0">
              <a:solidFill>
                <a:srgbClr val="4C4D4F"/>
              </a:solidFill>
              <a:effectLst/>
              <a:latin typeface="Calibri" panose="020F0502020204030204" pitchFamily="34" charset="0"/>
              <a:ea typeface="Calibri" panose="020F0502020204030204" pitchFamily="34" charset="0"/>
            </a:rPr>
            <a:t> </a:t>
          </a:r>
          <a:r>
            <a:rPr lang="pt-PT" sz="2000">
              <a:solidFill>
                <a:srgbClr val="4C4D4F"/>
              </a:solidFill>
              <a:effectLst/>
              <a:latin typeface="Calibri" panose="020F0502020204030204" pitchFamily="34" charset="0"/>
              <a:ea typeface="Calibri" panose="020F0502020204030204" pitchFamily="34" charset="0"/>
            </a:rPr>
            <a:t>Teodoro </a:t>
          </a:r>
          <a:r>
            <a:rPr lang="pt-PT" sz="2000">
              <a:solidFill>
                <a:srgbClr val="4C4D4F"/>
              </a:solidFill>
              <a:effectLst/>
              <a:latin typeface="Calibri" panose="020F0502020204030204" pitchFamily="34" charset="0"/>
              <a:ea typeface="Calibri" panose="020F0502020204030204" pitchFamily="34" charset="0"/>
              <a:cs typeface="+mn-cs"/>
            </a:rPr>
            <a:t>Lima </a:t>
          </a:r>
          <a:r>
            <a:rPr lang="pt-BR" sz="2000">
              <a:solidFill>
                <a:srgbClr val="4C4D4F"/>
              </a:solidFill>
              <a:effectLst/>
              <a:latin typeface="Calibri" panose="020F0502020204030204" pitchFamily="34" charset="0"/>
              <a:ea typeface="Calibri" panose="020F0502020204030204" pitchFamily="34" charset="0"/>
              <a:cs typeface="+mn-cs"/>
            </a:rPr>
            <a:t>e Zeca Doherty</a:t>
          </a:r>
          <a:endParaRPr lang="pt-PT" sz="2000">
            <a:solidFill>
              <a:srgbClr val="4C4D4F"/>
            </a:solidFill>
            <a:effectLst/>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election activeCell="A13" sqref="A13"/>
    </sheetView>
  </sheetViews>
  <sheetFormatPr defaultColWidth="9.08984375" defaultRowHeight="15.5"/>
  <cols>
    <col min="1" max="1" width="3.453125" style="3" customWidth="1"/>
    <col min="2" max="13" width="15.453125" style="3" customWidth="1"/>
    <col min="14" max="14" width="3.453125" style="3" customWidth="1"/>
    <col min="15" max="16384" width="9.08984375" style="3"/>
  </cols>
  <sheetData>
    <row r="1" spans="1:19" s="70" customFormat="1" ht="20.25" customHeight="1">
      <c r="B1" s="484" t="s">
        <v>85</v>
      </c>
      <c r="C1" s="484"/>
      <c r="D1" s="484"/>
      <c r="E1" s="484"/>
      <c r="F1" s="484"/>
      <c r="G1" s="484"/>
      <c r="H1" s="484"/>
      <c r="I1" s="484"/>
      <c r="J1" s="484"/>
      <c r="K1" s="484"/>
      <c r="L1" s="484"/>
      <c r="M1" s="484"/>
    </row>
    <row r="2" spans="1:19" ht="42.75" customHeight="1">
      <c r="A2" s="13"/>
      <c r="B2" s="485" t="s">
        <v>84</v>
      </c>
      <c r="C2" s="485"/>
      <c r="D2" s="485"/>
      <c r="E2" s="485"/>
      <c r="F2" s="485"/>
      <c r="G2" s="485"/>
      <c r="H2" s="485"/>
      <c r="I2" s="485"/>
      <c r="J2" s="485"/>
      <c r="K2" s="485"/>
      <c r="L2" s="485"/>
      <c r="M2" s="485"/>
    </row>
    <row r="3" spans="1:19" ht="23.25" customHeight="1">
      <c r="A3" s="14"/>
      <c r="B3" s="487" t="s">
        <v>332</v>
      </c>
      <c r="C3" s="487"/>
      <c r="D3" s="487"/>
      <c r="E3" s="487"/>
      <c r="F3" s="487"/>
      <c r="G3" s="487"/>
      <c r="H3" s="487"/>
      <c r="I3" s="487"/>
      <c r="J3" s="487"/>
      <c r="K3" s="487"/>
      <c r="L3" s="487"/>
      <c r="M3" s="487"/>
    </row>
    <row r="4" spans="1:19" ht="18.5">
      <c r="B4" s="491" t="s">
        <v>8</v>
      </c>
      <c r="C4" s="492"/>
      <c r="D4" s="492"/>
      <c r="E4" s="492"/>
      <c r="F4" s="492"/>
      <c r="G4" s="492"/>
      <c r="H4" s="492"/>
      <c r="I4" s="492"/>
      <c r="J4" s="492"/>
      <c r="K4" s="492"/>
      <c r="L4" s="492"/>
      <c r="M4" s="493"/>
    </row>
    <row r="5" spans="1:19">
      <c r="B5" s="96"/>
      <c r="C5" s="96"/>
      <c r="D5" s="96"/>
      <c r="E5" s="96"/>
      <c r="F5" s="96"/>
      <c r="G5" s="96"/>
      <c r="H5" s="96"/>
      <c r="I5" s="97"/>
      <c r="J5" s="95"/>
      <c r="K5" s="95"/>
      <c r="L5" s="95"/>
      <c r="M5" s="95"/>
    </row>
    <row r="6" spans="1:19" ht="15.75" customHeight="1">
      <c r="B6" s="488" t="s">
        <v>86</v>
      </c>
      <c r="C6" s="489"/>
      <c r="D6" s="489"/>
      <c r="E6" s="489"/>
      <c r="F6" s="489"/>
      <c r="G6" s="489"/>
      <c r="H6" s="489"/>
      <c r="I6" s="489"/>
      <c r="J6" s="489"/>
      <c r="K6" s="489"/>
      <c r="L6" s="489"/>
      <c r="M6" s="490"/>
      <c r="N6"/>
      <c r="O6"/>
      <c r="P6"/>
      <c r="Q6"/>
    </row>
    <row r="7" spans="1:19">
      <c r="A7" s="105"/>
      <c r="B7" s="486" t="s">
        <v>87</v>
      </c>
      <c r="C7" s="486"/>
      <c r="D7" s="486"/>
      <c r="E7" s="486"/>
      <c r="F7" s="486"/>
      <c r="G7" s="486"/>
      <c r="H7" s="486"/>
      <c r="I7" s="106"/>
      <c r="J7" s="106"/>
      <c r="K7" s="106"/>
      <c r="L7" s="106"/>
      <c r="M7" s="219" t="s">
        <v>241</v>
      </c>
      <c r="N7" s="107"/>
      <c r="O7" s="80"/>
      <c r="P7" s="80"/>
      <c r="Q7" s="80"/>
      <c r="R7" s="80"/>
      <c r="S7" s="80"/>
    </row>
    <row r="8" spans="1:19">
      <c r="A8" s="105"/>
      <c r="B8" s="486" t="s">
        <v>297</v>
      </c>
      <c r="C8" s="486"/>
      <c r="D8" s="486"/>
      <c r="E8" s="486"/>
      <c r="F8" s="486"/>
      <c r="G8" s="486"/>
      <c r="H8" s="486"/>
      <c r="I8" s="106"/>
      <c r="J8" s="106"/>
      <c r="K8" s="106"/>
      <c r="L8" s="106"/>
      <c r="M8" s="219" t="s">
        <v>242</v>
      </c>
      <c r="N8" s="105"/>
    </row>
    <row r="9" spans="1:19" ht="16.5" customHeight="1">
      <c r="A9" s="105"/>
      <c r="B9" s="486" t="s">
        <v>298</v>
      </c>
      <c r="C9" s="486"/>
      <c r="D9" s="486"/>
      <c r="E9" s="486"/>
      <c r="F9" s="486"/>
      <c r="G9" s="486"/>
      <c r="H9" s="486"/>
      <c r="I9" s="106"/>
      <c r="J9" s="106"/>
      <c r="K9" s="106"/>
      <c r="L9" s="106"/>
      <c r="M9" s="219" t="s">
        <v>243</v>
      </c>
      <c r="N9" s="105"/>
    </row>
    <row r="10" spans="1:19">
      <c r="A10" s="105"/>
      <c r="B10" s="486" t="s">
        <v>257</v>
      </c>
      <c r="C10" s="486"/>
      <c r="D10" s="486"/>
      <c r="E10" s="486"/>
      <c r="F10" s="486"/>
      <c r="G10" s="486"/>
      <c r="H10" s="486"/>
      <c r="I10" s="106"/>
      <c r="J10" s="106"/>
      <c r="K10" s="106"/>
      <c r="L10" s="106"/>
      <c r="M10" s="219" t="s">
        <v>244</v>
      </c>
      <c r="N10" s="105"/>
    </row>
    <row r="11" spans="1:19" ht="18" customHeight="1">
      <c r="A11" s="105"/>
      <c r="B11" s="486" t="s">
        <v>299</v>
      </c>
      <c r="C11" s="486"/>
      <c r="D11" s="486"/>
      <c r="E11" s="486"/>
      <c r="F11" s="486"/>
      <c r="G11" s="486"/>
      <c r="H11" s="486"/>
      <c r="I11" s="106"/>
      <c r="J11" s="106"/>
      <c r="K11" s="106"/>
      <c r="L11" s="106"/>
      <c r="M11" s="219" t="s">
        <v>245</v>
      </c>
      <c r="N11" s="105"/>
    </row>
    <row r="12" spans="1:19" ht="18" customHeight="1">
      <c r="A12" s="105"/>
      <c r="B12" s="486" t="s">
        <v>258</v>
      </c>
      <c r="C12" s="486"/>
      <c r="D12" s="486"/>
      <c r="E12" s="486"/>
      <c r="F12" s="486"/>
      <c r="G12" s="486"/>
      <c r="H12" s="486"/>
      <c r="I12" s="106"/>
      <c r="J12" s="106"/>
      <c r="K12" s="106"/>
      <c r="L12" s="106"/>
      <c r="M12" s="219" t="s">
        <v>246</v>
      </c>
      <c r="N12" s="105"/>
    </row>
    <row r="13" spans="1:19">
      <c r="B13" s="99"/>
      <c r="C13" s="100"/>
      <c r="D13" s="101"/>
      <c r="E13" s="101"/>
      <c r="F13" s="101"/>
      <c r="G13" s="101"/>
      <c r="H13" s="101"/>
      <c r="I13" s="102"/>
      <c r="J13" s="95"/>
      <c r="K13" s="95"/>
      <c r="L13" s="95"/>
      <c r="M13" s="95"/>
    </row>
    <row r="14" spans="1:19">
      <c r="B14" s="494" t="s">
        <v>89</v>
      </c>
      <c r="C14" s="494"/>
      <c r="D14" s="494"/>
      <c r="E14" s="494"/>
      <c r="F14" s="494"/>
      <c r="G14" s="494"/>
      <c r="H14" s="494"/>
      <c r="I14" s="494"/>
      <c r="J14" s="494"/>
      <c r="K14" s="494"/>
      <c r="L14" s="494"/>
      <c r="M14" s="494"/>
    </row>
    <row r="15" spans="1:19">
      <c r="A15" s="105"/>
      <c r="B15" s="486" t="s">
        <v>300</v>
      </c>
      <c r="C15" s="486"/>
      <c r="D15" s="486"/>
      <c r="E15" s="486"/>
      <c r="F15" s="486"/>
      <c r="G15" s="486"/>
      <c r="H15" s="486"/>
      <c r="I15" s="106"/>
      <c r="J15" s="106"/>
      <c r="K15" s="106"/>
      <c r="L15" s="106"/>
      <c r="M15" s="219" t="s">
        <v>247</v>
      </c>
    </row>
    <row r="16" spans="1:19">
      <c r="A16" s="105"/>
      <c r="B16" s="486" t="s">
        <v>159</v>
      </c>
      <c r="C16" s="486"/>
      <c r="D16" s="486"/>
      <c r="E16" s="486"/>
      <c r="F16" s="486"/>
      <c r="G16" s="486"/>
      <c r="H16" s="486"/>
      <c r="I16" s="106"/>
      <c r="J16" s="106"/>
      <c r="K16" s="106"/>
      <c r="L16" s="106"/>
      <c r="M16" s="219" t="s">
        <v>248</v>
      </c>
    </row>
    <row r="17" spans="1:15">
      <c r="A17" s="105"/>
      <c r="B17" s="486" t="s">
        <v>301</v>
      </c>
      <c r="C17" s="486"/>
      <c r="D17" s="486"/>
      <c r="E17" s="486"/>
      <c r="F17" s="486"/>
      <c r="G17" s="486"/>
      <c r="H17" s="486"/>
      <c r="I17" s="106"/>
      <c r="J17" s="106"/>
      <c r="K17" s="106"/>
      <c r="L17" s="106"/>
      <c r="M17" s="219" t="s">
        <v>249</v>
      </c>
    </row>
    <row r="18" spans="1:15">
      <c r="A18" s="105"/>
      <c r="B18" s="108"/>
      <c r="C18" s="109"/>
      <c r="D18" s="110"/>
      <c r="E18" s="110"/>
      <c r="F18" s="110"/>
      <c r="G18" s="110"/>
      <c r="H18" s="110"/>
      <c r="I18" s="111"/>
      <c r="J18" s="106"/>
      <c r="K18" s="106"/>
      <c r="L18" s="106"/>
      <c r="M18" s="106"/>
    </row>
    <row r="19" spans="1:15">
      <c r="B19" s="494" t="s">
        <v>57</v>
      </c>
      <c r="C19" s="494"/>
      <c r="D19" s="494"/>
      <c r="E19" s="494"/>
      <c r="F19" s="494"/>
      <c r="G19" s="494"/>
      <c r="H19" s="494"/>
      <c r="I19" s="494"/>
      <c r="J19" s="494"/>
      <c r="K19" s="494"/>
      <c r="L19" s="494"/>
      <c r="M19" s="494"/>
    </row>
    <row r="20" spans="1:15">
      <c r="A20" s="105"/>
      <c r="B20" s="486" t="s">
        <v>88</v>
      </c>
      <c r="C20" s="486"/>
      <c r="D20" s="486"/>
      <c r="E20" s="486"/>
      <c r="F20" s="486"/>
      <c r="G20" s="486"/>
      <c r="H20" s="486"/>
      <c r="I20" s="106"/>
      <c r="J20" s="106"/>
      <c r="K20" s="106"/>
      <c r="L20" s="106"/>
      <c r="M20" s="219" t="s">
        <v>250</v>
      </c>
      <c r="N20" s="105"/>
      <c r="O20" s="105"/>
    </row>
    <row r="21" spans="1:15">
      <c r="A21" s="105"/>
      <c r="B21" s="486" t="s">
        <v>240</v>
      </c>
      <c r="C21" s="486"/>
      <c r="D21" s="486"/>
      <c r="E21" s="486"/>
      <c r="F21" s="486"/>
      <c r="G21" s="486"/>
      <c r="H21" s="486"/>
      <c r="I21" s="106"/>
      <c r="J21" s="106"/>
      <c r="K21" s="106"/>
      <c r="L21" s="106"/>
      <c r="M21" s="219" t="s">
        <v>251</v>
      </c>
      <c r="N21" s="105"/>
      <c r="O21" s="105"/>
    </row>
    <row r="22" spans="1:15">
      <c r="B22" s="103"/>
      <c r="C22" s="103"/>
      <c r="D22" s="103"/>
      <c r="E22" s="103"/>
      <c r="F22" s="103"/>
      <c r="G22" s="103"/>
      <c r="H22" s="103"/>
      <c r="I22" s="104"/>
      <c r="J22" s="95"/>
      <c r="K22" s="95"/>
      <c r="L22" s="95"/>
      <c r="M22" s="98"/>
    </row>
    <row r="23" spans="1:15">
      <c r="B23" s="494" t="s">
        <v>90</v>
      </c>
      <c r="C23" s="494"/>
      <c r="D23" s="494"/>
      <c r="E23" s="494"/>
      <c r="F23" s="494"/>
      <c r="G23" s="494"/>
      <c r="H23" s="494"/>
      <c r="I23" s="494"/>
      <c r="J23" s="494"/>
      <c r="K23" s="494"/>
      <c r="L23" s="494"/>
      <c r="M23" s="494"/>
    </row>
    <row r="24" spans="1:15">
      <c r="A24" s="105"/>
      <c r="B24" s="486" t="s">
        <v>302</v>
      </c>
      <c r="C24" s="486"/>
      <c r="D24" s="486"/>
      <c r="E24" s="486"/>
      <c r="F24" s="486"/>
      <c r="G24" s="486"/>
      <c r="H24" s="486"/>
      <c r="I24" s="106"/>
      <c r="J24" s="106"/>
      <c r="K24" s="106"/>
      <c r="L24" s="106"/>
      <c r="M24" s="219" t="s">
        <v>252</v>
      </c>
      <c r="N24" s="105"/>
    </row>
    <row r="25" spans="1:15">
      <c r="B25" s="99"/>
      <c r="C25" s="100"/>
      <c r="D25" s="101"/>
      <c r="E25" s="101"/>
      <c r="F25" s="101"/>
      <c r="G25" s="101"/>
      <c r="H25" s="101"/>
      <c r="I25" s="102"/>
      <c r="J25" s="95"/>
      <c r="K25" s="95"/>
      <c r="L25" s="95"/>
      <c r="M25" s="95"/>
    </row>
    <row r="26" spans="1:15">
      <c r="B26" s="494" t="s">
        <v>91</v>
      </c>
      <c r="C26" s="494"/>
      <c r="D26" s="494"/>
      <c r="E26" s="494"/>
      <c r="F26" s="494"/>
      <c r="G26" s="494"/>
      <c r="H26" s="494"/>
      <c r="I26" s="494"/>
      <c r="J26" s="494"/>
      <c r="K26" s="494"/>
      <c r="L26" s="494"/>
      <c r="M26" s="494"/>
    </row>
    <row r="27" spans="1:15">
      <c r="A27" s="105"/>
      <c r="B27" s="486" t="s">
        <v>303</v>
      </c>
      <c r="C27" s="486"/>
      <c r="D27" s="486"/>
      <c r="E27" s="486"/>
      <c r="F27" s="486"/>
      <c r="G27" s="486"/>
      <c r="H27" s="486"/>
      <c r="I27" s="106"/>
      <c r="J27" s="106"/>
      <c r="K27" s="106"/>
      <c r="L27" s="106"/>
      <c r="M27" s="219" t="s">
        <v>253</v>
      </c>
      <c r="N27" s="105"/>
    </row>
    <row r="28" spans="1:15">
      <c r="B28" s="486" t="s">
        <v>304</v>
      </c>
      <c r="C28" s="486"/>
      <c r="D28" s="486"/>
      <c r="E28" s="486"/>
      <c r="F28" s="486"/>
      <c r="G28" s="486"/>
      <c r="H28" s="486"/>
      <c r="I28" s="102"/>
      <c r="J28" s="95"/>
      <c r="K28" s="95"/>
      <c r="L28" s="95"/>
      <c r="M28" s="219" t="s">
        <v>254</v>
      </c>
    </row>
    <row r="29" spans="1:15">
      <c r="B29" s="406"/>
      <c r="C29" s="406"/>
      <c r="D29" s="406"/>
      <c r="E29" s="406"/>
      <c r="F29" s="406"/>
      <c r="G29" s="406"/>
      <c r="H29" s="406"/>
      <c r="I29" s="102"/>
      <c r="J29" s="95"/>
      <c r="K29" s="95"/>
      <c r="L29" s="95"/>
      <c r="M29" s="219"/>
    </row>
    <row r="30" spans="1:15">
      <c r="B30" s="494" t="s">
        <v>81</v>
      </c>
      <c r="C30" s="494"/>
      <c r="D30" s="494"/>
      <c r="E30" s="494"/>
      <c r="F30" s="494"/>
      <c r="G30" s="494"/>
      <c r="H30" s="494"/>
      <c r="I30" s="494"/>
      <c r="J30" s="494"/>
      <c r="K30" s="494"/>
      <c r="L30" s="494"/>
      <c r="M30" s="494"/>
    </row>
    <row r="31" spans="1:15">
      <c r="A31" s="105"/>
      <c r="B31" s="486" t="s">
        <v>82</v>
      </c>
      <c r="C31" s="486"/>
      <c r="D31" s="486"/>
      <c r="E31" s="486"/>
      <c r="F31" s="486"/>
      <c r="G31" s="486"/>
      <c r="H31" s="486"/>
      <c r="I31" s="106"/>
      <c r="J31" s="106"/>
      <c r="K31" s="106"/>
      <c r="L31" s="106"/>
      <c r="M31" s="219" t="s">
        <v>259</v>
      </c>
      <c r="N31" s="105"/>
    </row>
    <row r="32" spans="1:15">
      <c r="A32" s="105"/>
      <c r="B32" s="106"/>
      <c r="C32" s="106"/>
      <c r="D32" s="106"/>
      <c r="E32" s="106"/>
      <c r="F32" s="106"/>
      <c r="G32" s="106"/>
      <c r="H32" s="106"/>
      <c r="I32" s="106"/>
      <c r="J32" s="106"/>
      <c r="K32" s="106"/>
      <c r="L32" s="106"/>
      <c r="M32" s="106"/>
      <c r="N32" s="105"/>
    </row>
    <row r="33" spans="2:13">
      <c r="B33" s="95"/>
      <c r="C33" s="95"/>
      <c r="D33" s="95"/>
      <c r="E33" s="95"/>
      <c r="F33" s="95"/>
      <c r="G33" s="95"/>
      <c r="H33" s="95"/>
      <c r="I33" s="95"/>
      <c r="J33" s="95"/>
      <c r="K33" s="95"/>
      <c r="L33" s="95"/>
      <c r="M33" s="95"/>
    </row>
    <row r="34" spans="2:13">
      <c r="B34" s="95"/>
      <c r="C34" s="95"/>
      <c r="D34" s="95"/>
      <c r="E34" s="95"/>
      <c r="F34" s="95"/>
      <c r="G34" s="95"/>
      <c r="H34" s="95"/>
      <c r="I34" s="95"/>
      <c r="J34" s="95"/>
      <c r="K34" s="95"/>
      <c r="L34" s="95"/>
      <c r="M34" s="95"/>
    </row>
    <row r="35" spans="2:13">
      <c r="B35" s="95"/>
      <c r="C35" s="95"/>
      <c r="D35" s="95"/>
      <c r="E35" s="95"/>
      <c r="F35" s="95"/>
      <c r="G35" s="95"/>
      <c r="H35" s="95"/>
      <c r="I35" s="95"/>
      <c r="J35" s="95"/>
      <c r="K35" s="95"/>
      <c r="L35" s="95"/>
      <c r="M35" s="95"/>
    </row>
    <row r="36" spans="2:13">
      <c r="B36" s="95"/>
      <c r="C36" s="95"/>
      <c r="D36" s="95"/>
      <c r="E36" s="95"/>
      <c r="F36" s="95"/>
      <c r="G36" s="95"/>
      <c r="H36" s="95"/>
      <c r="I36" s="95"/>
      <c r="J36" s="95"/>
      <c r="K36" s="95"/>
      <c r="L36" s="95"/>
      <c r="M36" s="95"/>
    </row>
    <row r="37" spans="2:13">
      <c r="B37" s="95"/>
      <c r="C37" s="95"/>
      <c r="D37" s="95"/>
      <c r="E37" s="95"/>
      <c r="F37" s="95"/>
      <c r="G37" s="95"/>
      <c r="H37" s="95"/>
      <c r="I37" s="95"/>
      <c r="J37" s="95"/>
      <c r="K37" s="95"/>
      <c r="L37" s="95"/>
      <c r="M37" s="95"/>
    </row>
  </sheetData>
  <mergeCells count="25">
    <mergeCell ref="B31:H31"/>
    <mergeCell ref="B20:H20"/>
    <mergeCell ref="B27:H27"/>
    <mergeCell ref="B24:H24"/>
    <mergeCell ref="B26:M26"/>
    <mergeCell ref="B30:M30"/>
    <mergeCell ref="B28:H28"/>
    <mergeCell ref="B10:H10"/>
    <mergeCell ref="B15:H15"/>
    <mergeCell ref="B17:H17"/>
    <mergeCell ref="B19:M19"/>
    <mergeCell ref="B23:M23"/>
    <mergeCell ref="B16:H16"/>
    <mergeCell ref="B11:H11"/>
    <mergeCell ref="B14:M14"/>
    <mergeCell ref="B21:H21"/>
    <mergeCell ref="B12:H12"/>
    <mergeCell ref="B1:M1"/>
    <mergeCell ref="B2:M2"/>
    <mergeCell ref="B7:H7"/>
    <mergeCell ref="B8:H8"/>
    <mergeCell ref="B9:H9"/>
    <mergeCell ref="B3:M3"/>
    <mergeCell ref="B6:M6"/>
    <mergeCell ref="B4:M4"/>
  </mergeCells>
  <phoneticPr fontId="19"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90"/>
  <sheetViews>
    <sheetView showGridLines="0" zoomScale="80" zoomScaleNormal="80" workbookViewId="0">
      <selection activeCell="A13" sqref="A13"/>
    </sheetView>
  </sheetViews>
  <sheetFormatPr defaultColWidth="9.08984375" defaultRowHeight="12.5"/>
  <cols>
    <col min="1" max="1" width="14.08984375" style="1" customWidth="1"/>
    <col min="2" max="4" width="20" style="5" customWidth="1"/>
    <col min="5" max="5" width="20" style="4" customWidth="1"/>
    <col min="6" max="8" width="20" style="5" customWidth="1"/>
    <col min="9" max="9" width="20" style="4" customWidth="1"/>
    <col min="10" max="16384" width="9.08984375" style="4"/>
  </cols>
  <sheetData>
    <row r="1" spans="1:9" ht="25.4" customHeight="1">
      <c r="A1" s="484" t="s">
        <v>85</v>
      </c>
      <c r="B1" s="484"/>
      <c r="C1" s="484"/>
      <c r="D1" s="484"/>
      <c r="E1" s="484"/>
      <c r="F1" s="484"/>
      <c r="G1" s="484"/>
      <c r="H1" s="484"/>
      <c r="I1" s="484"/>
    </row>
    <row r="2" spans="1:9" s="69" customFormat="1" ht="25.4" customHeight="1">
      <c r="A2" s="495" t="s">
        <v>92</v>
      </c>
      <c r="B2" s="496"/>
      <c r="C2" s="496"/>
      <c r="D2" s="496"/>
      <c r="E2" s="496"/>
      <c r="F2" s="496"/>
      <c r="G2" s="496"/>
      <c r="H2" s="496"/>
      <c r="I2" s="496"/>
    </row>
    <row r="3" spans="1:9" s="225" customFormat="1" ht="25.4" customHeight="1">
      <c r="A3" s="222"/>
      <c r="B3" s="223"/>
      <c r="C3" s="223"/>
      <c r="D3" s="223"/>
      <c r="E3" s="224"/>
      <c r="F3" s="113"/>
      <c r="G3" s="113"/>
      <c r="H3" s="113"/>
      <c r="I3" s="247"/>
    </row>
    <row r="4" spans="1:9" s="425" customFormat="1" ht="25.4" customHeight="1">
      <c r="A4" s="226" t="s">
        <v>154</v>
      </c>
      <c r="B4" s="422"/>
      <c r="C4" s="422"/>
      <c r="D4" s="422"/>
      <c r="E4" s="423"/>
      <c r="F4" s="424"/>
      <c r="G4" s="424"/>
      <c r="H4" s="424"/>
      <c r="I4" s="229" t="s">
        <v>332</v>
      </c>
    </row>
    <row r="5" spans="1:9" ht="20.25" customHeight="1">
      <c r="A5" s="497" t="s">
        <v>3</v>
      </c>
      <c r="B5" s="502" t="s">
        <v>305</v>
      </c>
      <c r="C5" s="503"/>
      <c r="D5" s="503"/>
      <c r="E5" s="504"/>
      <c r="F5" s="117" t="s">
        <v>306</v>
      </c>
      <c r="G5" s="117"/>
      <c r="H5" s="117"/>
      <c r="I5" s="118"/>
    </row>
    <row r="6" spans="1:9" ht="20.25" customHeight="1">
      <c r="A6" s="498"/>
      <c r="B6" s="500" t="s">
        <v>2</v>
      </c>
      <c r="C6" s="501"/>
      <c r="D6" s="500" t="s">
        <v>205</v>
      </c>
      <c r="E6" s="501"/>
      <c r="F6" s="500" t="s">
        <v>2</v>
      </c>
      <c r="G6" s="501"/>
      <c r="H6" s="500" t="s">
        <v>205</v>
      </c>
      <c r="I6" s="501"/>
    </row>
    <row r="7" spans="1:9" ht="38.9" customHeight="1">
      <c r="A7" s="499"/>
      <c r="B7" s="342" t="s">
        <v>202</v>
      </c>
      <c r="C7" s="342" t="s">
        <v>204</v>
      </c>
      <c r="D7" s="343" t="s">
        <v>206</v>
      </c>
      <c r="E7" s="344" t="s">
        <v>207</v>
      </c>
      <c r="F7" s="342" t="s">
        <v>202</v>
      </c>
      <c r="G7" s="342" t="s">
        <v>203</v>
      </c>
      <c r="H7" s="343" t="s">
        <v>206</v>
      </c>
      <c r="I7" s="344" t="s">
        <v>207</v>
      </c>
    </row>
    <row r="8" spans="1:9" ht="13">
      <c r="A8" s="220">
        <v>26634</v>
      </c>
      <c r="B8" s="287"/>
      <c r="C8" s="287">
        <v>25301.933031641758</v>
      </c>
      <c r="D8" s="287"/>
      <c r="E8" s="287"/>
      <c r="F8" s="287"/>
      <c r="G8" s="287"/>
      <c r="H8" s="287"/>
      <c r="I8" s="287"/>
    </row>
    <row r="9" spans="1:9" ht="13">
      <c r="A9" s="220">
        <v>26999</v>
      </c>
      <c r="B9" s="244"/>
      <c r="C9" s="244">
        <v>23188.512751161747</v>
      </c>
      <c r="D9" s="244"/>
      <c r="E9" s="244">
        <v>-8.3528016528896671</v>
      </c>
      <c r="F9" s="244"/>
      <c r="G9" s="244"/>
      <c r="H9" s="244"/>
      <c r="I9" s="244"/>
    </row>
    <row r="10" spans="1:9" ht="13">
      <c r="A10" s="220">
        <v>27364</v>
      </c>
      <c r="B10" s="287"/>
      <c r="C10" s="287">
        <v>19127.499687761556</v>
      </c>
      <c r="D10" s="287"/>
      <c r="E10" s="287">
        <v>-17.513038058884277</v>
      </c>
      <c r="F10" s="287"/>
      <c r="G10" s="287"/>
      <c r="H10" s="287"/>
      <c r="I10" s="287"/>
    </row>
    <row r="11" spans="1:9" ht="13">
      <c r="A11" s="220">
        <v>27729</v>
      </c>
      <c r="B11" s="244"/>
      <c r="C11" s="244">
        <v>20971.029731616924</v>
      </c>
      <c r="D11" s="244"/>
      <c r="E11" s="244">
        <v>9.6381130516233924</v>
      </c>
      <c r="F11" s="244"/>
      <c r="G11" s="244"/>
      <c r="H11" s="244"/>
      <c r="I11" s="244"/>
    </row>
    <row r="12" spans="1:9" ht="13">
      <c r="A12" s="220">
        <v>28095</v>
      </c>
      <c r="B12" s="287"/>
      <c r="C12" s="287">
        <v>22552.214336676727</v>
      </c>
      <c r="D12" s="287"/>
      <c r="E12" s="287">
        <v>7.5398520020022488</v>
      </c>
      <c r="F12" s="287"/>
      <c r="G12" s="287"/>
      <c r="H12" s="287"/>
      <c r="I12" s="287"/>
    </row>
    <row r="13" spans="1:9" ht="13">
      <c r="A13" s="220">
        <v>28460</v>
      </c>
      <c r="B13" s="244"/>
      <c r="C13" s="244">
        <v>28200.232077129553</v>
      </c>
      <c r="D13" s="244"/>
      <c r="E13" s="244">
        <v>25.044182607237104</v>
      </c>
      <c r="F13" s="244"/>
      <c r="G13" s="244"/>
      <c r="H13" s="244"/>
      <c r="I13" s="244"/>
    </row>
    <row r="14" spans="1:9" ht="13">
      <c r="A14" s="220">
        <v>28825</v>
      </c>
      <c r="B14" s="287"/>
      <c r="C14" s="287">
        <v>27135.469845716139</v>
      </c>
      <c r="D14" s="287"/>
      <c r="E14" s="287">
        <v>-3.775721520664149</v>
      </c>
      <c r="F14" s="287"/>
      <c r="G14" s="287"/>
      <c r="H14" s="287"/>
      <c r="I14" s="287"/>
    </row>
    <row r="15" spans="1:9" ht="13">
      <c r="A15" s="220">
        <v>29190</v>
      </c>
      <c r="B15" s="244"/>
      <c r="C15" s="244">
        <v>29795.223138984122</v>
      </c>
      <c r="D15" s="244"/>
      <c r="E15" s="244">
        <v>9.8017587622050115</v>
      </c>
      <c r="F15" s="244"/>
      <c r="G15" s="244"/>
      <c r="H15" s="244"/>
      <c r="I15" s="244"/>
    </row>
    <row r="16" spans="1:9" ht="13">
      <c r="A16" s="220">
        <v>29556</v>
      </c>
      <c r="B16" s="287"/>
      <c r="C16" s="287">
        <v>21296.639598205165</v>
      </c>
      <c r="D16" s="287"/>
      <c r="E16" s="287">
        <v>-28.523308924843718</v>
      </c>
      <c r="F16" s="287"/>
      <c r="G16" s="287"/>
      <c r="H16" s="287"/>
      <c r="I16" s="287"/>
    </row>
    <row r="17" spans="1:9" ht="13">
      <c r="A17" s="220">
        <v>29921</v>
      </c>
      <c r="B17" s="244"/>
      <c r="C17" s="244">
        <v>21668.261856220211</v>
      </c>
      <c r="D17" s="244"/>
      <c r="E17" s="244">
        <v>1.7449807341735095</v>
      </c>
      <c r="F17" s="244"/>
      <c r="G17" s="244"/>
      <c r="H17" s="244"/>
      <c r="I17" s="244"/>
    </row>
    <row r="18" spans="1:9" ht="13">
      <c r="A18" s="220">
        <v>30286</v>
      </c>
      <c r="B18" s="287"/>
      <c r="C18" s="287">
        <v>23796.026521663058</v>
      </c>
      <c r="D18" s="287"/>
      <c r="E18" s="287">
        <v>9.8197293329831155</v>
      </c>
      <c r="F18" s="287"/>
      <c r="G18" s="287"/>
      <c r="H18" s="287"/>
      <c r="I18" s="287"/>
    </row>
    <row r="19" spans="1:9" ht="13">
      <c r="A19" s="220">
        <v>30651</v>
      </c>
      <c r="B19" s="244"/>
      <c r="C19" s="244">
        <v>37399.591716970193</v>
      </c>
      <c r="D19" s="244"/>
      <c r="E19" s="244">
        <v>57.167381213510311</v>
      </c>
      <c r="F19" s="244"/>
      <c r="G19" s="244"/>
      <c r="H19" s="244"/>
      <c r="I19" s="244"/>
    </row>
    <row r="20" spans="1:9" ht="13">
      <c r="A20" s="220">
        <v>31017</v>
      </c>
      <c r="B20" s="287"/>
      <c r="C20" s="287">
        <v>60037.180402667262</v>
      </c>
      <c r="D20" s="287"/>
      <c r="E20" s="287">
        <v>60.528972767970572</v>
      </c>
      <c r="F20" s="287"/>
      <c r="G20" s="287"/>
      <c r="H20" s="287"/>
      <c r="I20" s="287"/>
    </row>
    <row r="21" spans="1:9" ht="13">
      <c r="A21" s="220">
        <v>31382</v>
      </c>
      <c r="B21" s="244"/>
      <c r="C21" s="244">
        <v>110332.62444003316</v>
      </c>
      <c r="D21" s="244"/>
      <c r="E21" s="244">
        <v>83.773827651525465</v>
      </c>
      <c r="F21" s="244"/>
      <c r="G21" s="244"/>
      <c r="H21" s="244"/>
      <c r="I21" s="244"/>
    </row>
    <row r="22" spans="1:9" ht="13">
      <c r="A22" s="220">
        <v>31747</v>
      </c>
      <c r="B22" s="287"/>
      <c r="C22" s="287">
        <v>78104.426635568103</v>
      </c>
      <c r="D22" s="287"/>
      <c r="E22" s="287">
        <v>-29.210034627592307</v>
      </c>
      <c r="F22" s="287"/>
      <c r="G22" s="287"/>
      <c r="H22" s="287"/>
      <c r="I22" s="287"/>
    </row>
    <row r="23" spans="1:9" ht="13">
      <c r="A23" s="220">
        <v>32112</v>
      </c>
      <c r="B23" s="244"/>
      <c r="C23" s="244">
        <v>113357.29360402591</v>
      </c>
      <c r="D23" s="244"/>
      <c r="E23" s="244">
        <v>45.135555674643342</v>
      </c>
      <c r="F23" s="244"/>
      <c r="G23" s="244"/>
      <c r="H23" s="244"/>
      <c r="I23" s="244"/>
    </row>
    <row r="24" spans="1:9" ht="13">
      <c r="A24" s="220">
        <v>32478</v>
      </c>
      <c r="B24" s="287"/>
      <c r="C24" s="287">
        <v>226973.6761691664</v>
      </c>
      <c r="D24" s="287"/>
      <c r="E24" s="287">
        <v>100.22855958613442</v>
      </c>
      <c r="F24" s="287"/>
      <c r="G24" s="287"/>
      <c r="H24" s="287"/>
      <c r="I24" s="287"/>
    </row>
    <row r="25" spans="1:9" ht="13">
      <c r="A25" s="220">
        <v>32843</v>
      </c>
      <c r="B25" s="244"/>
      <c r="C25" s="244">
        <v>408086.45769090735</v>
      </c>
      <c r="D25" s="244"/>
      <c r="E25" s="244">
        <v>79.794619613401892</v>
      </c>
      <c r="F25" s="244"/>
      <c r="G25" s="244"/>
      <c r="H25" s="244"/>
      <c r="I25" s="244"/>
    </row>
    <row r="26" spans="1:9" ht="13">
      <c r="A26" s="220">
        <v>33208</v>
      </c>
      <c r="B26" s="287"/>
      <c r="C26" s="287">
        <v>119815.05904388466</v>
      </c>
      <c r="D26" s="287"/>
      <c r="E26" s="287">
        <v>-70.639785568519187</v>
      </c>
      <c r="F26" s="287"/>
      <c r="G26" s="287"/>
      <c r="H26" s="287"/>
      <c r="I26" s="287"/>
    </row>
    <row r="27" spans="1:9" ht="13">
      <c r="A27" s="220">
        <v>33573</v>
      </c>
      <c r="B27" s="244"/>
      <c r="C27" s="244">
        <v>226684.65189899856</v>
      </c>
      <c r="D27" s="244"/>
      <c r="E27" s="244">
        <v>89.195459826106486</v>
      </c>
      <c r="F27" s="244"/>
      <c r="G27" s="244"/>
      <c r="H27" s="244"/>
      <c r="I27" s="244"/>
    </row>
    <row r="28" spans="1:9" ht="13">
      <c r="A28" s="220">
        <v>33939</v>
      </c>
      <c r="B28" s="287"/>
      <c r="C28" s="287">
        <v>310248.80167405057</v>
      </c>
      <c r="D28" s="287"/>
      <c r="E28" s="287">
        <v>36.863611662727294</v>
      </c>
      <c r="F28" s="287"/>
      <c r="G28" s="287"/>
      <c r="H28" s="287"/>
      <c r="I28" s="287"/>
    </row>
    <row r="29" spans="1:9" ht="13">
      <c r="A29" s="220">
        <v>34304</v>
      </c>
      <c r="B29" s="244"/>
      <c r="C29" s="244">
        <v>375763.17155582865</v>
      </c>
      <c r="D29" s="244"/>
      <c r="E29" s="244">
        <v>21.116719719229707</v>
      </c>
      <c r="F29" s="244"/>
      <c r="G29" s="244"/>
      <c r="H29" s="244"/>
      <c r="I29" s="244"/>
    </row>
    <row r="30" spans="1:9" ht="13">
      <c r="A30" s="220">
        <v>34669</v>
      </c>
      <c r="B30" s="287">
        <v>46021.738150000005</v>
      </c>
      <c r="C30" s="287">
        <v>502131.18319208885</v>
      </c>
      <c r="D30" s="287"/>
      <c r="E30" s="287">
        <v>33.629695830232578</v>
      </c>
      <c r="F30" s="287">
        <v>22.877040000000001</v>
      </c>
      <c r="G30" s="287">
        <v>249.60541745928694</v>
      </c>
      <c r="H30" s="287"/>
      <c r="I30" s="287"/>
    </row>
    <row r="31" spans="1:9" ht="13">
      <c r="A31" s="220">
        <v>35034</v>
      </c>
      <c r="B31" s="244">
        <v>61886.652600000001</v>
      </c>
      <c r="C31" s="244">
        <v>588284.2028901031</v>
      </c>
      <c r="D31" s="244"/>
      <c r="E31" s="244">
        <v>17.157472505557706</v>
      </c>
      <c r="F31" s="244">
        <v>15455.853869999997</v>
      </c>
      <c r="G31" s="244">
        <v>146920.77034230906</v>
      </c>
      <c r="H31" s="244">
        <v>67460.549223151233</v>
      </c>
      <c r="I31" s="244">
        <v>58761.21056097401</v>
      </c>
    </row>
    <row r="32" spans="1:9" ht="13">
      <c r="A32" s="220">
        <v>35400</v>
      </c>
      <c r="B32" s="287">
        <v>115907.96463000003</v>
      </c>
      <c r="C32" s="287">
        <v>1007711.5209363304</v>
      </c>
      <c r="D32" s="287"/>
      <c r="E32" s="287">
        <v>71.296716108588129</v>
      </c>
      <c r="F32" s="287">
        <v>32739.705140000009</v>
      </c>
      <c r="G32" s="287">
        <v>284641.16479789483</v>
      </c>
      <c r="H32" s="287">
        <v>111.82721715264262</v>
      </c>
      <c r="I32" s="287">
        <v>93.737865745403184</v>
      </c>
    </row>
    <row r="33" spans="1:9" ht="13">
      <c r="A33" s="220">
        <v>35765</v>
      </c>
      <c r="B33" s="244">
        <v>128825.31204999996</v>
      </c>
      <c r="C33" s="244">
        <v>1042059.9412847743</v>
      </c>
      <c r="D33" s="244"/>
      <c r="E33" s="244">
        <v>3.408556877123786</v>
      </c>
      <c r="F33" s="244">
        <v>48791.705910000004</v>
      </c>
      <c r="G33" s="244">
        <v>394673.07617329841</v>
      </c>
      <c r="H33" s="244">
        <v>49.029154970575263</v>
      </c>
      <c r="I33" s="244">
        <v>38.656359298392431</v>
      </c>
    </row>
    <row r="34" spans="1:9" ht="13">
      <c r="A34" s="220">
        <v>36130</v>
      </c>
      <c r="B34" s="287">
        <v>146962.96017999997</v>
      </c>
      <c r="C34" s="287">
        <v>1168863.2437268258</v>
      </c>
      <c r="D34" s="287"/>
      <c r="E34" s="287">
        <v>12.168522886093626</v>
      </c>
      <c r="F34" s="287">
        <v>70593.153200000015</v>
      </c>
      <c r="G34" s="287">
        <v>561459.44483694446</v>
      </c>
      <c r="H34" s="287">
        <v>44.682691214392946</v>
      </c>
      <c r="I34" s="287">
        <v>42.25937332254486</v>
      </c>
    </row>
    <row r="35" spans="1:9" ht="13">
      <c r="A35" s="220">
        <v>36495</v>
      </c>
      <c r="B35" s="244">
        <v>220936.80797999998</v>
      </c>
      <c r="C35" s="244">
        <v>1464592.7557488873</v>
      </c>
      <c r="D35" s="244"/>
      <c r="E35" s="244">
        <v>25.300608399589322</v>
      </c>
      <c r="F35" s="244">
        <v>112631.0027</v>
      </c>
      <c r="G35" s="244">
        <v>746632.27071736287</v>
      </c>
      <c r="H35" s="244">
        <v>59.549471293485112</v>
      </c>
      <c r="I35" s="244">
        <v>32.980623548722235</v>
      </c>
    </row>
    <row r="36" spans="1:9" ht="13">
      <c r="A36" s="220">
        <v>36861</v>
      </c>
      <c r="B36" s="287">
        <v>297104.31175000005</v>
      </c>
      <c r="C36" s="287">
        <v>1793615.9672850398</v>
      </c>
      <c r="D36" s="287"/>
      <c r="E36" s="287">
        <v>22.465167210793254</v>
      </c>
      <c r="F36" s="287">
        <v>160613.39248000001</v>
      </c>
      <c r="G36" s="287">
        <v>969621.55687041103</v>
      </c>
      <c r="H36" s="287">
        <v>42.601405145796519</v>
      </c>
      <c r="I36" s="287">
        <v>29.866012346184903</v>
      </c>
    </row>
    <row r="37" spans="1:9" ht="13">
      <c r="A37" s="220">
        <v>37226</v>
      </c>
      <c r="B37" s="244">
        <v>344413.38428999996</v>
      </c>
      <c r="C37" s="244">
        <v>1883581.3294948798</v>
      </c>
      <c r="D37" s="244"/>
      <c r="E37" s="244">
        <v>5.0158653720070703</v>
      </c>
      <c r="F37" s="244">
        <v>189407.08637730996</v>
      </c>
      <c r="G37" s="244">
        <v>1035858.8482552292</v>
      </c>
      <c r="H37" s="244">
        <v>17.927330624621106</v>
      </c>
      <c r="I37" s="244">
        <v>6.8312519369524267</v>
      </c>
    </row>
    <row r="38" spans="1:9" ht="13">
      <c r="A38" s="220">
        <v>37591</v>
      </c>
      <c r="B38" s="287">
        <v>355013.98477559991</v>
      </c>
      <c r="C38" s="287">
        <v>1577353.6615768506</v>
      </c>
      <c r="D38" s="287"/>
      <c r="E38" s="287">
        <v>-16.257735364161334</v>
      </c>
      <c r="F38" s="287">
        <v>167005.14735409006</v>
      </c>
      <c r="G38" s="287">
        <v>742016.34858881391</v>
      </c>
      <c r="H38" s="287">
        <v>-11.827402792413963</v>
      </c>
      <c r="I38" s="287">
        <v>-28.367040563620719</v>
      </c>
    </row>
    <row r="39" spans="1:9" ht="13">
      <c r="A39" s="220">
        <v>37956</v>
      </c>
      <c r="B39" s="244">
        <v>515628.56356053002</v>
      </c>
      <c r="C39" s="244">
        <v>2084287.1910494932</v>
      </c>
      <c r="D39" s="244"/>
      <c r="E39" s="244">
        <v>32.138228846273478</v>
      </c>
      <c r="F39" s="244">
        <v>254326.17756957005</v>
      </c>
      <c r="G39" s="244">
        <v>1028043.8899591842</v>
      </c>
      <c r="H39" s="244">
        <v>52.286430447762768</v>
      </c>
      <c r="I39" s="244">
        <v>38.547336849699462</v>
      </c>
    </row>
    <row r="40" spans="1:9" ht="13">
      <c r="A40" s="220">
        <v>38322</v>
      </c>
      <c r="B40" s="287">
        <v>612647.18788836012</v>
      </c>
      <c r="C40" s="287">
        <v>2206630.4272330338</v>
      </c>
      <c r="D40" s="287"/>
      <c r="E40" s="287">
        <v>5.8697878444446729</v>
      </c>
      <c r="F40" s="287">
        <v>298522.57576256996</v>
      </c>
      <c r="G40" s="287">
        <v>1075217.5345228266</v>
      </c>
      <c r="H40" s="287">
        <v>17.37784077728692</v>
      </c>
      <c r="I40" s="287">
        <v>4.5886800188574881</v>
      </c>
    </row>
    <row r="41" spans="1:9" ht="13">
      <c r="A41" s="220">
        <v>38687</v>
      </c>
      <c r="B41" s="244">
        <v>738977.75733154023</v>
      </c>
      <c r="C41" s="244">
        <v>2617563.8200567272</v>
      </c>
      <c r="D41" s="244"/>
      <c r="E41" s="244">
        <v>18.622665025922629</v>
      </c>
      <c r="F41" s="244">
        <v>414216.58243692009</v>
      </c>
      <c r="G41" s="244">
        <v>1467213.7680701348</v>
      </c>
      <c r="H41" s="244">
        <v>38.755530089746827</v>
      </c>
      <c r="I41" s="244">
        <v>36.457388478255552</v>
      </c>
    </row>
    <row r="42" spans="1:9" ht="13">
      <c r="A42" s="220">
        <v>39052</v>
      </c>
      <c r="B42" s="287">
        <v>939626.19070499996</v>
      </c>
      <c r="C42" s="287">
        <v>3212616.7985555367</v>
      </c>
      <c r="D42" s="287"/>
      <c r="E42" s="287">
        <v>22.733083867499133</v>
      </c>
      <c r="F42" s="287">
        <v>533123.63405939995</v>
      </c>
      <c r="G42" s="287">
        <v>1822769.4794258031</v>
      </c>
      <c r="H42" s="287">
        <v>28.706492367573873</v>
      </c>
      <c r="I42" s="287">
        <v>24.233395234788475</v>
      </c>
    </row>
    <row r="43" spans="1:9" ht="13">
      <c r="A43" s="220">
        <v>39417</v>
      </c>
      <c r="B43" s="244">
        <v>1160831.4815380608</v>
      </c>
      <c r="C43" s="244">
        <v>3722784.7405656395</v>
      </c>
      <c r="D43" s="244">
        <v>23.541839618911737</v>
      </c>
      <c r="E43" s="244">
        <v>15.880136785672221</v>
      </c>
      <c r="F43" s="244">
        <v>616932.74798063014</v>
      </c>
      <c r="G43" s="244">
        <v>1978502.3551346664</v>
      </c>
      <c r="H43" s="244">
        <v>15.720389899632977</v>
      </c>
      <c r="I43" s="244">
        <v>8.5437504559227762</v>
      </c>
    </row>
    <row r="44" spans="1:9" ht="13">
      <c r="A44" s="220">
        <v>39783</v>
      </c>
      <c r="B44" s="287">
        <v>1126616.8507822298</v>
      </c>
      <c r="C44" s="287">
        <v>3249139.732048892</v>
      </c>
      <c r="D44" s="287">
        <v>-2.9474244367061715</v>
      </c>
      <c r="E44" s="287">
        <v>-12.722868538587107</v>
      </c>
      <c r="F44" s="287">
        <v>575020.35015678965</v>
      </c>
      <c r="G44" s="287">
        <v>1658346.8151873313</v>
      </c>
      <c r="H44" s="287">
        <v>-6.7936736963680175</v>
      </c>
      <c r="I44" s="287">
        <v>-16.181711339208576</v>
      </c>
    </row>
    <row r="45" spans="1:9" ht="13">
      <c r="A45" s="220">
        <v>40148</v>
      </c>
      <c r="B45" s="244">
        <v>1403649.9315149104</v>
      </c>
      <c r="C45" s="244">
        <v>4120705.0657692794</v>
      </c>
      <c r="D45" s="244">
        <v>24.589822222198407</v>
      </c>
      <c r="E45" s="244">
        <v>26.82449526942267</v>
      </c>
      <c r="F45" s="244">
        <v>677421.5065979698</v>
      </c>
      <c r="G45" s="244">
        <v>1988711.1246367476</v>
      </c>
      <c r="H45" s="244">
        <v>17.808266509743305</v>
      </c>
      <c r="I45" s="244">
        <v>19.921303941003288</v>
      </c>
    </row>
    <row r="46" spans="1:9" ht="13">
      <c r="A46" s="220">
        <v>40513</v>
      </c>
      <c r="B46" s="287">
        <v>1671906.7776818506</v>
      </c>
      <c r="C46" s="287">
        <v>4431310.5856020674</v>
      </c>
      <c r="D46" s="287">
        <v>19.111378139520866</v>
      </c>
      <c r="E46" s="287">
        <v>7.5376789863703237</v>
      </c>
      <c r="F46" s="287">
        <v>792365.1215456099</v>
      </c>
      <c r="G46" s="287">
        <v>2100126.6324401996</v>
      </c>
      <c r="H46" s="287">
        <v>16.967813071788967</v>
      </c>
      <c r="I46" s="287">
        <v>5.6023977752828671</v>
      </c>
    </row>
    <row r="47" spans="1:9" ht="13">
      <c r="A47" s="220">
        <v>40878</v>
      </c>
      <c r="B47" s="244">
        <v>1942837.6713282401</v>
      </c>
      <c r="C47" s="244">
        <v>4877226.0241452903</v>
      </c>
      <c r="D47" s="244">
        <v>16.204904320206381</v>
      </c>
      <c r="E47" s="244">
        <v>10.062834232203514</v>
      </c>
      <c r="F47" s="244">
        <v>906055.2608531001</v>
      </c>
      <c r="G47" s="244">
        <v>2274526.772236906</v>
      </c>
      <c r="H47" s="244">
        <v>14.348200875591672</v>
      </c>
      <c r="I47" s="244">
        <v>8.3042678047497276</v>
      </c>
    </row>
    <row r="48" spans="1:9" ht="13">
      <c r="A48" s="220">
        <v>41244</v>
      </c>
      <c r="B48" s="287">
        <v>2272338.3847502898</v>
      </c>
      <c r="C48" s="287">
        <v>5319705.1198509159</v>
      </c>
      <c r="D48" s="287">
        <v>16.959765516425435</v>
      </c>
      <c r="E48" s="287">
        <v>9.072351650612049</v>
      </c>
      <c r="F48" s="287">
        <v>1102117.9913443406</v>
      </c>
      <c r="G48" s="287">
        <v>2580136.2862946056</v>
      </c>
      <c r="H48" s="287">
        <v>21.639158113450691</v>
      </c>
      <c r="I48" s="287">
        <v>13.436180122740211</v>
      </c>
    </row>
    <row r="49" spans="1:9" ht="13">
      <c r="A49" s="220">
        <v>41609</v>
      </c>
      <c r="B49" s="244">
        <v>2471473.9558171001</v>
      </c>
      <c r="C49" s="244">
        <v>5484452.7119966317</v>
      </c>
      <c r="D49" s="244">
        <v>8.7634646495967843</v>
      </c>
      <c r="E49" s="244">
        <v>3.0969309094022179</v>
      </c>
      <c r="F49" s="244">
        <v>1206678.7308929097</v>
      </c>
      <c r="G49" s="244">
        <v>2677743.1429441413</v>
      </c>
      <c r="H49" s="244">
        <v>9.4872545743517094</v>
      </c>
      <c r="I49" s="244">
        <v>3.7830116636866222</v>
      </c>
    </row>
    <row r="50" spans="1:9" ht="13">
      <c r="A50" s="220">
        <v>41974</v>
      </c>
      <c r="B50" s="287">
        <v>2693573.8191815391</v>
      </c>
      <c r="C50" s="287">
        <v>5741869.7480358267</v>
      </c>
      <c r="D50" s="287">
        <v>8.9865346483495472</v>
      </c>
      <c r="E50" s="287">
        <v>4.6935774553425063</v>
      </c>
      <c r="F50" s="287">
        <v>1350625.0120838298</v>
      </c>
      <c r="G50" s="287">
        <v>2879116.5263779964</v>
      </c>
      <c r="H50" s="287">
        <v>11.929130555272465</v>
      </c>
      <c r="I50" s="287">
        <v>7.5202651144667954</v>
      </c>
    </row>
    <row r="51" spans="1:9" ht="13">
      <c r="A51" s="220">
        <v>42339</v>
      </c>
      <c r="B51" s="244">
        <v>2997295.8423312507</v>
      </c>
      <c r="C51" s="244">
        <v>5776302.0127186226</v>
      </c>
      <c r="D51" s="244">
        <v>11.275800981834578</v>
      </c>
      <c r="E51" s="244">
        <v>0.59966990185687052</v>
      </c>
      <c r="F51" s="244">
        <v>1552676.1663578302</v>
      </c>
      <c r="G51" s="244">
        <v>2992272.6806497793</v>
      </c>
      <c r="H51" s="244">
        <v>14.959826189081383</v>
      </c>
      <c r="I51" s="244">
        <v>3.9302387810658246</v>
      </c>
    </row>
    <row r="52" spans="1:9" ht="13">
      <c r="A52" s="220">
        <v>42705</v>
      </c>
      <c r="B52" s="287">
        <v>3491452.2603654028</v>
      </c>
      <c r="C52" s="287">
        <v>6303820.3046648009</v>
      </c>
      <c r="D52" s="287">
        <v>16.486741517307308</v>
      </c>
      <c r="E52" s="287">
        <v>9.1324569038228276</v>
      </c>
      <c r="F52" s="287">
        <v>1861518.8305880073</v>
      </c>
      <c r="G52" s="287">
        <v>3360973.98065195</v>
      </c>
      <c r="H52" s="287">
        <v>19.890990209158744</v>
      </c>
      <c r="I52" s="287">
        <v>12.321781446806739</v>
      </c>
    </row>
    <row r="53" spans="1:9" ht="13">
      <c r="A53" s="220">
        <v>43070</v>
      </c>
      <c r="B53" s="244">
        <v>4150291.6512563284</v>
      </c>
      <c r="C53" s="244">
        <v>7318093.4441399137</v>
      </c>
      <c r="D53" s="244">
        <v>18.870067288904409</v>
      </c>
      <c r="E53" s="244">
        <v>16.089816816709629</v>
      </c>
      <c r="F53" s="244">
        <v>2288473.3975693202</v>
      </c>
      <c r="G53" s="244">
        <v>4145692.0277105561</v>
      </c>
      <c r="H53" s="244">
        <v>22.935817783076004</v>
      </c>
      <c r="I53" s="244">
        <v>23.347935794087562</v>
      </c>
    </row>
    <row r="54" spans="1:9" ht="13">
      <c r="A54" s="220">
        <v>43435</v>
      </c>
      <c r="B54" s="287">
        <v>4637816.890795622</v>
      </c>
      <c r="C54" s="287">
        <v>7545263.5836879509</v>
      </c>
      <c r="D54" s="287">
        <v>11.746770600849587</v>
      </c>
      <c r="E54" s="287">
        <v>3.1042257287647459</v>
      </c>
      <c r="F54" s="287">
        <v>2620347.0636676</v>
      </c>
      <c r="G54" s="287">
        <v>4379771.6621559262</v>
      </c>
      <c r="H54" s="287">
        <v>14.501967401097019</v>
      </c>
      <c r="I54" s="287">
        <v>5.6463343847237013</v>
      </c>
    </row>
    <row r="55" spans="1:9" ht="13">
      <c r="A55" s="220">
        <v>43800</v>
      </c>
      <c r="B55" s="244">
        <v>5475054.4387950469</v>
      </c>
      <c r="C55" s="244">
        <v>8454236.7932220679</v>
      </c>
      <c r="D55" s="244">
        <v>18.052406287558199</v>
      </c>
      <c r="E55" s="244">
        <v>12.046937783581484</v>
      </c>
      <c r="F55" s="244">
        <v>3114337.1308934395</v>
      </c>
      <c r="G55" s="244">
        <v>4940642.4308637166</v>
      </c>
      <c r="H55" s="244">
        <v>18.852085438423586</v>
      </c>
      <c r="I55" s="244">
        <v>12.805936290105663</v>
      </c>
    </row>
    <row r="56" spans="1:9" ht="13">
      <c r="A56" s="220">
        <v>44166</v>
      </c>
      <c r="B56" s="287">
        <v>6087017.5721320333</v>
      </c>
      <c r="C56" s="287">
        <v>7565117.6447362415</v>
      </c>
      <c r="D56" s="287">
        <v>11.177297690425661</v>
      </c>
      <c r="E56" s="287">
        <v>-10.516846999112346</v>
      </c>
      <c r="F56" s="287">
        <v>3328443.3570170705</v>
      </c>
      <c r="G56" s="287">
        <v>4249011.4385032672</v>
      </c>
      <c r="H56" s="287">
        <v>6.8748570602633663</v>
      </c>
      <c r="I56" s="287">
        <v>-13.998806876609763</v>
      </c>
    </row>
    <row r="57" spans="1:9" ht="13">
      <c r="A57" s="220">
        <v>44531</v>
      </c>
      <c r="B57" s="244">
        <v>6914904.9932764657</v>
      </c>
      <c r="C57" s="244">
        <v>7333693.1469998993</v>
      </c>
      <c r="D57" s="244">
        <v>13.600871220328315</v>
      </c>
      <c r="E57" s="244">
        <v>-3.0590997867345209</v>
      </c>
      <c r="F57" s="244">
        <v>3563566.1201086817</v>
      </c>
      <c r="G57" s="244">
        <v>3882397.0407390553</v>
      </c>
      <c r="H57" s="244">
        <v>7.0640457977427076</v>
      </c>
      <c r="I57" s="244">
        <v>-8.6282280730539469</v>
      </c>
    </row>
    <row r="58" spans="1:9" ht="13">
      <c r="A58" s="461">
        <v>44896</v>
      </c>
      <c r="B58" s="470">
        <v>7455041.9619235527</v>
      </c>
      <c r="C58" s="470">
        <v>7663094.2615280068</v>
      </c>
      <c r="D58" s="470">
        <v>7.8111986957489137</v>
      </c>
      <c r="E58" s="470">
        <v>4.4916129966913161</v>
      </c>
      <c r="F58" s="470">
        <v>3713838.2483966812</v>
      </c>
      <c r="G58" s="470">
        <v>3817482.5460256296</v>
      </c>
      <c r="H58" s="470">
        <v>4.2169030466429689</v>
      </c>
      <c r="I58" s="470">
        <v>-1.6720210228953931</v>
      </c>
    </row>
    <row r="59" spans="1:9" ht="13">
      <c r="A59" s="220">
        <v>44927</v>
      </c>
      <c r="B59" s="244">
        <v>7522676.2665612344</v>
      </c>
      <c r="C59" s="244">
        <v>7708719.0479698898</v>
      </c>
      <c r="D59" s="244">
        <v>0.90722902678646733</v>
      </c>
      <c r="E59" s="244">
        <v>0.5953833384373155</v>
      </c>
      <c r="F59" s="244">
        <v>3753707.6451419299</v>
      </c>
      <c r="G59" s="244">
        <v>3846540.3267769683</v>
      </c>
      <c r="H59" s="244">
        <v>1.0735361660530316</v>
      </c>
      <c r="I59" s="244">
        <v>0.76117651884462134</v>
      </c>
    </row>
    <row r="60" spans="1:9" ht="13">
      <c r="A60" s="220">
        <v>44958</v>
      </c>
      <c r="B60" s="287">
        <v>7534771.3906498821</v>
      </c>
      <c r="C60" s="287">
        <v>7716483.40568431</v>
      </c>
      <c r="D60" s="287">
        <v>0.1607821958577631</v>
      </c>
      <c r="E60" s="287">
        <v>0.10072176280007739</v>
      </c>
      <c r="F60" s="287">
        <v>3756121.8587692999</v>
      </c>
      <c r="G60" s="287">
        <v>3846706.2224195101</v>
      </c>
      <c r="H60" s="287">
        <v>6.4315441041202348E-2</v>
      </c>
      <c r="I60" s="287">
        <v>4.3128533291820759E-3</v>
      </c>
    </row>
    <row r="61" spans="1:9" ht="13">
      <c r="A61" s="220">
        <v>44986</v>
      </c>
      <c r="B61" s="244">
        <v>7518272.0808253288</v>
      </c>
      <c r="C61" s="244">
        <v>7696507.5878744172</v>
      </c>
      <c r="D61" s="244">
        <v>-0.21897558624046098</v>
      </c>
      <c r="E61" s="244">
        <v>-0.25887203742546205</v>
      </c>
      <c r="F61" s="244">
        <v>3755002.4314802503</v>
      </c>
      <c r="G61" s="244">
        <v>3844022.1896308456</v>
      </c>
      <c r="H61" s="244">
        <v>-2.9802741528101251E-2</v>
      </c>
      <c r="I61" s="244">
        <v>-6.9774831595438513E-2</v>
      </c>
    </row>
    <row r="62" spans="1:9" ht="13">
      <c r="A62" s="220">
        <v>45017</v>
      </c>
      <c r="B62" s="287">
        <v>7676697.6787581732</v>
      </c>
      <c r="C62" s="287">
        <v>7885499.6767937671</v>
      </c>
      <c r="D62" s="287">
        <v>2.1072075635157432</v>
      </c>
      <c r="E62" s="287">
        <v>2.4555564554642899</v>
      </c>
      <c r="F62" s="287">
        <v>3745529.4225857691</v>
      </c>
      <c r="G62" s="287">
        <v>3847405.7839932339</v>
      </c>
      <c r="H62" s="287">
        <v>-0.25227703756097242</v>
      </c>
      <c r="I62" s="287">
        <v>8.8022238048353074E-2</v>
      </c>
    </row>
    <row r="63" spans="1:9" ht="13">
      <c r="A63" s="220">
        <v>45047</v>
      </c>
      <c r="B63" s="244">
        <v>7759514.2819684157</v>
      </c>
      <c r="C63" s="244">
        <v>8051892.965481298</v>
      </c>
      <c r="D63" s="244">
        <v>1.0788050627472217</v>
      </c>
      <c r="E63" s="244">
        <v>2.1101172469413711</v>
      </c>
      <c r="F63" s="244">
        <v>3756033.1224336801</v>
      </c>
      <c r="G63" s="244">
        <v>3897560.5402154736</v>
      </c>
      <c r="H63" s="244">
        <v>0.28043298190564769</v>
      </c>
      <c r="I63" s="244">
        <v>1.3035993351911088</v>
      </c>
    </row>
    <row r="64" spans="1:9" ht="13">
      <c r="A64" s="220">
        <v>45078</v>
      </c>
      <c r="B64" s="287">
        <v>7886844.2199419364</v>
      </c>
      <c r="C64" s="287">
        <v>8379257.3958835527</v>
      </c>
      <c r="D64" s="287">
        <v>1.640952427517405</v>
      </c>
      <c r="E64" s="287">
        <v>4.0656828376342702</v>
      </c>
      <c r="F64" s="287">
        <v>3801863.1299651605</v>
      </c>
      <c r="G64" s="287">
        <v>4039231.5178924757</v>
      </c>
      <c r="H64" s="287">
        <v>1.2201704840607306</v>
      </c>
      <c r="I64" s="287">
        <v>3.6348627869977861</v>
      </c>
    </row>
    <row r="65" spans="1:9" ht="13">
      <c r="A65" s="220">
        <v>45108</v>
      </c>
      <c r="B65" s="244">
        <v>8005193.0241857283</v>
      </c>
      <c r="C65" s="244">
        <v>8630132.1953982543</v>
      </c>
      <c r="D65" s="244">
        <v>1.5005850368458766</v>
      </c>
      <c r="E65" s="244">
        <v>2.9939980079612667</v>
      </c>
      <c r="F65" s="244">
        <v>3859521.6492232801</v>
      </c>
      <c r="G65" s="244">
        <v>4160821.849412736</v>
      </c>
      <c r="H65" s="244">
        <v>1.516585876110895</v>
      </c>
      <c r="I65" s="244">
        <v>3.0102342730703953</v>
      </c>
    </row>
    <row r="66" spans="1:9" ht="13">
      <c r="A66" s="220">
        <v>45139</v>
      </c>
      <c r="B66" s="287">
        <v>8048279.1922729574</v>
      </c>
      <c r="C66" s="287">
        <v>8711427.6700331792</v>
      </c>
      <c r="D66" s="287">
        <v>0.53822772239288952</v>
      </c>
      <c r="E66" s="287">
        <v>0.94199570521379883</v>
      </c>
      <c r="F66" s="287">
        <v>3891555.0203514895</v>
      </c>
      <c r="G66" s="287">
        <v>4212204.779910516</v>
      </c>
      <c r="H66" s="287">
        <v>0.82998293673664136</v>
      </c>
      <c r="I66" s="287">
        <v>1.2349226272456661</v>
      </c>
    </row>
    <row r="67" spans="1:9" ht="13">
      <c r="A67" s="220">
        <v>45170</v>
      </c>
      <c r="B67" s="244">
        <v>8099883.5245790752</v>
      </c>
      <c r="C67" s="244">
        <v>8762902.557433255</v>
      </c>
      <c r="D67" s="244">
        <v>0.64118466908631433</v>
      </c>
      <c r="E67" s="244">
        <v>0.59088922447404002</v>
      </c>
      <c r="F67" s="244">
        <v>3907990.6548052588</v>
      </c>
      <c r="G67" s="244">
        <v>4227880.7095806831</v>
      </c>
      <c r="H67" s="244">
        <v>0.42234105307046832</v>
      </c>
      <c r="I67" s="244">
        <v>0.37215497558264587</v>
      </c>
    </row>
    <row r="68" spans="1:9" ht="13">
      <c r="A68" s="220">
        <v>45200</v>
      </c>
      <c r="B68" s="287">
        <v>8114713.2350774556</v>
      </c>
      <c r="C68" s="287">
        <v>8739617.8790439218</v>
      </c>
      <c r="D68" s="287">
        <v>0.18308547836988964</v>
      </c>
      <c r="E68" s="287">
        <v>-0.26571878708820407</v>
      </c>
      <c r="F68" s="287">
        <v>3899964.866749709</v>
      </c>
      <c r="G68" s="287">
        <v>4200296.6327575427</v>
      </c>
      <c r="H68" s="287">
        <v>-0.20536866038001733</v>
      </c>
      <c r="I68" s="287">
        <v>-0.65243271317075369</v>
      </c>
    </row>
    <row r="69" spans="1:9" ht="13">
      <c r="A69" s="220">
        <v>45231</v>
      </c>
      <c r="B69" s="244">
        <v>8291439.8242731402</v>
      </c>
      <c r="C69" s="244">
        <v>8884642.3019305263</v>
      </c>
      <c r="D69" s="244">
        <v>2.1778537833197618</v>
      </c>
      <c r="E69" s="244">
        <v>1.6593908897818892</v>
      </c>
      <c r="F69" s="244">
        <v>3938435.8604722293</v>
      </c>
      <c r="G69" s="244">
        <v>4220207.1764368406</v>
      </c>
      <c r="H69" s="244">
        <v>0.98644462288663703</v>
      </c>
      <c r="I69" s="244">
        <v>0.47402708475439681</v>
      </c>
    </row>
    <row r="70" spans="1:9" ht="13">
      <c r="A70" s="220">
        <v>45261</v>
      </c>
      <c r="B70" s="287">
        <v>8397398.6845315062</v>
      </c>
      <c r="C70" s="287">
        <v>8953414.8051156364</v>
      </c>
      <c r="D70" s="287">
        <v>1.2779307635830861</v>
      </c>
      <c r="E70" s="287">
        <v>0.77406046127673278</v>
      </c>
      <c r="F70" s="287">
        <v>3965650.059139201</v>
      </c>
      <c r="G70" s="287">
        <v>4228227.2505185362</v>
      </c>
      <c r="H70" s="287">
        <v>0.69099001814664973</v>
      </c>
      <c r="I70" s="287">
        <v>0.19003981905140677</v>
      </c>
    </row>
    <row r="71" spans="1:9" ht="13">
      <c r="A71" s="220">
        <v>45292</v>
      </c>
      <c r="B71" s="244">
        <v>8494132.7629511822</v>
      </c>
      <c r="C71" s="244">
        <v>8998960.5797003377</v>
      </c>
      <c r="D71" s="244">
        <v>1.1519529089153053</v>
      </c>
      <c r="E71" s="244">
        <v>0.50869724653746573</v>
      </c>
      <c r="F71" s="244">
        <v>4025177.6181268394</v>
      </c>
      <c r="G71" s="244">
        <v>4264404.11548624</v>
      </c>
      <c r="H71" s="244">
        <v>1.5010794724676231</v>
      </c>
      <c r="I71" s="244">
        <v>0.85560360936767665</v>
      </c>
    </row>
    <row r="72" spans="1:9" ht="13">
      <c r="A72" s="220">
        <v>45323</v>
      </c>
      <c r="B72" s="287">
        <v>8645964.9433749709</v>
      </c>
      <c r="C72" s="287">
        <v>9184614.9915139936</v>
      </c>
      <c r="D72" s="287">
        <v>1.7874947880027747</v>
      </c>
      <c r="E72" s="287">
        <v>2.0630650636747134</v>
      </c>
      <c r="F72" s="287">
        <v>4062363.0778061901</v>
      </c>
      <c r="G72" s="287">
        <v>4315451.3197490647</v>
      </c>
      <c r="H72" s="287">
        <v>0.9238215852113143</v>
      </c>
      <c r="I72" s="287">
        <v>1.1970536300123626</v>
      </c>
    </row>
    <row r="73" spans="1:9" ht="13">
      <c r="A73" s="220">
        <v>45352</v>
      </c>
      <c r="B73" s="244">
        <v>8814865.0084807798</v>
      </c>
      <c r="C73" s="244">
        <v>9402588.2682288587</v>
      </c>
      <c r="D73" s="244">
        <v>1.9535131846125466</v>
      </c>
      <c r="E73" s="244">
        <v>2.3732434828924056</v>
      </c>
      <c r="F73" s="244">
        <v>4108268.5297141308</v>
      </c>
      <c r="G73" s="244">
        <v>4382183.6685030991</v>
      </c>
      <c r="H73" s="244">
        <v>1.1300184407133713</v>
      </c>
      <c r="I73" s="244">
        <v>1.5463585106068223</v>
      </c>
    </row>
    <row r="74" spans="1:9" ht="13">
      <c r="A74" s="220">
        <v>45383</v>
      </c>
      <c r="B74" s="287">
        <v>8801442.4343581013</v>
      </c>
      <c r="C74" s="287">
        <v>9416520.3169029839</v>
      </c>
      <c r="D74" s="287">
        <v>-0.15227203263764011</v>
      </c>
      <c r="E74" s="287">
        <v>0.14817248481678291</v>
      </c>
      <c r="F74" s="287">
        <v>4112618.8315253002</v>
      </c>
      <c r="G74" s="287">
        <v>4400024.0950914286</v>
      </c>
      <c r="H74" s="287">
        <v>0.1058913695564172</v>
      </c>
      <c r="I74" s="287">
        <v>0.40711270767945962</v>
      </c>
    </row>
    <row r="75" spans="1:9" ht="13">
      <c r="A75" s="220">
        <v>45413</v>
      </c>
      <c r="B75" s="244">
        <v>8901064.5601372141</v>
      </c>
      <c r="C75" s="244">
        <v>9455028.2082188427</v>
      </c>
      <c r="D75" s="244">
        <v>1.1318840806163735</v>
      </c>
      <c r="E75" s="244">
        <v>0.40893971467077961</v>
      </c>
      <c r="F75" s="244">
        <v>4111810.9611307294</v>
      </c>
      <c r="G75" s="244">
        <v>4367712.2395520704</v>
      </c>
      <c r="H75" s="244">
        <v>-1.9643697304942975E-2</v>
      </c>
      <c r="I75" s="244">
        <v>-0.73435633171655468</v>
      </c>
    </row>
    <row r="76" spans="1:9" ht="13">
      <c r="A76" s="220">
        <v>45444</v>
      </c>
      <c r="B76" s="287">
        <v>9029223.7651380692</v>
      </c>
      <c r="C76" s="287">
        <v>9508440.0577206854</v>
      </c>
      <c r="D76" s="287">
        <v>1.4398188456559211</v>
      </c>
      <c r="E76" s="287">
        <v>0.56490417929597925</v>
      </c>
      <c r="F76" s="287">
        <v>4137748.5504479497</v>
      </c>
      <c r="G76" s="287">
        <v>4357355.0826994451</v>
      </c>
      <c r="H76" s="287">
        <v>0.63080695008623877</v>
      </c>
      <c r="I76" s="287">
        <v>-0.23713001875067619</v>
      </c>
    </row>
    <row r="77" spans="1:9" ht="13">
      <c r="A77" s="220">
        <v>45474</v>
      </c>
      <c r="B77" s="244">
        <v>9185253.8444389552</v>
      </c>
      <c r="C77" s="244">
        <v>9624628.1242226176</v>
      </c>
      <c r="D77" s="244">
        <v>1.7280564017398774</v>
      </c>
      <c r="E77" s="244">
        <v>1.2219466683979192</v>
      </c>
      <c r="F77" s="244">
        <v>4181935.115693049</v>
      </c>
      <c r="G77" s="244">
        <v>4381976.9175504986</v>
      </c>
      <c r="H77" s="244">
        <v>1.0678890876613565</v>
      </c>
      <c r="I77" s="244">
        <v>0.56506376881728215</v>
      </c>
    </row>
    <row r="78" spans="1:9" ht="13">
      <c r="A78" s="220">
        <v>45505</v>
      </c>
      <c r="B78" s="287">
        <v>9389183.4113657475</v>
      </c>
      <c r="C78" s="287">
        <v>9757326.7976578772</v>
      </c>
      <c r="D78" s="287">
        <v>2.2201843343747925</v>
      </c>
      <c r="E78" s="287">
        <v>1.3787407858522016</v>
      </c>
      <c r="F78" s="287">
        <v>4225419.7766520316</v>
      </c>
      <c r="G78" s="287">
        <v>4391095.5630254643</v>
      </c>
      <c r="H78" s="287">
        <v>1.0398215121942656</v>
      </c>
      <c r="I78" s="287">
        <v>0.20809432926138527</v>
      </c>
    </row>
    <row r="79" spans="1:9" ht="13">
      <c r="A79" s="220">
        <v>45536</v>
      </c>
      <c r="B79" s="244">
        <v>9361117.0554660782</v>
      </c>
      <c r="C79" s="244">
        <v>9716500.1791442074</v>
      </c>
      <c r="D79" s="244">
        <v>-0.29892222432991389</v>
      </c>
      <c r="E79" s="244">
        <v>-0.41842012018568653</v>
      </c>
      <c r="F79" s="244">
        <v>4235504.4920094255</v>
      </c>
      <c r="G79" s="244">
        <v>4396300.1329360753</v>
      </c>
      <c r="H79" s="244">
        <v>0.23866777481183021</v>
      </c>
      <c r="I79" s="244">
        <v>0.11852554415885663</v>
      </c>
    </row>
    <row r="80" spans="1:9" ht="13">
      <c r="A80" s="220">
        <v>45566</v>
      </c>
      <c r="B80" s="287">
        <v>9395259.7206637561</v>
      </c>
      <c r="C80" s="287">
        <v>9652518.0916622505</v>
      </c>
      <c r="D80" s="287">
        <v>0.36472853608577793</v>
      </c>
      <c r="E80" s="287">
        <v>-0.65848902693677758</v>
      </c>
      <c r="F80" s="287">
        <v>4264588.9263367886</v>
      </c>
      <c r="G80" s="287">
        <v>4381360.7062328439</v>
      </c>
      <c r="H80" s="287">
        <v>0.68668170184290034</v>
      </c>
      <c r="I80" s="287">
        <v>-0.33981817099584077</v>
      </c>
    </row>
    <row r="81" spans="1:9" ht="13">
      <c r="A81" s="220">
        <v>45597</v>
      </c>
      <c r="B81" s="339">
        <v>9350502.4652922917</v>
      </c>
      <c r="C81" s="339">
        <v>9460838.3943827413</v>
      </c>
      <c r="D81" s="339">
        <v>-0.47638124652399938</v>
      </c>
      <c r="E81" s="339">
        <v>-1.985799927638368</v>
      </c>
      <c r="F81" s="339">
        <v>4263252.1036993014</v>
      </c>
      <c r="G81" s="339">
        <v>4313558.4785229536</v>
      </c>
      <c r="H81" s="339">
        <v>-3.1347045649141592E-2</v>
      </c>
      <c r="I81" s="339">
        <v>-1.547515309877042</v>
      </c>
    </row>
    <row r="82" spans="1:9" ht="13">
      <c r="A82" s="221">
        <v>45627</v>
      </c>
      <c r="B82" s="298">
        <v>9243494.7977502961</v>
      </c>
      <c r="C82" s="298">
        <v>9243494.7977502961</v>
      </c>
      <c r="D82" s="298">
        <v>-1.1444055326351901</v>
      </c>
      <c r="E82" s="298">
        <v>-2.2972974230433039</v>
      </c>
      <c r="F82" s="298">
        <v>4166430.3335132292</v>
      </c>
      <c r="G82" s="298">
        <v>4166430.3335132292</v>
      </c>
      <c r="H82" s="298">
        <v>-2.271077755454769</v>
      </c>
      <c r="I82" s="298">
        <v>-3.4108299619042981</v>
      </c>
    </row>
    <row r="83" spans="1:9" ht="13">
      <c r="A83" s="135"/>
      <c r="B83" s="336"/>
      <c r="C83" s="452"/>
      <c r="D83" s="452"/>
      <c r="E83" s="135"/>
      <c r="F83" s="483"/>
      <c r="G83" s="452"/>
      <c r="H83" s="452"/>
      <c r="I83" s="135"/>
    </row>
    <row r="84" spans="1:9" ht="13">
      <c r="A84" s="135" t="s">
        <v>260</v>
      </c>
      <c r="B84" s="178"/>
      <c r="C84" s="178"/>
      <c r="D84" s="178"/>
      <c r="E84" s="177"/>
      <c r="F84" s="452"/>
      <c r="G84" s="452"/>
      <c r="H84" s="452"/>
      <c r="I84" s="135"/>
    </row>
    <row r="85" spans="1:9" s="177" customFormat="1" ht="13">
      <c r="A85" s="135" t="s">
        <v>261</v>
      </c>
      <c r="B85" s="178"/>
      <c r="C85" s="178"/>
      <c r="D85" s="178"/>
      <c r="F85" s="178"/>
      <c r="G85" s="178"/>
      <c r="H85" s="178"/>
    </row>
    <row r="86" spans="1:9" s="177" customFormat="1" ht="13">
      <c r="A86" s="135"/>
      <c r="B86" s="178"/>
      <c r="C86" s="178"/>
      <c r="D86" s="178"/>
      <c r="F86" s="178"/>
      <c r="G86" s="178"/>
      <c r="H86" s="178"/>
    </row>
    <row r="87" spans="1:9" s="177" customFormat="1" ht="13">
      <c r="A87" s="135" t="s">
        <v>296</v>
      </c>
      <c r="B87" s="178"/>
      <c r="C87" s="178"/>
      <c r="D87" s="178"/>
      <c r="F87" s="178"/>
      <c r="G87" s="178"/>
      <c r="H87" s="178"/>
    </row>
    <row r="88" spans="1:9" s="177" customFormat="1" ht="13">
      <c r="A88" s="135" t="s">
        <v>307</v>
      </c>
      <c r="B88" s="178"/>
      <c r="C88" s="178"/>
      <c r="D88" s="178"/>
      <c r="F88" s="178"/>
      <c r="G88" s="178"/>
      <c r="H88" s="178"/>
    </row>
    <row r="89" spans="1:9" ht="13">
      <c r="A89" s="135" t="s">
        <v>181</v>
      </c>
      <c r="B89" s="178"/>
      <c r="C89" s="178"/>
      <c r="D89" s="178"/>
      <c r="E89" s="177"/>
      <c r="F89" s="178"/>
      <c r="G89" s="178"/>
      <c r="H89" s="178"/>
      <c r="I89" s="177"/>
    </row>
    <row r="90" spans="1:9" ht="13">
      <c r="A90" s="135"/>
      <c r="B90" s="178"/>
      <c r="C90" s="178"/>
      <c r="D90" s="178"/>
      <c r="E90" s="177"/>
      <c r="F90" s="178"/>
      <c r="G90" s="178"/>
      <c r="H90" s="178"/>
      <c r="I90" s="177"/>
    </row>
  </sheetData>
  <mergeCells count="8">
    <mergeCell ref="A1:I1"/>
    <mergeCell ref="A2:I2"/>
    <mergeCell ref="A5:A7"/>
    <mergeCell ref="B6:C6"/>
    <mergeCell ref="D6:E6"/>
    <mergeCell ref="F6:G6"/>
    <mergeCell ref="H6:I6"/>
    <mergeCell ref="B5:E5"/>
  </mergeCells>
  <phoneticPr fontId="19"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L99"/>
  <sheetViews>
    <sheetView showGridLines="0" zoomScale="80" zoomScaleNormal="80" zoomScaleSheetLayoutView="55" workbookViewId="0">
      <selection sqref="A1:L1"/>
    </sheetView>
  </sheetViews>
  <sheetFormatPr defaultColWidth="9.08984375" defaultRowHeight="12.5"/>
  <cols>
    <col min="1" max="1" width="11.453125" style="341" customWidth="1"/>
    <col min="2" max="12" width="20.453125" style="341" customWidth="1"/>
    <col min="13" max="16384" width="9.08984375" style="341"/>
  </cols>
  <sheetData>
    <row r="1" spans="1:12" s="408" customFormat="1" ht="25.4" customHeight="1">
      <c r="A1" s="484" t="s">
        <v>85</v>
      </c>
      <c r="B1" s="484"/>
      <c r="C1" s="484"/>
      <c r="D1" s="484"/>
      <c r="E1" s="484"/>
      <c r="F1" s="484"/>
      <c r="G1" s="484"/>
      <c r="H1" s="484"/>
      <c r="I1" s="484"/>
      <c r="J1" s="484"/>
      <c r="K1" s="484"/>
      <c r="L1" s="484"/>
    </row>
    <row r="2" spans="1:12" s="409" customFormat="1" ht="25.4" customHeight="1">
      <c r="A2" s="495" t="s">
        <v>309</v>
      </c>
      <c r="B2" s="495"/>
      <c r="C2" s="495"/>
      <c r="D2" s="495"/>
      <c r="E2" s="495"/>
      <c r="F2" s="495"/>
      <c r="G2" s="495"/>
      <c r="H2" s="495"/>
      <c r="I2" s="495"/>
      <c r="J2" s="495"/>
      <c r="K2" s="495"/>
      <c r="L2" s="495"/>
    </row>
    <row r="3" spans="1:12" s="345" customFormat="1" ht="25.4" customHeight="1">
      <c r="B3" s="347"/>
      <c r="C3" s="348"/>
      <c r="D3" s="348"/>
      <c r="E3" s="349"/>
      <c r="F3" s="349"/>
      <c r="G3" s="350"/>
      <c r="H3" s="350"/>
      <c r="I3" s="350"/>
      <c r="J3" s="350"/>
      <c r="K3" s="350"/>
    </row>
    <row r="4" spans="1:12" s="345" customFormat="1" ht="25.4" customHeight="1">
      <c r="A4" s="226" t="s">
        <v>308</v>
      </c>
      <c r="B4" s="426"/>
      <c r="C4" s="427"/>
      <c r="D4" s="428"/>
      <c r="E4" s="428"/>
      <c r="F4" s="428"/>
      <c r="G4" s="429"/>
      <c r="H4" s="429"/>
      <c r="I4" s="429"/>
      <c r="J4" s="429"/>
      <c r="K4" s="429"/>
      <c r="L4" s="229" t="s">
        <v>332</v>
      </c>
    </row>
    <row r="5" spans="1:12" s="345" customFormat="1" ht="17.899999999999999" hidden="1" customHeight="1">
      <c r="A5" s="115"/>
      <c r="B5" s="351" t="s">
        <v>1</v>
      </c>
      <c r="C5" s="349" t="s">
        <v>4</v>
      </c>
      <c r="D5" s="349" t="s">
        <v>13</v>
      </c>
      <c r="E5" s="349" t="s">
        <v>5</v>
      </c>
      <c r="F5" s="349" t="s">
        <v>6</v>
      </c>
      <c r="G5" s="352" t="s">
        <v>41</v>
      </c>
      <c r="H5" s="352" t="s">
        <v>9</v>
      </c>
      <c r="I5" s="352" t="s">
        <v>43</v>
      </c>
      <c r="J5" s="352" t="s">
        <v>42</v>
      </c>
      <c r="K5" s="352" t="s">
        <v>78</v>
      </c>
      <c r="L5" s="116"/>
    </row>
    <row r="6" spans="1:12" ht="35.25" customHeight="1">
      <c r="A6" s="446" t="s">
        <v>3</v>
      </c>
      <c r="B6" s="445" t="s">
        <v>263</v>
      </c>
      <c r="C6" s="445" t="s">
        <v>4</v>
      </c>
      <c r="D6" s="445" t="s">
        <v>13</v>
      </c>
      <c r="E6" s="445" t="s">
        <v>5</v>
      </c>
      <c r="F6" s="445" t="s">
        <v>6</v>
      </c>
      <c r="G6" s="445" t="s">
        <v>41</v>
      </c>
      <c r="H6" s="445" t="s">
        <v>9</v>
      </c>
      <c r="I6" s="445" t="s">
        <v>43</v>
      </c>
      <c r="J6" s="445" t="s">
        <v>42</v>
      </c>
      <c r="K6" s="445" t="s">
        <v>78</v>
      </c>
      <c r="L6" s="447" t="s">
        <v>208</v>
      </c>
    </row>
    <row r="7" spans="1:12" s="345" customFormat="1" ht="15" customHeight="1">
      <c r="A7" s="353">
        <v>26634</v>
      </c>
      <c r="B7" s="122">
        <v>0</v>
      </c>
      <c r="C7" s="122">
        <v>25301.933031641758</v>
      </c>
      <c r="D7" s="122">
        <v>0</v>
      </c>
      <c r="E7" s="122">
        <v>0</v>
      </c>
      <c r="F7" s="122">
        <v>0</v>
      </c>
      <c r="G7" s="122">
        <v>0</v>
      </c>
      <c r="H7" s="122">
        <v>0</v>
      </c>
      <c r="I7" s="122">
        <v>0</v>
      </c>
      <c r="J7" s="122">
        <v>0</v>
      </c>
      <c r="K7" s="122">
        <v>0</v>
      </c>
      <c r="L7" s="122">
        <v>25301.933031641758</v>
      </c>
    </row>
    <row r="8" spans="1:12" s="345" customFormat="1" ht="15" customHeight="1">
      <c r="A8" s="354">
        <v>26999</v>
      </c>
      <c r="B8" s="123">
        <v>0</v>
      </c>
      <c r="C8" s="123">
        <v>23188.512751161747</v>
      </c>
      <c r="D8" s="123">
        <v>0</v>
      </c>
      <c r="E8" s="123">
        <v>0</v>
      </c>
      <c r="F8" s="123">
        <v>0</v>
      </c>
      <c r="G8" s="123">
        <v>0</v>
      </c>
      <c r="H8" s="123">
        <v>0</v>
      </c>
      <c r="I8" s="123">
        <v>0</v>
      </c>
      <c r="J8" s="123">
        <v>0</v>
      </c>
      <c r="K8" s="123">
        <v>0</v>
      </c>
      <c r="L8" s="123">
        <v>23188.512751161747</v>
      </c>
    </row>
    <row r="9" spans="1:12" s="345" customFormat="1" ht="15" customHeight="1">
      <c r="A9" s="353">
        <v>27364</v>
      </c>
      <c r="B9" s="122">
        <v>0</v>
      </c>
      <c r="C9" s="122">
        <v>19127.499687761556</v>
      </c>
      <c r="D9" s="122">
        <v>0</v>
      </c>
      <c r="E9" s="122">
        <v>0</v>
      </c>
      <c r="F9" s="122">
        <v>0</v>
      </c>
      <c r="G9" s="122">
        <v>0</v>
      </c>
      <c r="H9" s="122">
        <v>0</v>
      </c>
      <c r="I9" s="122">
        <v>0</v>
      </c>
      <c r="J9" s="122">
        <v>0</v>
      </c>
      <c r="K9" s="122">
        <v>0</v>
      </c>
      <c r="L9" s="122">
        <v>19127.499687761556</v>
      </c>
    </row>
    <row r="10" spans="1:12" s="345" customFormat="1" ht="15" customHeight="1">
      <c r="A10" s="354">
        <v>27729</v>
      </c>
      <c r="B10" s="123">
        <v>0</v>
      </c>
      <c r="C10" s="123">
        <v>20971.029731616924</v>
      </c>
      <c r="D10" s="123">
        <v>0</v>
      </c>
      <c r="E10" s="123">
        <v>0</v>
      </c>
      <c r="F10" s="123">
        <v>0</v>
      </c>
      <c r="G10" s="123">
        <v>0</v>
      </c>
      <c r="H10" s="123">
        <v>0</v>
      </c>
      <c r="I10" s="123">
        <v>0</v>
      </c>
      <c r="J10" s="123">
        <v>0</v>
      </c>
      <c r="K10" s="123">
        <v>0</v>
      </c>
      <c r="L10" s="123">
        <v>20971.029731616924</v>
      </c>
    </row>
    <row r="11" spans="1:12" s="345" customFormat="1" ht="15" customHeight="1">
      <c r="A11" s="353">
        <v>28095</v>
      </c>
      <c r="B11" s="122">
        <v>0</v>
      </c>
      <c r="C11" s="122">
        <v>22552.214336676727</v>
      </c>
      <c r="D11" s="122">
        <v>0</v>
      </c>
      <c r="E11" s="122">
        <v>0</v>
      </c>
      <c r="F11" s="122">
        <v>0</v>
      </c>
      <c r="G11" s="122">
        <v>0</v>
      </c>
      <c r="H11" s="122">
        <v>0</v>
      </c>
      <c r="I11" s="122">
        <v>0</v>
      </c>
      <c r="J11" s="122">
        <v>0</v>
      </c>
      <c r="K11" s="122">
        <v>0</v>
      </c>
      <c r="L11" s="122">
        <v>22552.214336676727</v>
      </c>
    </row>
    <row r="12" spans="1:12" s="345" customFormat="1" ht="15" customHeight="1">
      <c r="A12" s="354">
        <v>28460</v>
      </c>
      <c r="B12" s="123">
        <v>0</v>
      </c>
      <c r="C12" s="123">
        <v>28200.232077129553</v>
      </c>
      <c r="D12" s="123">
        <v>0</v>
      </c>
      <c r="E12" s="123">
        <v>0</v>
      </c>
      <c r="F12" s="123">
        <v>0</v>
      </c>
      <c r="G12" s="123">
        <v>0</v>
      </c>
      <c r="H12" s="123">
        <v>0</v>
      </c>
      <c r="I12" s="123">
        <v>0</v>
      </c>
      <c r="J12" s="123">
        <v>0</v>
      </c>
      <c r="K12" s="123">
        <v>0</v>
      </c>
      <c r="L12" s="123">
        <v>28200.232077129553</v>
      </c>
    </row>
    <row r="13" spans="1:12" s="345" customFormat="1" ht="15" customHeight="1">
      <c r="A13" s="353">
        <v>28825</v>
      </c>
      <c r="B13" s="122">
        <v>0</v>
      </c>
      <c r="C13" s="122">
        <v>27135.469845716139</v>
      </c>
      <c r="D13" s="122">
        <v>0</v>
      </c>
      <c r="E13" s="122">
        <v>0</v>
      </c>
      <c r="F13" s="122">
        <v>0</v>
      </c>
      <c r="G13" s="122">
        <v>0</v>
      </c>
      <c r="H13" s="122">
        <v>0</v>
      </c>
      <c r="I13" s="122">
        <v>0</v>
      </c>
      <c r="J13" s="122">
        <v>0</v>
      </c>
      <c r="K13" s="122">
        <v>0</v>
      </c>
      <c r="L13" s="122">
        <v>27135.469845716139</v>
      </c>
    </row>
    <row r="14" spans="1:12" s="345" customFormat="1" ht="15" customHeight="1">
      <c r="A14" s="354">
        <v>29190</v>
      </c>
      <c r="B14" s="123">
        <v>0</v>
      </c>
      <c r="C14" s="123">
        <v>29795.223138984122</v>
      </c>
      <c r="D14" s="123">
        <v>0</v>
      </c>
      <c r="E14" s="123">
        <v>0</v>
      </c>
      <c r="F14" s="123">
        <v>0</v>
      </c>
      <c r="G14" s="123">
        <v>0</v>
      </c>
      <c r="H14" s="123">
        <v>0</v>
      </c>
      <c r="I14" s="123">
        <v>0</v>
      </c>
      <c r="J14" s="123">
        <v>0</v>
      </c>
      <c r="K14" s="123">
        <v>0</v>
      </c>
      <c r="L14" s="123">
        <v>29795.223138984122</v>
      </c>
    </row>
    <row r="15" spans="1:12" s="345" customFormat="1" ht="15" customHeight="1">
      <c r="A15" s="353">
        <v>29556</v>
      </c>
      <c r="B15" s="122">
        <v>0</v>
      </c>
      <c r="C15" s="122">
        <v>21296.639598205165</v>
      </c>
      <c r="D15" s="122">
        <v>0</v>
      </c>
      <c r="E15" s="122">
        <v>0</v>
      </c>
      <c r="F15" s="122">
        <v>0</v>
      </c>
      <c r="G15" s="122">
        <v>0</v>
      </c>
      <c r="H15" s="122">
        <v>0</v>
      </c>
      <c r="I15" s="122">
        <v>0</v>
      </c>
      <c r="J15" s="122">
        <v>0</v>
      </c>
      <c r="K15" s="122">
        <v>0</v>
      </c>
      <c r="L15" s="122">
        <v>21296.639598205165</v>
      </c>
    </row>
    <row r="16" spans="1:12" s="345" customFormat="1" ht="15" customHeight="1">
      <c r="A16" s="354">
        <v>29921</v>
      </c>
      <c r="B16" s="123">
        <v>0</v>
      </c>
      <c r="C16" s="123">
        <v>21668.261856220211</v>
      </c>
      <c r="D16" s="123">
        <v>0</v>
      </c>
      <c r="E16" s="123">
        <v>0</v>
      </c>
      <c r="F16" s="123">
        <v>0</v>
      </c>
      <c r="G16" s="123">
        <v>0</v>
      </c>
      <c r="H16" s="123">
        <v>0</v>
      </c>
      <c r="I16" s="123">
        <v>0</v>
      </c>
      <c r="J16" s="123">
        <v>0</v>
      </c>
      <c r="K16" s="123">
        <v>0</v>
      </c>
      <c r="L16" s="123">
        <v>21668.261856220211</v>
      </c>
    </row>
    <row r="17" spans="1:12" s="345" customFormat="1" ht="15" customHeight="1">
      <c r="A17" s="353">
        <v>30286</v>
      </c>
      <c r="B17" s="122">
        <v>0</v>
      </c>
      <c r="C17" s="122">
        <v>23796.026521663058</v>
      </c>
      <c r="D17" s="122">
        <v>0</v>
      </c>
      <c r="E17" s="122">
        <v>0</v>
      </c>
      <c r="F17" s="122">
        <v>0</v>
      </c>
      <c r="G17" s="122">
        <v>0</v>
      </c>
      <c r="H17" s="122">
        <v>0</v>
      </c>
      <c r="I17" s="122">
        <v>0</v>
      </c>
      <c r="J17" s="122">
        <v>0</v>
      </c>
      <c r="K17" s="122">
        <v>0</v>
      </c>
      <c r="L17" s="122">
        <v>23796.026521663058</v>
      </c>
    </row>
    <row r="18" spans="1:12" s="345" customFormat="1" ht="15" customHeight="1">
      <c r="A18" s="354">
        <v>30651</v>
      </c>
      <c r="B18" s="123">
        <v>0</v>
      </c>
      <c r="C18" s="123">
        <v>37399.591716970193</v>
      </c>
      <c r="D18" s="123">
        <v>0</v>
      </c>
      <c r="E18" s="123">
        <v>0</v>
      </c>
      <c r="F18" s="123">
        <v>0</v>
      </c>
      <c r="G18" s="123">
        <v>0</v>
      </c>
      <c r="H18" s="123">
        <v>0</v>
      </c>
      <c r="I18" s="123">
        <v>0</v>
      </c>
      <c r="J18" s="123">
        <v>0</v>
      </c>
      <c r="K18" s="123">
        <v>0</v>
      </c>
      <c r="L18" s="123">
        <v>37399.591716970193</v>
      </c>
    </row>
    <row r="19" spans="1:12" s="345" customFormat="1" ht="15" customHeight="1">
      <c r="A19" s="353">
        <v>31017</v>
      </c>
      <c r="B19" s="122">
        <v>28564.172622984603</v>
      </c>
      <c r="C19" s="122">
        <v>31473.007779682659</v>
      </c>
      <c r="D19" s="122">
        <v>0</v>
      </c>
      <c r="E19" s="122">
        <v>0</v>
      </c>
      <c r="F19" s="122">
        <v>0</v>
      </c>
      <c r="G19" s="122">
        <v>0</v>
      </c>
      <c r="H19" s="122">
        <v>0</v>
      </c>
      <c r="I19" s="122">
        <v>0</v>
      </c>
      <c r="J19" s="122">
        <v>0</v>
      </c>
      <c r="K19" s="122">
        <v>0</v>
      </c>
      <c r="L19" s="122">
        <v>60037.180402667262</v>
      </c>
    </row>
    <row r="20" spans="1:12" s="345" customFormat="1" ht="15" customHeight="1">
      <c r="A20" s="354">
        <v>31382</v>
      </c>
      <c r="B20" s="123">
        <v>59178.854881059437</v>
      </c>
      <c r="C20" s="123">
        <v>51153.769558973727</v>
      </c>
      <c r="D20" s="123">
        <v>0</v>
      </c>
      <c r="E20" s="123">
        <v>0</v>
      </c>
      <c r="F20" s="123">
        <v>0</v>
      </c>
      <c r="G20" s="123">
        <v>0</v>
      </c>
      <c r="H20" s="123">
        <v>0</v>
      </c>
      <c r="I20" s="123">
        <v>0</v>
      </c>
      <c r="J20" s="123">
        <v>0</v>
      </c>
      <c r="K20" s="123">
        <v>0</v>
      </c>
      <c r="L20" s="123">
        <v>110332.62444003316</v>
      </c>
    </row>
    <row r="21" spans="1:12" s="345" customFormat="1" ht="15" customHeight="1">
      <c r="A21" s="353">
        <v>31747</v>
      </c>
      <c r="B21" s="122">
        <v>24620.071178228369</v>
      </c>
      <c r="C21" s="122">
        <v>53484.355457339741</v>
      </c>
      <c r="D21" s="122">
        <v>0</v>
      </c>
      <c r="E21" s="122">
        <v>0</v>
      </c>
      <c r="F21" s="122">
        <v>0</v>
      </c>
      <c r="G21" s="122">
        <v>0</v>
      </c>
      <c r="H21" s="122">
        <v>0</v>
      </c>
      <c r="I21" s="122">
        <v>0</v>
      </c>
      <c r="J21" s="122">
        <v>0</v>
      </c>
      <c r="K21" s="122">
        <v>0</v>
      </c>
      <c r="L21" s="122">
        <v>78104.426635568103</v>
      </c>
    </row>
    <row r="22" spans="1:12" s="345" customFormat="1" ht="15" customHeight="1">
      <c r="A22" s="354">
        <v>32112</v>
      </c>
      <c r="B22" s="123">
        <v>98388.535238649216</v>
      </c>
      <c r="C22" s="123">
        <v>14968.758365376696</v>
      </c>
      <c r="D22" s="123">
        <v>0</v>
      </c>
      <c r="E22" s="123">
        <v>0</v>
      </c>
      <c r="F22" s="123">
        <v>0</v>
      </c>
      <c r="G22" s="123">
        <v>0</v>
      </c>
      <c r="H22" s="123">
        <v>0</v>
      </c>
      <c r="I22" s="123">
        <v>0</v>
      </c>
      <c r="J22" s="123">
        <v>0</v>
      </c>
      <c r="K22" s="123">
        <v>0</v>
      </c>
      <c r="L22" s="123">
        <v>113357.29360402591</v>
      </c>
    </row>
    <row r="23" spans="1:12" s="345" customFormat="1" ht="15" customHeight="1">
      <c r="A23" s="353">
        <v>32478</v>
      </c>
      <c r="B23" s="122">
        <v>210133.1679813755</v>
      </c>
      <c r="C23" s="122">
        <v>16840.508187790907</v>
      </c>
      <c r="D23" s="122">
        <v>0</v>
      </c>
      <c r="E23" s="122">
        <v>0</v>
      </c>
      <c r="F23" s="122">
        <v>0</v>
      </c>
      <c r="G23" s="122">
        <v>0</v>
      </c>
      <c r="H23" s="122">
        <v>0</v>
      </c>
      <c r="I23" s="122">
        <v>0</v>
      </c>
      <c r="J23" s="122">
        <v>0</v>
      </c>
      <c r="K23" s="122">
        <v>0</v>
      </c>
      <c r="L23" s="122">
        <v>226973.6761691664</v>
      </c>
    </row>
    <row r="24" spans="1:12" s="345" customFormat="1" ht="15" customHeight="1">
      <c r="A24" s="354">
        <v>32843</v>
      </c>
      <c r="B24" s="123">
        <v>389106.40029955033</v>
      </c>
      <c r="C24" s="123">
        <v>18980.05739135703</v>
      </c>
      <c r="D24" s="123">
        <v>0</v>
      </c>
      <c r="E24" s="123">
        <v>0</v>
      </c>
      <c r="F24" s="123">
        <v>0</v>
      </c>
      <c r="G24" s="123">
        <v>0</v>
      </c>
      <c r="H24" s="123">
        <v>0</v>
      </c>
      <c r="I24" s="123">
        <v>0</v>
      </c>
      <c r="J24" s="123">
        <v>0</v>
      </c>
      <c r="K24" s="123">
        <v>0</v>
      </c>
      <c r="L24" s="123">
        <v>408086.45769090735</v>
      </c>
    </row>
    <row r="25" spans="1:12" s="345" customFormat="1" ht="15" customHeight="1">
      <c r="A25" s="353">
        <v>33208</v>
      </c>
      <c r="B25" s="122">
        <v>114979.34307821725</v>
      </c>
      <c r="C25" s="122">
        <v>4835.7159656673985</v>
      </c>
      <c r="D25" s="122">
        <v>0</v>
      </c>
      <c r="E25" s="122">
        <v>0</v>
      </c>
      <c r="F25" s="122">
        <v>0</v>
      </c>
      <c r="G25" s="122">
        <v>0</v>
      </c>
      <c r="H25" s="122">
        <v>0</v>
      </c>
      <c r="I25" s="122">
        <v>0</v>
      </c>
      <c r="J25" s="122">
        <v>0</v>
      </c>
      <c r="K25" s="122">
        <v>0</v>
      </c>
      <c r="L25" s="122">
        <v>119815.05904388466</v>
      </c>
    </row>
    <row r="26" spans="1:12" s="345" customFormat="1" ht="15" customHeight="1">
      <c r="A26" s="354">
        <v>33573</v>
      </c>
      <c r="B26" s="123">
        <v>216961.77685885984</v>
      </c>
      <c r="C26" s="123">
        <v>9722.8750401387279</v>
      </c>
      <c r="D26" s="123">
        <v>0</v>
      </c>
      <c r="E26" s="123">
        <v>0</v>
      </c>
      <c r="F26" s="123">
        <v>0</v>
      </c>
      <c r="G26" s="123">
        <v>0</v>
      </c>
      <c r="H26" s="123">
        <v>0</v>
      </c>
      <c r="I26" s="123">
        <v>0</v>
      </c>
      <c r="J26" s="123">
        <v>0</v>
      </c>
      <c r="K26" s="123">
        <v>0</v>
      </c>
      <c r="L26" s="123">
        <v>226684.65189899856</v>
      </c>
    </row>
    <row r="27" spans="1:12" s="345" customFormat="1" ht="15" customHeight="1">
      <c r="A27" s="353">
        <v>33939</v>
      </c>
      <c r="B27" s="122">
        <v>300358.12575842172</v>
      </c>
      <c r="C27" s="122">
        <v>9890.675915628859</v>
      </c>
      <c r="D27" s="122">
        <v>0</v>
      </c>
      <c r="E27" s="122">
        <v>0</v>
      </c>
      <c r="F27" s="122">
        <v>0</v>
      </c>
      <c r="G27" s="122">
        <v>0</v>
      </c>
      <c r="H27" s="122">
        <v>0</v>
      </c>
      <c r="I27" s="122">
        <v>0</v>
      </c>
      <c r="J27" s="122">
        <v>0</v>
      </c>
      <c r="K27" s="122">
        <v>0</v>
      </c>
      <c r="L27" s="122">
        <v>310248.80167405057</v>
      </c>
    </row>
    <row r="28" spans="1:12" s="345" customFormat="1" ht="15" customHeight="1">
      <c r="A28" s="354">
        <v>34304</v>
      </c>
      <c r="B28" s="123">
        <v>342691.2358339582</v>
      </c>
      <c r="C28" s="123">
        <v>33071.935721870424</v>
      </c>
      <c r="D28" s="123">
        <v>0</v>
      </c>
      <c r="E28" s="123">
        <v>0</v>
      </c>
      <c r="F28" s="123">
        <v>0</v>
      </c>
      <c r="G28" s="123">
        <v>0</v>
      </c>
      <c r="H28" s="123">
        <v>0</v>
      </c>
      <c r="I28" s="123">
        <v>0</v>
      </c>
      <c r="J28" s="123">
        <v>0</v>
      </c>
      <c r="K28" s="123">
        <v>0</v>
      </c>
      <c r="L28" s="123">
        <v>375763.17155582865</v>
      </c>
    </row>
    <row r="29" spans="1:12" s="345" customFormat="1" ht="15" customHeight="1">
      <c r="A29" s="353">
        <v>34669</v>
      </c>
      <c r="B29" s="122">
        <v>465802.02064913168</v>
      </c>
      <c r="C29" s="122">
        <v>36329.162542957252</v>
      </c>
      <c r="D29" s="122">
        <v>0</v>
      </c>
      <c r="E29" s="122">
        <v>0</v>
      </c>
      <c r="F29" s="122">
        <v>0</v>
      </c>
      <c r="G29" s="122">
        <v>0</v>
      </c>
      <c r="H29" s="122">
        <v>0</v>
      </c>
      <c r="I29" s="122">
        <v>0</v>
      </c>
      <c r="J29" s="122">
        <v>0</v>
      </c>
      <c r="K29" s="122">
        <v>0</v>
      </c>
      <c r="L29" s="122">
        <v>502131.18319208885</v>
      </c>
    </row>
    <row r="30" spans="1:12" s="345" customFormat="1" ht="15" customHeight="1">
      <c r="A30" s="354">
        <v>35034</v>
      </c>
      <c r="B30" s="123">
        <v>492524.56003416277</v>
      </c>
      <c r="C30" s="123">
        <v>13031.575722694957</v>
      </c>
      <c r="D30" s="123">
        <v>80597.25138528517</v>
      </c>
      <c r="E30" s="123">
        <v>2130.8157479602419</v>
      </c>
      <c r="F30" s="123">
        <v>0</v>
      </c>
      <c r="G30" s="123">
        <v>0</v>
      </c>
      <c r="H30" s="123">
        <v>0</v>
      </c>
      <c r="I30" s="123">
        <v>0</v>
      </c>
      <c r="J30" s="123">
        <v>0</v>
      </c>
      <c r="K30" s="123">
        <v>0</v>
      </c>
      <c r="L30" s="123">
        <v>588284.2028901031</v>
      </c>
    </row>
    <row r="31" spans="1:12" s="345" customFormat="1" ht="15" customHeight="1">
      <c r="A31" s="353">
        <v>35400</v>
      </c>
      <c r="B31" s="122">
        <v>844024.21758684108</v>
      </c>
      <c r="C31" s="122">
        <v>35478.668090408522</v>
      </c>
      <c r="D31" s="122">
        <v>118035.59674910599</v>
      </c>
      <c r="E31" s="122">
        <v>10173.038509974915</v>
      </c>
      <c r="F31" s="122">
        <v>0</v>
      </c>
      <c r="G31" s="122">
        <v>0</v>
      </c>
      <c r="H31" s="122">
        <v>0</v>
      </c>
      <c r="I31" s="122">
        <v>0</v>
      </c>
      <c r="J31" s="122">
        <v>0</v>
      </c>
      <c r="K31" s="122">
        <v>0</v>
      </c>
      <c r="L31" s="122">
        <v>1007711.5209363304</v>
      </c>
    </row>
    <row r="32" spans="1:12" s="345" customFormat="1" ht="15" customHeight="1">
      <c r="A32" s="354">
        <v>35765</v>
      </c>
      <c r="B32" s="123">
        <v>826760.21591195185</v>
      </c>
      <c r="C32" s="123">
        <v>95248.168345500075</v>
      </c>
      <c r="D32" s="123">
        <v>112136.45432996299</v>
      </c>
      <c r="E32" s="123">
        <v>7915.1026973593089</v>
      </c>
      <c r="F32" s="123">
        <v>0</v>
      </c>
      <c r="G32" s="123">
        <v>0</v>
      </c>
      <c r="H32" s="123">
        <v>0</v>
      </c>
      <c r="I32" s="123">
        <v>0</v>
      </c>
      <c r="J32" s="123">
        <v>0</v>
      </c>
      <c r="K32" s="123">
        <v>0</v>
      </c>
      <c r="L32" s="123">
        <v>1042059.9412847743</v>
      </c>
    </row>
    <row r="33" spans="1:12" s="345" customFormat="1" ht="15" customHeight="1">
      <c r="A33" s="353">
        <v>36130</v>
      </c>
      <c r="B33" s="122">
        <v>994579.85825756926</v>
      </c>
      <c r="C33" s="122">
        <v>73685.738068755993</v>
      </c>
      <c r="D33" s="122">
        <v>89623.97127073865</v>
      </c>
      <c r="E33" s="122">
        <v>10152.814305613643</v>
      </c>
      <c r="F33" s="122">
        <v>820.86182414817085</v>
      </c>
      <c r="G33" s="122">
        <v>0</v>
      </c>
      <c r="H33" s="122">
        <v>0</v>
      </c>
      <c r="I33" s="122">
        <v>0</v>
      </c>
      <c r="J33" s="122">
        <v>0</v>
      </c>
      <c r="K33" s="122">
        <v>0</v>
      </c>
      <c r="L33" s="122">
        <v>1168863.2437268258</v>
      </c>
    </row>
    <row r="34" spans="1:12" s="345" customFormat="1" ht="15" customHeight="1">
      <c r="A34" s="354">
        <v>36495</v>
      </c>
      <c r="B34" s="123">
        <v>1257331.9396125418</v>
      </c>
      <c r="C34" s="123">
        <v>100160.0154669325</v>
      </c>
      <c r="D34" s="123">
        <v>87672.278113010558</v>
      </c>
      <c r="E34" s="123">
        <v>15508.288341116306</v>
      </c>
      <c r="F34" s="123">
        <v>3920.2342152862216</v>
      </c>
      <c r="G34" s="123">
        <v>0</v>
      </c>
      <c r="H34" s="123">
        <v>0</v>
      </c>
      <c r="I34" s="123">
        <v>0</v>
      </c>
      <c r="J34" s="123">
        <v>0</v>
      </c>
      <c r="K34" s="123">
        <v>0</v>
      </c>
      <c r="L34" s="123">
        <v>1464592.7557488873</v>
      </c>
    </row>
    <row r="35" spans="1:12" s="345" customFormat="1" ht="15" customHeight="1">
      <c r="A35" s="353">
        <v>36861</v>
      </c>
      <c r="B35" s="122">
        <v>1566993.3690519347</v>
      </c>
      <c r="C35" s="122">
        <v>114461.24007953644</v>
      </c>
      <c r="D35" s="122">
        <v>81994.88948292227</v>
      </c>
      <c r="E35" s="122">
        <v>19483.278621123318</v>
      </c>
      <c r="F35" s="122">
        <v>10683.190049522993</v>
      </c>
      <c r="G35" s="122">
        <v>0</v>
      </c>
      <c r="H35" s="122">
        <v>0</v>
      </c>
      <c r="I35" s="122">
        <v>0</v>
      </c>
      <c r="J35" s="122">
        <v>0</v>
      </c>
      <c r="K35" s="122">
        <v>0</v>
      </c>
      <c r="L35" s="122">
        <v>1793615.9672850398</v>
      </c>
    </row>
    <row r="36" spans="1:12" s="345" customFormat="1" ht="15" customHeight="1">
      <c r="A36" s="354">
        <v>37226</v>
      </c>
      <c r="B36" s="123">
        <v>1259047.9359299687</v>
      </c>
      <c r="C36" s="123">
        <v>134397.2774347243</v>
      </c>
      <c r="D36" s="123">
        <v>426107.30778903927</v>
      </c>
      <c r="E36" s="123">
        <v>39904.119651501642</v>
      </c>
      <c r="F36" s="123">
        <v>24124.688689646053</v>
      </c>
      <c r="G36" s="123">
        <v>0</v>
      </c>
      <c r="H36" s="123">
        <v>0</v>
      </c>
      <c r="I36" s="123">
        <v>0</v>
      </c>
      <c r="J36" s="123">
        <v>0</v>
      </c>
      <c r="K36" s="123">
        <v>0</v>
      </c>
      <c r="L36" s="123">
        <v>1883581.3294948798</v>
      </c>
    </row>
    <row r="37" spans="1:12" s="345" customFormat="1" ht="15" customHeight="1">
      <c r="A37" s="353">
        <v>37591</v>
      </c>
      <c r="B37" s="358">
        <v>913413.82976709597</v>
      </c>
      <c r="C37" s="122">
        <v>137875.12215163963</v>
      </c>
      <c r="D37" s="122">
        <v>402454.06488984433</v>
      </c>
      <c r="E37" s="122">
        <v>26519.488597536365</v>
      </c>
      <c r="F37" s="122">
        <v>45648.284987591476</v>
      </c>
      <c r="G37" s="122">
        <v>0</v>
      </c>
      <c r="H37" s="122">
        <v>0</v>
      </c>
      <c r="I37" s="122">
        <v>0</v>
      </c>
      <c r="J37" s="122">
        <v>1511.2391349069069</v>
      </c>
      <c r="K37" s="122">
        <v>49931.632048235821</v>
      </c>
      <c r="L37" s="122">
        <v>1577353.6615768506</v>
      </c>
    </row>
    <row r="38" spans="1:12" s="345" customFormat="1" ht="15" customHeight="1">
      <c r="A38" s="354">
        <v>37956</v>
      </c>
      <c r="B38" s="123">
        <v>1149459.9471246097</v>
      </c>
      <c r="C38" s="123">
        <v>164008.92658403088</v>
      </c>
      <c r="D38" s="123">
        <v>573856.44687154249</v>
      </c>
      <c r="E38" s="123">
        <v>27385.113817341517</v>
      </c>
      <c r="F38" s="123">
        <v>89828.194323215022</v>
      </c>
      <c r="G38" s="123">
        <v>0</v>
      </c>
      <c r="H38" s="123">
        <v>4099.1675348622457</v>
      </c>
      <c r="I38" s="123">
        <v>0</v>
      </c>
      <c r="J38" s="123">
        <v>1405.7411147547889</v>
      </c>
      <c r="K38" s="123">
        <v>74243.653679136478</v>
      </c>
      <c r="L38" s="123">
        <v>2084287.1910494932</v>
      </c>
    </row>
    <row r="39" spans="1:12" s="345" customFormat="1" ht="15" customHeight="1">
      <c r="A39" s="353">
        <v>38322</v>
      </c>
      <c r="B39" s="122">
        <v>1155075.3197594618</v>
      </c>
      <c r="C39" s="122">
        <v>178491.81204022467</v>
      </c>
      <c r="D39" s="122">
        <v>629982.21133585484</v>
      </c>
      <c r="E39" s="122">
        <v>17200.171913381797</v>
      </c>
      <c r="F39" s="122">
        <v>127970.04254677058</v>
      </c>
      <c r="G39" s="122">
        <v>1483.224983623506</v>
      </c>
      <c r="H39" s="122">
        <v>16435.407956016414</v>
      </c>
      <c r="I39" s="122">
        <v>52.300134580933971</v>
      </c>
      <c r="J39" s="122">
        <v>1257.1243825481015</v>
      </c>
      <c r="K39" s="122">
        <v>78682.812180571113</v>
      </c>
      <c r="L39" s="122">
        <v>2206630.4272330338</v>
      </c>
    </row>
    <row r="40" spans="1:12" s="345" customFormat="1" ht="15" customHeight="1">
      <c r="A40" s="354">
        <v>38687</v>
      </c>
      <c r="B40" s="123">
        <v>1652996.2154600993</v>
      </c>
      <c r="C40" s="123">
        <v>209014.48362180928</v>
      </c>
      <c r="D40" s="123">
        <v>447998.37121749949</v>
      </c>
      <c r="E40" s="123">
        <v>7624.8428377557548</v>
      </c>
      <c r="F40" s="123">
        <v>179338.07018524315</v>
      </c>
      <c r="G40" s="123">
        <v>8691.4288313517573</v>
      </c>
      <c r="H40" s="123">
        <v>43379.477868193477</v>
      </c>
      <c r="I40" s="123">
        <v>63.730021513710717</v>
      </c>
      <c r="J40" s="123">
        <v>1654.3287894450527</v>
      </c>
      <c r="K40" s="123">
        <v>66802.871223815557</v>
      </c>
      <c r="L40" s="123">
        <v>2617563.8200567272</v>
      </c>
    </row>
    <row r="41" spans="1:12" s="345" customFormat="1" ht="15" customHeight="1">
      <c r="A41" s="353">
        <v>39052</v>
      </c>
      <c r="B41" s="122">
        <v>1749049.3440818209</v>
      </c>
      <c r="C41" s="122">
        <v>310494.62602116418</v>
      </c>
      <c r="D41" s="122">
        <v>726410.64478669548</v>
      </c>
      <c r="E41" s="122">
        <v>4382.2791332631923</v>
      </c>
      <c r="F41" s="122">
        <v>255230.11190603682</v>
      </c>
      <c r="G41" s="122">
        <v>9366.8965412804137</v>
      </c>
      <c r="H41" s="122">
        <v>66192.541503346845</v>
      </c>
      <c r="I41" s="122">
        <v>6351.5694552412788</v>
      </c>
      <c r="J41" s="122">
        <v>1107.1940627303522</v>
      </c>
      <c r="K41" s="122">
        <v>84031.591063957618</v>
      </c>
      <c r="L41" s="122">
        <v>3212616.7985555367</v>
      </c>
    </row>
    <row r="42" spans="1:12" s="345" customFormat="1" ht="15" customHeight="1">
      <c r="A42" s="354">
        <v>39417</v>
      </c>
      <c r="B42" s="123">
        <v>1754345.3832870938</v>
      </c>
      <c r="C42" s="123">
        <v>553942.10661658808</v>
      </c>
      <c r="D42" s="123">
        <v>882571.60959009093</v>
      </c>
      <c r="E42" s="123">
        <v>2230.8669504649338</v>
      </c>
      <c r="F42" s="123">
        <v>297428.65455159213</v>
      </c>
      <c r="G42" s="123">
        <v>12041.418552383539</v>
      </c>
      <c r="H42" s="123">
        <v>92148.618284178534</v>
      </c>
      <c r="I42" s="123">
        <v>10868.296332911488</v>
      </c>
      <c r="J42" s="123">
        <v>1435.8906364408613</v>
      </c>
      <c r="K42" s="123">
        <v>115771.89576389329</v>
      </c>
      <c r="L42" s="123">
        <v>3722784.7405656395</v>
      </c>
    </row>
    <row r="43" spans="1:12" s="345" customFormat="1" ht="15" customHeight="1">
      <c r="A43" s="353">
        <v>39783</v>
      </c>
      <c r="B43" s="122">
        <v>1587310.9552953769</v>
      </c>
      <c r="C43" s="122">
        <v>324898.53104476229</v>
      </c>
      <c r="D43" s="122">
        <v>768412.5602489186</v>
      </c>
      <c r="E43" s="122">
        <v>2221.2658954794806</v>
      </c>
      <c r="F43" s="122">
        <v>321879.67103615589</v>
      </c>
      <c r="G43" s="122">
        <v>5592.1827931156167</v>
      </c>
      <c r="H43" s="122">
        <v>125741.88055881255</v>
      </c>
      <c r="I43" s="122">
        <v>45480.961296585439</v>
      </c>
      <c r="J43" s="122">
        <v>1396.193153276814</v>
      </c>
      <c r="K43" s="122">
        <v>66205.5307264078</v>
      </c>
      <c r="L43" s="122">
        <v>3249139.732048892</v>
      </c>
    </row>
    <row r="44" spans="1:12" s="345" customFormat="1" ht="15" customHeight="1">
      <c r="A44" s="354">
        <v>40148</v>
      </c>
      <c r="B44" s="123">
        <v>1819032.2389871457</v>
      </c>
      <c r="C44" s="123">
        <v>487943.40780496586</v>
      </c>
      <c r="D44" s="123">
        <v>986298.1947070579</v>
      </c>
      <c r="E44" s="123">
        <v>1913.155393386375</v>
      </c>
      <c r="F44" s="123">
        <v>438105.69882236724</v>
      </c>
      <c r="G44" s="123">
        <v>8537.3709190048939</v>
      </c>
      <c r="H44" s="123">
        <v>156631.36760958066</v>
      </c>
      <c r="I44" s="123">
        <v>72994.833900872443</v>
      </c>
      <c r="J44" s="123">
        <v>2736.0349956350815</v>
      </c>
      <c r="K44" s="123">
        <v>146512.7626292627</v>
      </c>
      <c r="L44" s="123">
        <v>4120705.0657692794</v>
      </c>
    </row>
    <row r="45" spans="1:12" s="345" customFormat="1" ht="15" customHeight="1">
      <c r="A45" s="353">
        <v>40513</v>
      </c>
      <c r="B45" s="122">
        <v>1927180.2977521673</v>
      </c>
      <c r="C45" s="122">
        <v>501930.12830929115</v>
      </c>
      <c r="D45" s="122">
        <v>1074031.096172543</v>
      </c>
      <c r="E45" s="122">
        <v>2292.5829902865962</v>
      </c>
      <c r="F45" s="122">
        <v>488942.3173046115</v>
      </c>
      <c r="G45" s="122">
        <v>6397.9626415415751</v>
      </c>
      <c r="H45" s="122">
        <v>157529.41766971699</v>
      </c>
      <c r="I45" s="122">
        <v>110429.88268245819</v>
      </c>
      <c r="J45" s="122">
        <v>8504.7328130725873</v>
      </c>
      <c r="K45" s="122">
        <v>154072.16726638013</v>
      </c>
      <c r="L45" s="122">
        <v>4431310.5856020674</v>
      </c>
    </row>
    <row r="46" spans="1:12" s="345" customFormat="1" ht="15" customHeight="1">
      <c r="A46" s="354">
        <v>40878</v>
      </c>
      <c r="B46" s="123">
        <v>2290165.6599171087</v>
      </c>
      <c r="C46" s="123">
        <v>454055.3324926123</v>
      </c>
      <c r="D46" s="123">
        <v>1004411.8568711175</v>
      </c>
      <c r="E46" s="123">
        <v>2324.3224190855508</v>
      </c>
      <c r="F46" s="123">
        <v>580601.69418081793</v>
      </c>
      <c r="G46" s="123">
        <v>8170.7613499350391</v>
      </c>
      <c r="H46" s="123">
        <v>197247.78944537154</v>
      </c>
      <c r="I46" s="123">
        <v>176647.12045599843</v>
      </c>
      <c r="J46" s="123">
        <v>24553.95396853382</v>
      </c>
      <c r="K46" s="123">
        <v>139047.53304470977</v>
      </c>
      <c r="L46" s="123">
        <v>4877226.0241452903</v>
      </c>
    </row>
    <row r="47" spans="1:12" s="345" customFormat="1" ht="15" customHeight="1">
      <c r="A47" s="353">
        <v>41244</v>
      </c>
      <c r="B47" s="122">
        <v>2463502.0966741201</v>
      </c>
      <c r="C47" s="122">
        <v>472052.0120376157</v>
      </c>
      <c r="D47" s="122">
        <v>1116514.1791583749</v>
      </c>
      <c r="E47" s="122">
        <v>1867.4059219398289</v>
      </c>
      <c r="F47" s="122">
        <v>683628.70680187887</v>
      </c>
      <c r="G47" s="122">
        <v>10166.506350541662</v>
      </c>
      <c r="H47" s="122">
        <v>151473.57932948656</v>
      </c>
      <c r="I47" s="122">
        <v>205237.7491740695</v>
      </c>
      <c r="J47" s="122">
        <v>64057.638979600502</v>
      </c>
      <c r="K47" s="122">
        <v>151205.24542329059</v>
      </c>
      <c r="L47" s="122">
        <v>5319705.1198509159</v>
      </c>
    </row>
    <row r="48" spans="1:12" s="345" customFormat="1" ht="15" customHeight="1">
      <c r="A48" s="354">
        <v>41609</v>
      </c>
      <c r="B48" s="123">
        <v>2489959.1731502498</v>
      </c>
      <c r="C48" s="123">
        <v>457202.98328786291</v>
      </c>
      <c r="D48" s="123">
        <v>1128810.9585481379</v>
      </c>
      <c r="E48" s="123">
        <v>4870.0442552644909</v>
      </c>
      <c r="F48" s="123">
        <v>734801.34655556595</v>
      </c>
      <c r="G48" s="123">
        <v>6929.6454662071155</v>
      </c>
      <c r="H48" s="123">
        <v>172626.94650280318</v>
      </c>
      <c r="I48" s="123">
        <v>276949.76937356708</v>
      </c>
      <c r="J48" s="123">
        <v>79820.527246499361</v>
      </c>
      <c r="K48" s="123">
        <v>132481.31761047413</v>
      </c>
      <c r="L48" s="123">
        <v>5484452.7119966317</v>
      </c>
    </row>
    <row r="49" spans="1:12" s="345" customFormat="1" ht="15" customHeight="1">
      <c r="A49" s="353">
        <v>41974</v>
      </c>
      <c r="B49" s="122">
        <v>2662743.462956809</v>
      </c>
      <c r="C49" s="122">
        <v>375838.58912364196</v>
      </c>
      <c r="D49" s="122">
        <v>1135480.9373506964</v>
      </c>
      <c r="E49" s="122">
        <v>6598.8895541573293</v>
      </c>
      <c r="F49" s="122">
        <v>852700.85423200345</v>
      </c>
      <c r="G49" s="122">
        <v>7045.209738050502</v>
      </c>
      <c r="H49" s="122">
        <v>142345.38996340419</v>
      </c>
      <c r="I49" s="122">
        <v>331085.69345201523</v>
      </c>
      <c r="J49" s="122">
        <v>106180.18452664038</v>
      </c>
      <c r="K49" s="122">
        <v>121850.53713840898</v>
      </c>
      <c r="L49" s="122">
        <v>5741869.7480358267</v>
      </c>
    </row>
    <row r="50" spans="1:12" s="345" customFormat="1" ht="15" customHeight="1">
      <c r="A50" s="354">
        <v>42339</v>
      </c>
      <c r="B50" s="123">
        <v>2717168.23908224</v>
      </c>
      <c r="C50" s="123">
        <v>268805.90503804653</v>
      </c>
      <c r="D50" s="123">
        <v>1135112.9560736378</v>
      </c>
      <c r="E50" s="123">
        <v>12321.930043400014</v>
      </c>
      <c r="F50" s="123">
        <v>959846.58246680512</v>
      </c>
      <c r="G50" s="123">
        <v>5260.0007287733315</v>
      </c>
      <c r="H50" s="123">
        <v>144417.20688848733</v>
      </c>
      <c r="I50" s="123">
        <v>328624.0393050923</v>
      </c>
      <c r="J50" s="123">
        <v>117217.65616785518</v>
      </c>
      <c r="K50" s="123">
        <v>87527.496924284162</v>
      </c>
      <c r="L50" s="123">
        <v>5776302.0127186226</v>
      </c>
    </row>
    <row r="51" spans="1:12" s="345" customFormat="1" ht="15" customHeight="1">
      <c r="A51" s="353">
        <v>42705</v>
      </c>
      <c r="B51" s="122">
        <v>3030967.5251922449</v>
      </c>
      <c r="C51" s="122">
        <v>270418.61078019883</v>
      </c>
      <c r="D51" s="122">
        <v>1202900.8083398093</v>
      </c>
      <c r="E51" s="122">
        <v>6911.0468739585422</v>
      </c>
      <c r="F51" s="122">
        <v>1124551.200325618</v>
      </c>
      <c r="G51" s="122">
        <v>6865.9673154029188</v>
      </c>
      <c r="H51" s="122">
        <v>158364.56376038986</v>
      </c>
      <c r="I51" s="122">
        <v>321087.34781660687</v>
      </c>
      <c r="J51" s="122">
        <v>115536.46089376985</v>
      </c>
      <c r="K51" s="122">
        <v>66216.773366802605</v>
      </c>
      <c r="L51" s="122">
        <v>6303820.3046648009</v>
      </c>
    </row>
    <row r="52" spans="1:12" s="345" customFormat="1" ht="15" customHeight="1">
      <c r="A52" s="354">
        <v>43070</v>
      </c>
      <c r="B52" s="123">
        <v>3382978.6154033346</v>
      </c>
      <c r="C52" s="123">
        <v>401891.81041410624</v>
      </c>
      <c r="D52" s="123">
        <v>1474891.0448652548</v>
      </c>
      <c r="E52" s="123">
        <v>5434.5822837683409</v>
      </c>
      <c r="F52" s="123">
        <v>1294827.4718145838</v>
      </c>
      <c r="G52" s="123">
        <v>12206.025518742706</v>
      </c>
      <c r="H52" s="123">
        <v>184866.40952132287</v>
      </c>
      <c r="I52" s="123">
        <v>374689.32449705811</v>
      </c>
      <c r="J52" s="123">
        <v>114811.10689876336</v>
      </c>
      <c r="K52" s="123">
        <v>71497.052922978386</v>
      </c>
      <c r="L52" s="123">
        <v>7318093.4441399137</v>
      </c>
    </row>
    <row r="53" spans="1:12" s="345" customFormat="1" ht="15" customHeight="1">
      <c r="A53" s="353">
        <v>43435</v>
      </c>
      <c r="B53" s="122">
        <v>3327503.824941094</v>
      </c>
      <c r="C53" s="122">
        <v>496732.90163136204</v>
      </c>
      <c r="D53" s="122">
        <v>1584340.2961883177</v>
      </c>
      <c r="E53" s="122">
        <v>7103.2660094305747</v>
      </c>
      <c r="F53" s="122">
        <v>1320590.4828024376</v>
      </c>
      <c r="G53" s="122">
        <v>18498.014772504179</v>
      </c>
      <c r="H53" s="122">
        <v>198531.9632271505</v>
      </c>
      <c r="I53" s="122">
        <v>385518.00318790402</v>
      </c>
      <c r="J53" s="122">
        <v>137555.52392590482</v>
      </c>
      <c r="K53" s="122">
        <v>68889.307001847308</v>
      </c>
      <c r="L53" s="122">
        <v>7545263.5836879509</v>
      </c>
    </row>
    <row r="54" spans="1:12" s="345" customFormat="1" ht="15" customHeight="1">
      <c r="A54" s="354">
        <v>43801</v>
      </c>
      <c r="B54" s="123">
        <v>3318741.3349715294</v>
      </c>
      <c r="C54" s="123">
        <v>765395.09288347024</v>
      </c>
      <c r="D54" s="123">
        <v>1827237.6230822154</v>
      </c>
      <c r="E54" s="123">
        <v>6049.2652214159698</v>
      </c>
      <c r="F54" s="123">
        <v>1434373.7880240516</v>
      </c>
      <c r="G54" s="123">
        <v>44892.719904520207</v>
      </c>
      <c r="H54" s="123">
        <v>314730.2641196007</v>
      </c>
      <c r="I54" s="123">
        <v>464922.51741343143</v>
      </c>
      <c r="J54" s="123">
        <v>196645.32710187274</v>
      </c>
      <c r="K54" s="123">
        <v>81248.860499964532</v>
      </c>
      <c r="L54" s="123">
        <v>8454236.7932220679</v>
      </c>
    </row>
    <row r="55" spans="1:12" s="345" customFormat="1" ht="15" customHeight="1">
      <c r="A55" s="353">
        <v>44166</v>
      </c>
      <c r="B55" s="122">
        <v>2734322.0369851049</v>
      </c>
      <c r="C55" s="122">
        <v>761245.27878704621</v>
      </c>
      <c r="D55" s="122">
        <v>1759052.2588055844</v>
      </c>
      <c r="E55" s="122">
        <v>8291.0125598224549</v>
      </c>
      <c r="F55" s="122">
        <v>1249397.7967715035</v>
      </c>
      <c r="G55" s="122">
        <v>43163.82877926479</v>
      </c>
      <c r="H55" s="122">
        <v>224327.53959090391</v>
      </c>
      <c r="I55" s="122">
        <v>496959.82594339747</v>
      </c>
      <c r="J55" s="122">
        <v>215339.49183555937</v>
      </c>
      <c r="K55" s="122">
        <v>73018.574678056757</v>
      </c>
      <c r="L55" s="122">
        <v>7565117.6447362415</v>
      </c>
    </row>
    <row r="56" spans="1:12" s="345" customFormat="1" ht="15" customHeight="1">
      <c r="A56" s="354">
        <v>44531</v>
      </c>
      <c r="B56" s="123">
        <v>2721775.5016349978</v>
      </c>
      <c r="C56" s="123">
        <v>618790.55493920378</v>
      </c>
      <c r="D56" s="123">
        <v>1670291.298569323</v>
      </c>
      <c r="E56" s="123">
        <v>8533.5192617383764</v>
      </c>
      <c r="F56" s="123">
        <v>1108215.7463170243</v>
      </c>
      <c r="G56" s="123">
        <v>45647.865471710589</v>
      </c>
      <c r="H56" s="123">
        <v>300903.66775712109</v>
      </c>
      <c r="I56" s="123">
        <v>587029.85052521795</v>
      </c>
      <c r="J56" s="123">
        <v>227092.06520280105</v>
      </c>
      <c r="K56" s="123">
        <v>45413.077320761702</v>
      </c>
      <c r="L56" s="123">
        <v>7333693.1469998993</v>
      </c>
    </row>
    <row r="57" spans="1:12" s="345" customFormat="1" ht="15" customHeight="1">
      <c r="A57" s="463">
        <v>44896</v>
      </c>
      <c r="B57" s="464">
        <v>2920682.8308680854</v>
      </c>
      <c r="C57" s="464">
        <v>537022.3313728607</v>
      </c>
      <c r="D57" s="464">
        <v>1671476.4549295546</v>
      </c>
      <c r="E57" s="464">
        <v>8279.6127161071927</v>
      </c>
      <c r="F57" s="464">
        <v>1214077.5578770388</v>
      </c>
      <c r="G57" s="464">
        <v>39352.898299352397</v>
      </c>
      <c r="H57" s="464">
        <v>346442.55011466681</v>
      </c>
      <c r="I57" s="464">
        <v>628253.01579809166</v>
      </c>
      <c r="J57" s="464">
        <v>255087.12274395715</v>
      </c>
      <c r="K57" s="464">
        <v>42419.886808291223</v>
      </c>
      <c r="L57" s="464">
        <v>7663094.2615280068</v>
      </c>
    </row>
    <row r="58" spans="1:12" s="345" customFormat="1" ht="15" customHeight="1">
      <c r="A58" s="354">
        <v>44927</v>
      </c>
      <c r="B58" s="123">
        <v>2947207.8667007778</v>
      </c>
      <c r="C58" s="123">
        <v>541581.03048217786</v>
      </c>
      <c r="D58" s="123">
        <v>1665440.5628900707</v>
      </c>
      <c r="E58" s="123">
        <v>7816.3354795695086</v>
      </c>
      <c r="F58" s="123">
        <v>1221846.6891976215</v>
      </c>
      <c r="G58" s="123">
        <v>36796.448987762058</v>
      </c>
      <c r="H58" s="123">
        <v>355613.0204210853</v>
      </c>
      <c r="I58" s="123">
        <v>631422.18799717107</v>
      </c>
      <c r="J58" s="123">
        <v>260555.78878660133</v>
      </c>
      <c r="K58" s="123">
        <v>40439.117027051987</v>
      </c>
      <c r="L58" s="123">
        <v>7708719.0479698898</v>
      </c>
    </row>
    <row r="59" spans="1:12" s="345" customFormat="1" ht="15" customHeight="1">
      <c r="A59" s="462">
        <v>44958</v>
      </c>
      <c r="B59" s="217">
        <v>2976104.6172518604</v>
      </c>
      <c r="C59" s="217">
        <v>507984.56000318949</v>
      </c>
      <c r="D59" s="217">
        <v>1654214.3086717967</v>
      </c>
      <c r="E59" s="217">
        <v>7292.3927313611712</v>
      </c>
      <c r="F59" s="217">
        <v>1224116.8201284339</v>
      </c>
      <c r="G59" s="217">
        <v>35485.300613899439</v>
      </c>
      <c r="H59" s="217">
        <v>355388.50871436496</v>
      </c>
      <c r="I59" s="217">
        <v>654028.65754861617</v>
      </c>
      <c r="J59" s="217">
        <v>260232.92261103287</v>
      </c>
      <c r="K59" s="217">
        <v>41635.317409753945</v>
      </c>
      <c r="L59" s="217">
        <v>7716483.40568431</v>
      </c>
    </row>
    <row r="60" spans="1:12" s="345" customFormat="1" ht="15" customHeight="1">
      <c r="A60" s="354">
        <v>44986</v>
      </c>
      <c r="B60" s="123">
        <v>2984090.4492603629</v>
      </c>
      <c r="C60" s="123">
        <v>485369.50121752074</v>
      </c>
      <c r="D60" s="123">
        <v>1656266.9387508142</v>
      </c>
      <c r="E60" s="123">
        <v>6709.4349262918277</v>
      </c>
      <c r="F60" s="123">
        <v>1236282.7693684187</v>
      </c>
      <c r="G60" s="123">
        <v>35452.451013085345</v>
      </c>
      <c r="H60" s="123">
        <v>366562.34999801376</v>
      </c>
      <c r="I60" s="123">
        <v>622158.35924644861</v>
      </c>
      <c r="J60" s="123">
        <v>262719.65255378181</v>
      </c>
      <c r="K60" s="123">
        <v>40895.681539679477</v>
      </c>
      <c r="L60" s="123">
        <v>7696507.5878744172</v>
      </c>
    </row>
    <row r="61" spans="1:12" s="345" customFormat="1" ht="15" customHeight="1">
      <c r="A61" s="462">
        <v>45017</v>
      </c>
      <c r="B61" s="217">
        <v>2986331.4173596785</v>
      </c>
      <c r="C61" s="217">
        <v>491302.15689079772</v>
      </c>
      <c r="D61" s="217">
        <v>1697849.6039577108</v>
      </c>
      <c r="E61" s="217">
        <v>7356.274355553548</v>
      </c>
      <c r="F61" s="217">
        <v>1251576.1763554015</v>
      </c>
      <c r="G61" s="217">
        <v>36216.645490271978</v>
      </c>
      <c r="H61" s="217">
        <v>382893.69137038261</v>
      </c>
      <c r="I61" s="217">
        <v>719203.31278074696</v>
      </c>
      <c r="J61" s="217">
        <v>266949.18677111366</v>
      </c>
      <c r="K61" s="217">
        <v>45821.211462112347</v>
      </c>
      <c r="L61" s="217">
        <v>7885499.6767937671</v>
      </c>
    </row>
    <row r="62" spans="1:12" s="345" customFormat="1" ht="15" customHeight="1">
      <c r="A62" s="354">
        <v>45047</v>
      </c>
      <c r="B62" s="123">
        <v>3029475.0757348319</v>
      </c>
      <c r="C62" s="123">
        <v>524267.30081225617</v>
      </c>
      <c r="D62" s="123">
        <v>1739355.1505151945</v>
      </c>
      <c r="E62" s="123">
        <v>7239.2246404453272</v>
      </c>
      <c r="F62" s="123">
        <v>1282832.9577948952</v>
      </c>
      <c r="G62" s="123">
        <v>39170.11006480713</v>
      </c>
      <c r="H62" s="123">
        <v>377651.96715792315</v>
      </c>
      <c r="I62" s="123">
        <v>734520.55699030333</v>
      </c>
      <c r="J62" s="123">
        <v>272316.57181453466</v>
      </c>
      <c r="K62" s="123">
        <v>45064.04995611043</v>
      </c>
      <c r="L62" s="123">
        <v>8051892.965481298</v>
      </c>
    </row>
    <row r="63" spans="1:12" s="345" customFormat="1" ht="15" customHeight="1">
      <c r="A63" s="462">
        <v>45078</v>
      </c>
      <c r="B63" s="217">
        <v>3132250.2972699967</v>
      </c>
      <c r="C63" s="217">
        <v>569671.23209964437</v>
      </c>
      <c r="D63" s="217">
        <v>1790794.3486551475</v>
      </c>
      <c r="E63" s="217">
        <v>7053.5050157460792</v>
      </c>
      <c r="F63" s="217">
        <v>1333453.0140725642</v>
      </c>
      <c r="G63" s="217">
        <v>43793.320618137819</v>
      </c>
      <c r="H63" s="217">
        <v>405393.3486883688</v>
      </c>
      <c r="I63" s="217">
        <v>767631.75561412529</v>
      </c>
      <c r="J63" s="217">
        <v>282329.9037898223</v>
      </c>
      <c r="K63" s="217">
        <v>46886.670060004049</v>
      </c>
      <c r="L63" s="217">
        <v>8379257.3958835527</v>
      </c>
    </row>
    <row r="64" spans="1:12" s="345" customFormat="1" ht="15" customHeight="1">
      <c r="A64" s="354">
        <v>45108</v>
      </c>
      <c r="B64" s="123">
        <v>3225677.2661021217</v>
      </c>
      <c r="C64" s="123">
        <v>595479.80757537938</v>
      </c>
      <c r="D64" s="123">
        <v>1836354.3341059394</v>
      </c>
      <c r="E64" s="123">
        <v>6895.6570706390758</v>
      </c>
      <c r="F64" s="123">
        <v>1373949.6229436947</v>
      </c>
      <c r="G64" s="123">
        <v>47240.794222507204</v>
      </c>
      <c r="H64" s="123">
        <v>420634.58088660421</v>
      </c>
      <c r="I64" s="123">
        <v>781626.58725870925</v>
      </c>
      <c r="J64" s="123">
        <v>293560.43571743474</v>
      </c>
      <c r="K64" s="123">
        <v>48713.109515225886</v>
      </c>
      <c r="L64" s="123">
        <v>8630132.1953982543</v>
      </c>
    </row>
    <row r="65" spans="1:12" s="345" customFormat="1" ht="15" customHeight="1">
      <c r="A65" s="462">
        <v>45139</v>
      </c>
      <c r="B65" s="217">
        <v>3297661.3992197672</v>
      </c>
      <c r="C65" s="217">
        <v>570249.77515831019</v>
      </c>
      <c r="D65" s="217">
        <v>1865246.0221782038</v>
      </c>
      <c r="E65" s="217">
        <v>6880.4569777663892</v>
      </c>
      <c r="F65" s="217">
        <v>1397368.1209779333</v>
      </c>
      <c r="G65" s="217">
        <v>44188.826150252869</v>
      </c>
      <c r="H65" s="217">
        <v>420373.60440159339</v>
      </c>
      <c r="I65" s="217">
        <v>763517.56703748775</v>
      </c>
      <c r="J65" s="217">
        <v>296714.51561706548</v>
      </c>
      <c r="K65" s="217">
        <v>49227.382314796152</v>
      </c>
      <c r="L65" s="217">
        <v>8711427.6700331792</v>
      </c>
    </row>
    <row r="66" spans="1:12" s="345" customFormat="1" ht="15" customHeight="1">
      <c r="A66" s="354">
        <v>45170</v>
      </c>
      <c r="B66" s="123">
        <v>3330349.3520616828</v>
      </c>
      <c r="C66" s="123">
        <v>568661.94105567306</v>
      </c>
      <c r="D66" s="123">
        <v>1859995.529679673</v>
      </c>
      <c r="E66" s="123">
        <v>7070.9255718845498</v>
      </c>
      <c r="F66" s="123">
        <v>1409809.4447075361</v>
      </c>
      <c r="G66" s="123">
        <v>43415.509674554851</v>
      </c>
      <c r="H66" s="123">
        <v>421876.20468252047</v>
      </c>
      <c r="I66" s="123">
        <v>774895.13830383006</v>
      </c>
      <c r="J66" s="123">
        <v>298858.19799274439</v>
      </c>
      <c r="K66" s="123">
        <v>47970.313703151791</v>
      </c>
      <c r="L66" s="123">
        <v>8762902.557433255</v>
      </c>
    </row>
    <row r="67" spans="1:12" s="345" customFormat="1" ht="15" customHeight="1">
      <c r="A67" s="462">
        <v>45200</v>
      </c>
      <c r="B67" s="217">
        <v>3330237.3344000019</v>
      </c>
      <c r="C67" s="217">
        <v>553969.37316977547</v>
      </c>
      <c r="D67" s="217">
        <v>1827729.6648700393</v>
      </c>
      <c r="E67" s="217">
        <v>6647.0999068601241</v>
      </c>
      <c r="F67" s="217">
        <v>1413099.5943620428</v>
      </c>
      <c r="G67" s="217">
        <v>39603.546182824517</v>
      </c>
      <c r="H67" s="217">
        <v>436188.23459682317</v>
      </c>
      <c r="I67" s="217">
        <v>784589.11707562895</v>
      </c>
      <c r="J67" s="217">
        <v>301524.75649398653</v>
      </c>
      <c r="K67" s="217">
        <v>46029.157985938233</v>
      </c>
      <c r="L67" s="217">
        <v>8739617.8790439218</v>
      </c>
    </row>
    <row r="68" spans="1:12" s="345" customFormat="1" ht="15" customHeight="1">
      <c r="A68" s="354">
        <v>45231</v>
      </c>
      <c r="B68" s="123">
        <v>3382121.5757848467</v>
      </c>
      <c r="C68" s="123">
        <v>611988.41703857866</v>
      </c>
      <c r="D68" s="123">
        <v>1834044.1887610857</v>
      </c>
      <c r="E68" s="123">
        <v>6688.7124413922775</v>
      </c>
      <c r="F68" s="123">
        <v>1430120.4272950804</v>
      </c>
      <c r="G68" s="123">
        <v>43887.621981267868</v>
      </c>
      <c r="H68" s="123">
        <v>445767.99089529994</v>
      </c>
      <c r="I68" s="123">
        <v>776640.68803780433</v>
      </c>
      <c r="J68" s="123">
        <v>305776.17583001696</v>
      </c>
      <c r="K68" s="123">
        <v>47606.503865152168</v>
      </c>
      <c r="L68" s="123">
        <v>8884642.3019305263</v>
      </c>
    </row>
    <row r="69" spans="1:12" s="345" customFormat="1" ht="15" customHeight="1">
      <c r="A69" s="462">
        <v>45261</v>
      </c>
      <c r="B69" s="217">
        <v>3350861.7478520437</v>
      </c>
      <c r="C69" s="217">
        <v>669526.69012221706</v>
      </c>
      <c r="D69" s="217">
        <v>1767862.6218680604</v>
      </c>
      <c r="E69" s="217">
        <v>6316.4299902872672</v>
      </c>
      <c r="F69" s="217">
        <v>1447130.3855702584</v>
      </c>
      <c r="G69" s="217">
        <v>46912.357305169149</v>
      </c>
      <c r="H69" s="217">
        <v>473875.48447462561</v>
      </c>
      <c r="I69" s="217">
        <v>816876.17762542958</v>
      </c>
      <c r="J69" s="217">
        <v>325181.54494220391</v>
      </c>
      <c r="K69" s="217">
        <v>48871.365365339057</v>
      </c>
      <c r="L69" s="217">
        <v>8953414.8051156364</v>
      </c>
    </row>
    <row r="70" spans="1:12" s="345" customFormat="1" ht="15" customHeight="1">
      <c r="A70" s="354">
        <v>45292</v>
      </c>
      <c r="B70" s="123">
        <v>3432318.5681025768</v>
      </c>
      <c r="C70" s="123">
        <v>643415.37553311372</v>
      </c>
      <c r="D70" s="123">
        <v>1746745.7667497296</v>
      </c>
      <c r="E70" s="123">
        <v>6107.7128699395344</v>
      </c>
      <c r="F70" s="123">
        <v>1451103.2247544851</v>
      </c>
      <c r="G70" s="123">
        <v>44083.892421385324</v>
      </c>
      <c r="H70" s="123">
        <v>478890.28719750146</v>
      </c>
      <c r="I70" s="123">
        <v>819095.73536999186</v>
      </c>
      <c r="J70" s="123">
        <v>327840.27637328464</v>
      </c>
      <c r="K70" s="123">
        <v>49359.740328327549</v>
      </c>
      <c r="L70" s="123">
        <v>8998960.5797003377</v>
      </c>
    </row>
    <row r="71" spans="1:12" s="345" customFormat="1" ht="15" customHeight="1">
      <c r="A71" s="462">
        <v>45323</v>
      </c>
      <c r="B71" s="217">
        <v>3518962.1156924469</v>
      </c>
      <c r="C71" s="217">
        <v>655703.5234240446</v>
      </c>
      <c r="D71" s="217">
        <v>1761016.4211135264</v>
      </c>
      <c r="E71" s="217">
        <v>6116.1386100275686</v>
      </c>
      <c r="F71" s="217">
        <v>1469988.4818612314</v>
      </c>
      <c r="G71" s="217">
        <v>45122.556890179898</v>
      </c>
      <c r="H71" s="217">
        <v>480148.91280374106</v>
      </c>
      <c r="I71" s="217">
        <v>861410.49831846566</v>
      </c>
      <c r="J71" s="217">
        <v>335751.60702354868</v>
      </c>
      <c r="K71" s="217">
        <v>50394.735776774745</v>
      </c>
      <c r="L71" s="217">
        <v>9184614.9915139936</v>
      </c>
    </row>
    <row r="72" spans="1:12" s="345" customFormat="1" ht="15" customHeight="1">
      <c r="A72" s="354">
        <v>45352</v>
      </c>
      <c r="B72" s="123">
        <v>3583095.6465362236</v>
      </c>
      <c r="C72" s="123">
        <v>665594.41739530582</v>
      </c>
      <c r="D72" s="123">
        <v>1789785.5362579646</v>
      </c>
      <c r="E72" s="123">
        <v>6421.0254514613725</v>
      </c>
      <c r="F72" s="123">
        <v>1494096.2511547422</v>
      </c>
      <c r="G72" s="123">
        <v>46839.06524072335</v>
      </c>
      <c r="H72" s="123">
        <v>486728.34621336433</v>
      </c>
      <c r="I72" s="123">
        <v>937103.36589422298</v>
      </c>
      <c r="J72" s="123">
        <v>341935.455077313</v>
      </c>
      <c r="K72" s="123">
        <v>50989.159007534217</v>
      </c>
      <c r="L72" s="123">
        <v>9402588.2682288587</v>
      </c>
    </row>
    <row r="73" spans="1:12" s="345" customFormat="1" ht="15" customHeight="1">
      <c r="A73" s="462">
        <v>45383</v>
      </c>
      <c r="B73" s="217">
        <v>3640319.6770505602</v>
      </c>
      <c r="C73" s="217">
        <v>650269.75899888133</v>
      </c>
      <c r="D73" s="217">
        <v>1778744.543545766</v>
      </c>
      <c r="E73" s="217">
        <v>6530.5515787437253</v>
      </c>
      <c r="F73" s="217">
        <v>1507610.1921532988</v>
      </c>
      <c r="G73" s="217">
        <v>44984.021423291852</v>
      </c>
      <c r="H73" s="217">
        <v>530241.99529776303</v>
      </c>
      <c r="I73" s="217">
        <v>857851.7625744486</v>
      </c>
      <c r="J73" s="217">
        <v>349115.74712168152</v>
      </c>
      <c r="K73" s="217">
        <v>50852.067158552491</v>
      </c>
      <c r="L73" s="217">
        <v>9416520.3169029839</v>
      </c>
    </row>
    <row r="74" spans="1:12" s="345" customFormat="1" ht="15" customHeight="1">
      <c r="A74" s="354">
        <v>45413</v>
      </c>
      <c r="B74" s="123">
        <v>3678875.5528391544</v>
      </c>
      <c r="C74" s="123">
        <v>634504.34797240782</v>
      </c>
      <c r="D74" s="123">
        <v>1764115.1477754319</v>
      </c>
      <c r="E74" s="123">
        <v>6580.8120472751198</v>
      </c>
      <c r="F74" s="123">
        <v>1511921.3059107198</v>
      </c>
      <c r="G74" s="123">
        <v>45254.225863038417</v>
      </c>
      <c r="H74" s="123">
        <v>529790.35173647851</v>
      </c>
      <c r="I74" s="123">
        <v>883869.42982045549</v>
      </c>
      <c r="J74" s="123">
        <v>348660.35237006523</v>
      </c>
      <c r="K74" s="123">
        <v>51456.681883819867</v>
      </c>
      <c r="L74" s="123">
        <v>9455028.2082188427</v>
      </c>
    </row>
    <row r="75" spans="1:12" s="345" customFormat="1" ht="15" customHeight="1">
      <c r="A75" s="462">
        <v>45444</v>
      </c>
      <c r="B75" s="217">
        <v>3686967.8968157354</v>
      </c>
      <c r="C75" s="217">
        <v>652280.4778366657</v>
      </c>
      <c r="D75" s="217">
        <v>1746889.264445849</v>
      </c>
      <c r="E75" s="217">
        <v>6977.5677132807423</v>
      </c>
      <c r="F75" s="217">
        <v>1511186.569551453</v>
      </c>
      <c r="G75" s="217">
        <v>45465.831094839123</v>
      </c>
      <c r="H75" s="217">
        <v>528081.95032452617</v>
      </c>
      <c r="I75" s="217">
        <v>928939.7537827756</v>
      </c>
      <c r="J75" s="217">
        <v>348490.0313979818</v>
      </c>
      <c r="K75" s="217">
        <v>53160.714757578819</v>
      </c>
      <c r="L75" s="217">
        <v>9508440.0577206854</v>
      </c>
    </row>
    <row r="76" spans="1:12" s="345" customFormat="1" ht="15" customHeight="1">
      <c r="A76" s="354">
        <v>45474</v>
      </c>
      <c r="B76" s="123">
        <v>3772961.9018725096</v>
      </c>
      <c r="C76" s="123">
        <v>655995.93451504502</v>
      </c>
      <c r="D76" s="123">
        <v>1731691.7670427517</v>
      </c>
      <c r="E76" s="123">
        <v>6680.9100557949077</v>
      </c>
      <c r="F76" s="123">
        <v>1524914.8591522134</v>
      </c>
      <c r="G76" s="123">
        <v>45870.147162872636</v>
      </c>
      <c r="H76" s="123">
        <v>568419.59913342551</v>
      </c>
      <c r="I76" s="123">
        <v>915747.99572311086</v>
      </c>
      <c r="J76" s="123">
        <v>350521.44218634255</v>
      </c>
      <c r="K76" s="123">
        <v>51823.56737855047</v>
      </c>
      <c r="L76" s="123">
        <v>9624628.1242226176</v>
      </c>
    </row>
    <row r="77" spans="1:12" s="345" customFormat="1" ht="15" customHeight="1">
      <c r="A77" s="462">
        <v>45505</v>
      </c>
      <c r="B77" s="217">
        <v>3823536.0323445289</v>
      </c>
      <c r="C77" s="217">
        <v>674141.92505022651</v>
      </c>
      <c r="D77" s="217">
        <v>1705719.5036892176</v>
      </c>
      <c r="E77" s="217">
        <v>6714.1213321475534</v>
      </c>
      <c r="F77" s="217">
        <v>1532477.1288805755</v>
      </c>
      <c r="G77" s="217">
        <v>45550.213007895589</v>
      </c>
      <c r="H77" s="217">
        <v>581023.67890017235</v>
      </c>
      <c r="I77" s="217">
        <v>985178.7263885116</v>
      </c>
      <c r="J77" s="217">
        <v>350493.18855935283</v>
      </c>
      <c r="K77" s="217">
        <v>52492.279505249935</v>
      </c>
      <c r="L77" s="217">
        <v>9757326.7976578772</v>
      </c>
    </row>
    <row r="78" spans="1:12" s="345" customFormat="1" ht="15" customHeight="1">
      <c r="A78" s="354">
        <v>45536</v>
      </c>
      <c r="B78" s="123">
        <v>3885501.0324021955</v>
      </c>
      <c r="C78" s="123">
        <v>653035.47492364573</v>
      </c>
      <c r="D78" s="123">
        <v>1646914.8659414547</v>
      </c>
      <c r="E78" s="123">
        <v>6348.3120935648285</v>
      </c>
      <c r="F78" s="123">
        <v>1542486.8704999508</v>
      </c>
      <c r="G78" s="123">
        <v>45411.256342470864</v>
      </c>
      <c r="H78" s="123">
        <v>585029.70734650979</v>
      </c>
      <c r="I78" s="123">
        <v>946368.01319174631</v>
      </c>
      <c r="J78" s="123">
        <v>349048.43768709298</v>
      </c>
      <c r="K78" s="123">
        <v>56356.20871557443</v>
      </c>
      <c r="L78" s="123">
        <v>9716500.1791442074</v>
      </c>
    </row>
    <row r="79" spans="1:12" s="345" customFormat="1" ht="15" customHeight="1">
      <c r="A79" s="462">
        <v>45566</v>
      </c>
      <c r="B79" s="217">
        <v>3894176.8241358674</v>
      </c>
      <c r="C79" s="217">
        <v>641499.45233763359</v>
      </c>
      <c r="D79" s="217">
        <v>1531852.4342012864</v>
      </c>
      <c r="E79" s="217">
        <v>7031.493568292447</v>
      </c>
      <c r="F79" s="217">
        <v>1542022.3949440515</v>
      </c>
      <c r="G79" s="217">
        <v>46337.491734677555</v>
      </c>
      <c r="H79" s="217">
        <v>600905.69431058981</v>
      </c>
      <c r="I79" s="217">
        <v>987715.05720671976</v>
      </c>
      <c r="J79" s="217">
        <v>346407.27166127047</v>
      </c>
      <c r="K79" s="217">
        <v>54569.977561865097</v>
      </c>
      <c r="L79" s="217">
        <v>9652518.0916622505</v>
      </c>
    </row>
    <row r="80" spans="1:12" s="345" customFormat="1" ht="15" customHeight="1">
      <c r="A80" s="354">
        <v>45597</v>
      </c>
      <c r="B80" s="123">
        <v>3857842.2567306664</v>
      </c>
      <c r="C80" s="123">
        <v>613128.98071481264</v>
      </c>
      <c r="D80" s="123">
        <v>1498271.9579345426</v>
      </c>
      <c r="E80" s="123">
        <v>7651.6435297870348</v>
      </c>
      <c r="F80" s="123">
        <v>1529681.8796863963</v>
      </c>
      <c r="G80" s="123">
        <v>47039.323578982374</v>
      </c>
      <c r="H80" s="123">
        <v>578663.37114233023</v>
      </c>
      <c r="I80" s="123">
        <v>930040.85939455545</v>
      </c>
      <c r="J80" s="123">
        <v>343679.88357551995</v>
      </c>
      <c r="K80" s="123">
        <v>54838.23809514461</v>
      </c>
      <c r="L80" s="123">
        <v>9460838.3943827413</v>
      </c>
    </row>
    <row r="81" spans="1:12" s="345" customFormat="1" ht="15" customHeight="1">
      <c r="A81" s="477">
        <v>45627</v>
      </c>
      <c r="B81" s="466">
        <v>3717776.5278214621</v>
      </c>
      <c r="C81" s="466">
        <v>584948.01667750126</v>
      </c>
      <c r="D81" s="466">
        <v>1447073.6339727645</v>
      </c>
      <c r="E81" s="466">
        <v>7836.4455647472996</v>
      </c>
      <c r="F81" s="466">
        <v>1522460.7858748732</v>
      </c>
      <c r="G81" s="466">
        <v>46390.049786095347</v>
      </c>
      <c r="H81" s="466">
        <v>589293.49937537254</v>
      </c>
      <c r="I81" s="466">
        <v>933845.38832101738</v>
      </c>
      <c r="J81" s="466">
        <v>339671.75684475177</v>
      </c>
      <c r="K81" s="466">
        <v>54198.693511706464</v>
      </c>
      <c r="L81" s="466">
        <v>9243494.7977502961</v>
      </c>
    </row>
    <row r="82" spans="1:12" s="345" customFormat="1" ht="15" customHeight="1">
      <c r="A82" s="474"/>
      <c r="B82" s="292"/>
      <c r="C82" s="292"/>
      <c r="D82" s="292"/>
      <c r="E82" s="292"/>
      <c r="F82" s="292"/>
      <c r="G82" s="292"/>
      <c r="H82" s="292"/>
      <c r="I82" s="292"/>
      <c r="J82" s="292"/>
      <c r="K82" s="292"/>
      <c r="L82" s="292"/>
    </row>
    <row r="83" spans="1:12" ht="13">
      <c r="A83" s="355"/>
      <c r="B83" s="355"/>
      <c r="C83" s="355"/>
      <c r="D83" s="355"/>
      <c r="E83" s="346"/>
      <c r="F83" s="346"/>
      <c r="G83" s="346"/>
      <c r="H83" s="346"/>
      <c r="I83" s="346"/>
      <c r="J83" s="346"/>
      <c r="K83" s="346"/>
      <c r="L83" s="346"/>
    </row>
    <row r="84" spans="1:12" ht="14.5">
      <c r="A84" s="135" t="s">
        <v>261</v>
      </c>
      <c r="B84" s="346"/>
      <c r="C84" s="346"/>
      <c r="D84" s="356"/>
      <c r="E84" s="346"/>
      <c r="F84" s="346"/>
      <c r="G84" s="346"/>
      <c r="H84" s="346"/>
      <c r="I84" s="346"/>
      <c r="J84" s="346"/>
      <c r="K84" s="346"/>
      <c r="L84" s="346"/>
    </row>
    <row r="85" spans="1:12" ht="13">
      <c r="A85" s="444" t="s">
        <v>291</v>
      </c>
      <c r="B85" s="346"/>
      <c r="C85" s="335"/>
      <c r="D85" s="335"/>
      <c r="E85" s="346"/>
      <c r="F85" s="346"/>
      <c r="G85" s="346"/>
      <c r="H85" s="346"/>
      <c r="I85" s="346"/>
      <c r="J85" s="346"/>
      <c r="K85" s="346"/>
      <c r="L85" s="346"/>
    </row>
    <row r="86" spans="1:12" ht="13">
      <c r="A86" s="444" t="s">
        <v>294</v>
      </c>
      <c r="B86" s="346"/>
      <c r="C86" s="346"/>
      <c r="D86" s="346"/>
      <c r="E86" s="346"/>
      <c r="F86" s="346"/>
      <c r="G86" s="346"/>
      <c r="H86" s="346"/>
      <c r="I86" s="346"/>
      <c r="J86" s="346"/>
      <c r="K86" s="346"/>
      <c r="L86" s="346"/>
    </row>
    <row r="87" spans="1:12" ht="13">
      <c r="A87" s="135" t="s">
        <v>310</v>
      </c>
      <c r="B87" s="346"/>
      <c r="C87" s="346"/>
      <c r="D87" s="346"/>
      <c r="E87" s="346"/>
      <c r="F87" s="346"/>
      <c r="G87" s="346"/>
      <c r="H87" s="346"/>
      <c r="I87" s="346"/>
      <c r="J87" s="346"/>
      <c r="K87" s="346"/>
      <c r="L87" s="346"/>
    </row>
    <row r="88" spans="1:12" ht="13">
      <c r="A88" s="135" t="s">
        <v>181</v>
      </c>
      <c r="B88" s="335"/>
      <c r="C88" s="335"/>
      <c r="D88" s="335"/>
      <c r="E88" s="335"/>
      <c r="F88" s="335"/>
      <c r="G88" s="335"/>
      <c r="H88" s="335"/>
      <c r="I88" s="335"/>
      <c r="J88" s="335"/>
      <c r="K88" s="335"/>
      <c r="L88" s="335"/>
    </row>
    <row r="89" spans="1:12" ht="13">
      <c r="A89" s="346"/>
      <c r="B89" s="335"/>
      <c r="C89" s="335"/>
      <c r="D89" s="335"/>
      <c r="E89" s="335"/>
      <c r="F89" s="335"/>
      <c r="G89" s="335"/>
      <c r="H89" s="335"/>
      <c r="I89" s="335"/>
      <c r="J89" s="335"/>
      <c r="K89" s="335"/>
      <c r="L89" s="335"/>
    </row>
    <row r="90" spans="1:12" ht="13">
      <c r="A90" s="346"/>
      <c r="B90" s="335"/>
      <c r="C90" s="335"/>
      <c r="D90" s="335"/>
      <c r="E90" s="335"/>
      <c r="F90" s="335"/>
      <c r="G90" s="335"/>
      <c r="H90" s="335"/>
      <c r="I90" s="335"/>
      <c r="J90" s="335"/>
      <c r="K90" s="335"/>
      <c r="L90" s="357"/>
    </row>
    <row r="91" spans="1:12" s="340" customFormat="1" ht="13">
      <c r="A91" s="335"/>
      <c r="B91" s="335"/>
      <c r="C91" s="335"/>
      <c r="D91" s="335"/>
      <c r="E91" s="335"/>
      <c r="F91" s="335"/>
      <c r="G91" s="335"/>
      <c r="H91" s="335"/>
      <c r="I91" s="335"/>
      <c r="J91" s="335"/>
      <c r="K91" s="335"/>
      <c r="L91" s="335"/>
    </row>
    <row r="92" spans="1:12" ht="13">
      <c r="A92" s="346"/>
      <c r="B92" s="335"/>
      <c r="C92" s="335"/>
      <c r="D92" s="335"/>
      <c r="E92" s="335"/>
      <c r="F92" s="335"/>
      <c r="G92" s="335"/>
      <c r="H92" s="335"/>
      <c r="I92" s="335"/>
      <c r="J92" s="335"/>
      <c r="K92" s="335"/>
      <c r="L92" s="346"/>
    </row>
    <row r="93" spans="1:12" ht="13">
      <c r="A93" s="346"/>
      <c r="B93" s="335"/>
      <c r="C93" s="335"/>
      <c r="D93" s="335"/>
      <c r="E93" s="335"/>
      <c r="F93" s="335"/>
      <c r="G93" s="335"/>
      <c r="H93" s="335"/>
      <c r="I93" s="335"/>
      <c r="J93" s="335"/>
      <c r="K93" s="335"/>
      <c r="L93" s="346"/>
    </row>
    <row r="94" spans="1:12" ht="13">
      <c r="A94" s="346"/>
      <c r="B94" s="335"/>
      <c r="C94" s="335"/>
      <c r="D94" s="335"/>
      <c r="E94" s="335"/>
      <c r="F94" s="335"/>
      <c r="G94" s="335"/>
      <c r="H94" s="335"/>
      <c r="I94" s="335"/>
      <c r="J94" s="335"/>
      <c r="K94" s="335"/>
      <c r="L94" s="346"/>
    </row>
    <row r="95" spans="1:12" ht="13">
      <c r="A95" s="346"/>
      <c r="B95" s="335"/>
      <c r="C95" s="335"/>
      <c r="D95" s="335"/>
      <c r="E95" s="335"/>
      <c r="F95" s="335"/>
      <c r="G95" s="335"/>
      <c r="H95" s="335"/>
      <c r="I95" s="335"/>
      <c r="J95" s="335"/>
      <c r="K95" s="335"/>
      <c r="L95" s="346"/>
    </row>
    <row r="96" spans="1:12" ht="13">
      <c r="A96" s="346"/>
      <c r="B96" s="335"/>
      <c r="C96" s="335"/>
      <c r="D96" s="335"/>
      <c r="E96" s="335"/>
      <c r="F96" s="335"/>
      <c r="G96" s="335"/>
      <c r="H96" s="335"/>
      <c r="I96" s="335"/>
      <c r="J96" s="335"/>
      <c r="K96" s="335"/>
      <c r="L96" s="346"/>
    </row>
    <row r="97" spans="1:12" ht="13">
      <c r="A97" s="346"/>
      <c r="B97" s="335"/>
      <c r="C97" s="335"/>
      <c r="D97" s="335"/>
      <c r="E97" s="335"/>
      <c r="F97" s="335"/>
      <c r="G97" s="335"/>
      <c r="H97" s="335"/>
      <c r="I97" s="335"/>
      <c r="J97" s="335"/>
      <c r="K97" s="335"/>
      <c r="L97" s="346"/>
    </row>
    <row r="98" spans="1:12" ht="13">
      <c r="A98" s="346"/>
      <c r="B98" s="335"/>
      <c r="C98" s="335"/>
      <c r="D98" s="335"/>
      <c r="E98" s="335"/>
      <c r="F98" s="335"/>
      <c r="G98" s="335"/>
      <c r="H98" s="335"/>
      <c r="I98" s="335"/>
      <c r="J98" s="335"/>
      <c r="K98" s="335"/>
      <c r="L98" s="346"/>
    </row>
    <row r="99" spans="1:12">
      <c r="A99" s="346"/>
      <c r="B99" s="335"/>
      <c r="C99" s="335"/>
      <c r="D99" s="335"/>
      <c r="E99" s="335"/>
      <c r="F99" s="335"/>
      <c r="G99" s="335"/>
      <c r="H99" s="335"/>
      <c r="I99" s="335"/>
      <c r="J99" s="335"/>
      <c r="K99" s="335"/>
      <c r="L99" s="346"/>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53"/>
  <sheetViews>
    <sheetView showGridLines="0" zoomScale="80" zoomScaleNormal="80" zoomScaleSheetLayoutView="80" workbookViewId="0">
      <selection activeCell="A9" sqref="A9"/>
    </sheetView>
  </sheetViews>
  <sheetFormatPr defaultColWidth="9.08984375" defaultRowHeight="12.5"/>
  <cols>
    <col min="1" max="1" width="11.453125" style="2" customWidth="1"/>
    <col min="2" max="2" width="21.453125" style="2" bestFit="1" customWidth="1"/>
    <col min="3" max="12" width="20.453125" style="2" customWidth="1"/>
    <col min="13" max="16384" width="9.08984375" style="2"/>
  </cols>
  <sheetData>
    <row r="1" spans="1:12" s="410" customFormat="1" ht="25.4" customHeight="1">
      <c r="A1" s="484" t="s">
        <v>85</v>
      </c>
      <c r="B1" s="484"/>
      <c r="C1" s="484"/>
      <c r="D1" s="484"/>
      <c r="E1" s="484"/>
      <c r="F1" s="484"/>
      <c r="G1" s="484"/>
      <c r="H1" s="484"/>
      <c r="I1" s="484"/>
      <c r="J1" s="484"/>
      <c r="K1" s="484"/>
      <c r="L1" s="484"/>
    </row>
    <row r="2" spans="1:12" s="412" customFormat="1" ht="25.4" customHeight="1">
      <c r="A2" s="495" t="s">
        <v>311</v>
      </c>
      <c r="B2" s="496"/>
      <c r="C2" s="496"/>
      <c r="D2" s="496"/>
      <c r="E2" s="496"/>
      <c r="F2" s="496"/>
      <c r="G2" s="496"/>
      <c r="H2" s="496"/>
      <c r="I2" s="496"/>
      <c r="J2" s="496"/>
      <c r="K2" s="496"/>
      <c r="L2" s="496"/>
    </row>
    <row r="3" spans="1:12" ht="25.4" customHeight="1">
      <c r="A3" s="125"/>
      <c r="B3" s="125"/>
      <c r="C3" s="125"/>
      <c r="D3" s="125"/>
      <c r="E3" s="125"/>
      <c r="F3" s="125"/>
      <c r="G3" s="125"/>
      <c r="H3" s="125"/>
      <c r="I3" s="125"/>
      <c r="J3" s="125"/>
      <c r="K3" s="125"/>
      <c r="L3" s="242"/>
    </row>
    <row r="4" spans="1:12" s="228" customFormat="1" ht="25.4" customHeight="1">
      <c r="A4" s="505" t="s">
        <v>154</v>
      </c>
      <c r="B4" s="505"/>
      <c r="C4" s="505"/>
      <c r="D4" s="505"/>
      <c r="E4" s="430"/>
      <c r="F4" s="430"/>
      <c r="G4" s="431"/>
      <c r="H4" s="431"/>
      <c r="I4" s="431"/>
      <c r="J4" s="431"/>
      <c r="K4" s="431"/>
      <c r="L4" s="229" t="s">
        <v>332</v>
      </c>
    </row>
    <row r="5" spans="1:12" s="4" customFormat="1" ht="27" hidden="1" customHeight="1">
      <c r="A5" s="115"/>
      <c r="B5" s="127" t="s">
        <v>1</v>
      </c>
      <c r="C5" s="127" t="s">
        <v>4</v>
      </c>
      <c r="D5" s="127" t="s">
        <v>13</v>
      </c>
      <c r="E5" s="127" t="s">
        <v>5</v>
      </c>
      <c r="F5" s="127" t="s">
        <v>6</v>
      </c>
      <c r="G5" s="127" t="s">
        <v>41</v>
      </c>
      <c r="H5" s="127" t="s">
        <v>9</v>
      </c>
      <c r="I5" s="127" t="s">
        <v>43</v>
      </c>
      <c r="J5" s="127" t="s">
        <v>42</v>
      </c>
      <c r="K5" s="127" t="s">
        <v>78</v>
      </c>
      <c r="L5" s="116"/>
    </row>
    <row r="6" spans="1:12" ht="35.25" customHeight="1">
      <c r="A6" s="288" t="s">
        <v>3</v>
      </c>
      <c r="B6" s="445" t="s">
        <v>263</v>
      </c>
      <c r="C6" s="198" t="s">
        <v>4</v>
      </c>
      <c r="D6" s="198" t="s">
        <v>13</v>
      </c>
      <c r="E6" s="198" t="s">
        <v>5</v>
      </c>
      <c r="F6" s="198" t="s">
        <v>6</v>
      </c>
      <c r="G6" s="198" t="s">
        <v>41</v>
      </c>
      <c r="H6" s="198" t="s">
        <v>9</v>
      </c>
      <c r="I6" s="198" t="s">
        <v>43</v>
      </c>
      <c r="J6" s="198" t="s">
        <v>42</v>
      </c>
      <c r="K6" s="198" t="s">
        <v>112</v>
      </c>
      <c r="L6" s="448" t="s">
        <v>25</v>
      </c>
    </row>
    <row r="7" spans="1:12" s="4" customFormat="1" ht="15" customHeight="1">
      <c r="A7" s="289">
        <v>39052</v>
      </c>
      <c r="B7" s="121">
        <v>510238.33284230996</v>
      </c>
      <c r="C7" s="121">
        <v>88211.542031450022</v>
      </c>
      <c r="D7" s="121">
        <v>213348.17972923</v>
      </c>
      <c r="E7" s="121">
        <v>1279.75342686</v>
      </c>
      <c r="F7" s="121">
        <v>74534.642914540003</v>
      </c>
      <c r="G7" s="121">
        <v>2735.4072123699998</v>
      </c>
      <c r="H7" s="121">
        <v>19330.154297680001</v>
      </c>
      <c r="I7" s="121">
        <v>4316.7958762600001</v>
      </c>
      <c r="J7" s="121">
        <v>173.11813441000001</v>
      </c>
      <c r="K7" s="121">
        <v>25458.264239889999</v>
      </c>
      <c r="L7" s="121">
        <v>939626.19070499996</v>
      </c>
    </row>
    <row r="8" spans="1:12" s="4" customFormat="1" ht="15" customHeight="1">
      <c r="A8" s="220">
        <v>39417</v>
      </c>
      <c r="B8" s="120">
        <v>545333.85920691013</v>
      </c>
      <c r="C8" s="120">
        <v>169355.51503059003</v>
      </c>
      <c r="D8" s="120">
        <v>276059.42355161993</v>
      </c>
      <c r="E8" s="120">
        <v>694.23666821000006</v>
      </c>
      <c r="F8" s="120">
        <v>92558.580476100004</v>
      </c>
      <c r="G8" s="120">
        <v>3747.2401904499998</v>
      </c>
      <c r="H8" s="120">
        <v>28688.368658920001</v>
      </c>
      <c r="I8" s="120">
        <v>7363.31422019</v>
      </c>
      <c r="J8" s="120">
        <v>292.74583458000001</v>
      </c>
      <c r="K8" s="120">
        <v>36738.197700480006</v>
      </c>
      <c r="L8" s="120">
        <v>1160831.4815380503</v>
      </c>
    </row>
    <row r="9" spans="1:12" s="4" customFormat="1" ht="15" customHeight="1">
      <c r="A9" s="220">
        <v>39783</v>
      </c>
      <c r="B9" s="121">
        <v>549665.66534961003</v>
      </c>
      <c r="C9" s="121">
        <v>112475.73751684002</v>
      </c>
      <c r="D9" s="121">
        <v>266145.12266073003</v>
      </c>
      <c r="E9" s="121">
        <v>768.85355204999996</v>
      </c>
      <c r="F9" s="121">
        <v>111413.19412163999</v>
      </c>
      <c r="G9" s="121">
        <v>1935.6393185300001</v>
      </c>
      <c r="H9" s="121">
        <v>43523.421355390004</v>
      </c>
      <c r="I9" s="121">
        <v>16581.083809060001</v>
      </c>
      <c r="J9" s="121">
        <v>319.23100381</v>
      </c>
      <c r="K9" s="121">
        <v>23788.902094569999</v>
      </c>
      <c r="L9" s="121">
        <v>1126616.85078223</v>
      </c>
    </row>
    <row r="10" spans="1:12" s="4" customFormat="1" ht="15" customHeight="1">
      <c r="A10" s="220">
        <v>40148</v>
      </c>
      <c r="B10" s="120">
        <v>618938.34268739005</v>
      </c>
      <c r="C10" s="120">
        <v>166002.19703219004</v>
      </c>
      <c r="D10" s="120">
        <v>335925.5085091599</v>
      </c>
      <c r="E10" s="120">
        <v>650.75447904999999</v>
      </c>
      <c r="F10" s="120">
        <v>149020.43335923002</v>
      </c>
      <c r="G10" s="120">
        <v>2903.9629420900001</v>
      </c>
      <c r="H10" s="120">
        <v>53288.305092070004</v>
      </c>
      <c r="I10" s="120">
        <v>25539.104420419997</v>
      </c>
      <c r="J10" s="120">
        <v>758.30314384000008</v>
      </c>
      <c r="K10" s="120">
        <v>50623.019849470002</v>
      </c>
      <c r="L10" s="120">
        <v>1403649.93151491</v>
      </c>
    </row>
    <row r="11" spans="1:12" s="4" customFormat="1" ht="15" customHeight="1">
      <c r="A11" s="220">
        <v>40513</v>
      </c>
      <c r="B11" s="121">
        <v>726139.05602351029</v>
      </c>
      <c r="C11" s="121">
        <v>189058.74205972004</v>
      </c>
      <c r="D11" s="121">
        <v>405222.27154217003</v>
      </c>
      <c r="E11" s="121">
        <v>863.39078977999998</v>
      </c>
      <c r="F11" s="121">
        <v>184105.08067324996</v>
      </c>
      <c r="G11" s="121">
        <v>2409.4839931500001</v>
      </c>
      <c r="H11" s="121">
        <v>59432.046076470004</v>
      </c>
      <c r="I11" s="121">
        <v>42863.243633329999</v>
      </c>
      <c r="J11" s="121">
        <v>2950.9128954899998</v>
      </c>
      <c r="K11" s="121">
        <v>58862.549994979992</v>
      </c>
      <c r="L11" s="121">
        <v>1671906.7776818506</v>
      </c>
    </row>
    <row r="12" spans="1:12" s="4" customFormat="1" ht="15" customHeight="1">
      <c r="A12" s="220">
        <v>40878</v>
      </c>
      <c r="B12" s="120">
        <v>911217.88695747999</v>
      </c>
      <c r="C12" s="120">
        <v>181485.06647497998</v>
      </c>
      <c r="D12" s="120">
        <v>401462.30933676002</v>
      </c>
      <c r="E12" s="120">
        <v>924.28044564000004</v>
      </c>
      <c r="F12" s="120">
        <v>230874.73946983</v>
      </c>
      <c r="G12" s="120">
        <v>3249.1511847600004</v>
      </c>
      <c r="H12" s="120">
        <v>78431.293135610002</v>
      </c>
      <c r="I12" s="120">
        <v>69856.047763850002</v>
      </c>
      <c r="J12" s="120">
        <v>9334.3468018900003</v>
      </c>
      <c r="K12" s="120">
        <v>56002.54975744</v>
      </c>
      <c r="L12" s="120">
        <v>1942837.6713282401</v>
      </c>
    </row>
    <row r="13" spans="1:12" s="4" customFormat="1" ht="15" customHeight="1">
      <c r="A13" s="220">
        <v>41244</v>
      </c>
      <c r="B13" s="121">
        <v>1050899.3349692801</v>
      </c>
      <c r="C13" s="121">
        <v>202561.01366624999</v>
      </c>
      <c r="D13" s="121">
        <v>478600.65791260009</v>
      </c>
      <c r="E13" s="121">
        <v>796.56765759000007</v>
      </c>
      <c r="F13" s="121">
        <v>291658.41442926001</v>
      </c>
      <c r="G13" s="121">
        <v>4336.6629902900004</v>
      </c>
      <c r="H13" s="121">
        <v>64607.61829975</v>
      </c>
      <c r="I13" s="121">
        <v>87739.521141000005</v>
      </c>
      <c r="J13" s="121">
        <v>26650.063501459997</v>
      </c>
      <c r="K13" s="121">
        <v>64488.530182809998</v>
      </c>
      <c r="L13" s="121">
        <v>2272338.3847502898</v>
      </c>
    </row>
    <row r="14" spans="1:12" s="4" customFormat="1" ht="15" customHeight="1">
      <c r="A14" s="220">
        <v>41609</v>
      </c>
      <c r="B14" s="120">
        <v>1121056.1957278599</v>
      </c>
      <c r="C14" s="120">
        <v>205989.59807329995</v>
      </c>
      <c r="D14" s="120">
        <v>510462.70214122994</v>
      </c>
      <c r="E14" s="120">
        <v>2192.81215062</v>
      </c>
      <c r="F14" s="120">
        <v>331161.15429063002</v>
      </c>
      <c r="G14" s="120">
        <v>3120.1791978299998</v>
      </c>
      <c r="H14" s="120">
        <v>77546.468522409981</v>
      </c>
      <c r="I14" s="120">
        <v>125238.00001621</v>
      </c>
      <c r="J14" s="120">
        <v>35062.281909910002</v>
      </c>
      <c r="K14" s="120">
        <v>59644.563787099993</v>
      </c>
      <c r="L14" s="120">
        <v>2471473.9558171001</v>
      </c>
    </row>
    <row r="15" spans="1:12" s="4" customFormat="1" ht="15" customHeight="1">
      <c r="A15" s="220">
        <v>41974</v>
      </c>
      <c r="B15" s="121">
        <v>1248175.8397047294</v>
      </c>
      <c r="C15" s="121">
        <v>176254.37092649998</v>
      </c>
      <c r="D15" s="121">
        <v>534694.29419523</v>
      </c>
      <c r="E15" s="121">
        <v>3093.68577826</v>
      </c>
      <c r="F15" s="121">
        <v>400146.56392995996</v>
      </c>
      <c r="G15" s="121">
        <v>3302.9292265900003</v>
      </c>
      <c r="H15" s="121">
        <v>66525.47204629</v>
      </c>
      <c r="I15" s="121">
        <v>155222.73526701998</v>
      </c>
      <c r="J15" s="121">
        <v>49037.682334239995</v>
      </c>
      <c r="K15" s="121">
        <v>57120.245772720002</v>
      </c>
      <c r="L15" s="121">
        <v>2693573.8191815391</v>
      </c>
    </row>
    <row r="16" spans="1:12" s="4" customFormat="1" ht="15" customHeight="1">
      <c r="A16" s="220">
        <v>42339</v>
      </c>
      <c r="B16" s="120">
        <v>1407334.4168475599</v>
      </c>
      <c r="C16" s="120">
        <v>139630.20104491003</v>
      </c>
      <c r="D16" s="120">
        <v>590238.5792712702</v>
      </c>
      <c r="E16" s="120">
        <v>6381.0278564099999</v>
      </c>
      <c r="F16" s="120">
        <v>497007.90330060001</v>
      </c>
      <c r="G16" s="120">
        <v>2723.9410593000002</v>
      </c>
      <c r="H16" s="120">
        <v>74780.822004949994</v>
      </c>
      <c r="I16" s="120">
        <v>174192.98945845</v>
      </c>
      <c r="J16" s="120">
        <v>59682.593904119996</v>
      </c>
      <c r="K16" s="120">
        <v>45323.367583679996</v>
      </c>
      <c r="L16" s="120">
        <v>2997295.8423312507</v>
      </c>
    </row>
    <row r="17" spans="1:12" s="4" customFormat="1" ht="15" customHeight="1">
      <c r="A17" s="220">
        <v>42705</v>
      </c>
      <c r="B17" s="121">
        <v>1676674.6475811398</v>
      </c>
      <c r="C17" s="121">
        <v>149946.84430384001</v>
      </c>
      <c r="D17" s="121">
        <v>665691.00176344009</v>
      </c>
      <c r="E17" s="121">
        <v>3822.9621129300008</v>
      </c>
      <c r="F17" s="121">
        <v>622060.50844072958</v>
      </c>
      <c r="G17" s="121">
        <v>3798.0255949799994</v>
      </c>
      <c r="H17" s="121">
        <v>87142.222148949979</v>
      </c>
      <c r="I17" s="121">
        <v>181509.34559568987</v>
      </c>
      <c r="J17" s="121">
        <v>64177.77808357001</v>
      </c>
      <c r="K17" s="121">
        <v>36628.924740132927</v>
      </c>
      <c r="L17" s="121">
        <v>3491452.2603654023</v>
      </c>
    </row>
    <row r="18" spans="1:12" s="4" customFormat="1" ht="15" customHeight="1">
      <c r="A18" s="220">
        <v>43070</v>
      </c>
      <c r="B18" s="120">
        <v>1917191.3419622604</v>
      </c>
      <c r="C18" s="120">
        <v>228181.50925942004</v>
      </c>
      <c r="D18" s="120">
        <v>836825.28784517921</v>
      </c>
      <c r="E18" s="120">
        <v>3079.7593577100006</v>
      </c>
      <c r="F18" s="120">
        <v>733769.92831238022</v>
      </c>
      <c r="G18" s="120">
        <v>6917.1132846900009</v>
      </c>
      <c r="H18" s="120">
        <v>105223.91050497002</v>
      </c>
      <c r="I18" s="120">
        <v>213328.16743199024</v>
      </c>
      <c r="J18" s="120">
        <v>65257.495771649999</v>
      </c>
      <c r="K18" s="120">
        <v>40517.137526078157</v>
      </c>
      <c r="L18" s="120">
        <v>4150291.6512563289</v>
      </c>
    </row>
    <row r="19" spans="1:12" s="4" customFormat="1" ht="15" customHeight="1">
      <c r="A19" s="220">
        <v>43435</v>
      </c>
      <c r="B19" s="121">
        <v>2044981.4238288398</v>
      </c>
      <c r="C19" s="121">
        <v>306006.90096082003</v>
      </c>
      <c r="D19" s="121">
        <v>973686.77698994009</v>
      </c>
      <c r="E19" s="121">
        <v>4365.4486371800003</v>
      </c>
      <c r="F19" s="121">
        <v>811594.26041048998</v>
      </c>
      <c r="G19" s="121">
        <v>11368.310474639999</v>
      </c>
      <c r="H19" s="121">
        <v>122011.633403</v>
      </c>
      <c r="I19" s="121">
        <v>236927.49777223999</v>
      </c>
      <c r="J19" s="121">
        <v>84537.39078075999</v>
      </c>
      <c r="K19" s="121">
        <v>42337.247537713556</v>
      </c>
      <c r="L19" s="121">
        <v>4637816.8907956239</v>
      </c>
    </row>
    <row r="20" spans="1:12" s="4" customFormat="1" ht="15" customHeight="1">
      <c r="A20" s="220">
        <v>43800</v>
      </c>
      <c r="B20" s="120">
        <v>2148901.4093619203</v>
      </c>
      <c r="C20" s="120">
        <v>496491.45405430999</v>
      </c>
      <c r="D20" s="120">
        <v>1183145.3877119299</v>
      </c>
      <c r="E20" s="120">
        <v>3916.9291149400001</v>
      </c>
      <c r="F20" s="120">
        <v>928764.11371877021</v>
      </c>
      <c r="G20" s="120">
        <v>29068.257913429999</v>
      </c>
      <c r="H20" s="120">
        <v>203789.40082151999</v>
      </c>
      <c r="I20" s="120">
        <v>301039.62679646001</v>
      </c>
      <c r="J20" s="120">
        <v>127328.82074923</v>
      </c>
      <c r="K20" s="120">
        <v>52609.038552539576</v>
      </c>
      <c r="L20" s="120">
        <v>5475054.4387950497</v>
      </c>
    </row>
    <row r="21" spans="1:12" s="4" customFormat="1" ht="15" customHeight="1">
      <c r="A21" s="220">
        <v>44166</v>
      </c>
      <c r="B21" s="121">
        <v>2200080.2986291801</v>
      </c>
      <c r="C21" s="121">
        <v>613859.38927320007</v>
      </c>
      <c r="D21" s="121">
        <v>1415362.2603738704</v>
      </c>
      <c r="E21" s="121">
        <v>6671.08451083</v>
      </c>
      <c r="F21" s="121">
        <v>1005285.93217883</v>
      </c>
      <c r="G21" s="121">
        <v>34730.323651040002</v>
      </c>
      <c r="H21" s="121">
        <v>180497.61279695001</v>
      </c>
      <c r="I21" s="121">
        <v>399862.01606076997</v>
      </c>
      <c r="J21" s="121">
        <v>173265.68235049999</v>
      </c>
      <c r="K21" s="121">
        <v>58751.941216224535</v>
      </c>
      <c r="L21" s="121">
        <v>6088366.5410413947</v>
      </c>
    </row>
    <row r="22" spans="1:12" s="4" customFormat="1" ht="15" customHeight="1">
      <c r="A22" s="220">
        <v>44531</v>
      </c>
      <c r="B22" s="120">
        <v>2566349.3998972005</v>
      </c>
      <c r="C22" s="120">
        <v>584338.45657114999</v>
      </c>
      <c r="D22" s="120">
        <v>1574873.6350835501</v>
      </c>
      <c r="E22" s="120">
        <v>8046.2154293100002</v>
      </c>
      <c r="F22" s="120">
        <v>1044931.4478026798</v>
      </c>
      <c r="G22" s="120">
        <v>43041.159011660005</v>
      </c>
      <c r="H22" s="120">
        <v>283720.66201326001</v>
      </c>
      <c r="I22" s="120">
        <v>553507.70249498996</v>
      </c>
      <c r="J22" s="120">
        <v>214124.04693352999</v>
      </c>
      <c r="K22" s="120">
        <v>42819.778361445213</v>
      </c>
      <c r="L22" s="120">
        <v>6915752.5035987748</v>
      </c>
    </row>
    <row r="23" spans="1:12" s="4" customFormat="1" ht="15" customHeight="1">
      <c r="A23" s="461">
        <v>44896</v>
      </c>
      <c r="B23" s="465">
        <v>2841386.5624627704</v>
      </c>
      <c r="C23" s="465">
        <v>522442.2248039</v>
      </c>
      <c r="D23" s="465">
        <v>1626096.0239555198</v>
      </c>
      <c r="E23" s="465">
        <v>8054.8219975500006</v>
      </c>
      <c r="F23" s="465">
        <v>1181115.4646032297</v>
      </c>
      <c r="G23" s="465">
        <v>38284.47075457</v>
      </c>
      <c r="H23" s="465">
        <v>337036.66695933999</v>
      </c>
      <c r="I23" s="465">
        <v>611196.00459487003</v>
      </c>
      <c r="J23" s="465">
        <v>248161.53098231001</v>
      </c>
      <c r="K23" s="465">
        <v>41268.190809491665</v>
      </c>
      <c r="L23" s="465">
        <v>7455041.9619235517</v>
      </c>
    </row>
    <row r="24" spans="1:12" s="4" customFormat="1" ht="15" customHeight="1">
      <c r="A24" s="220">
        <v>44927</v>
      </c>
      <c r="B24" s="120">
        <v>2876079.7395114908</v>
      </c>
      <c r="C24" s="120">
        <v>528510.47483705997</v>
      </c>
      <c r="D24" s="120">
        <v>1625246.70024405</v>
      </c>
      <c r="E24" s="120">
        <v>7627.6954754399994</v>
      </c>
      <c r="F24" s="120">
        <v>1192358.55308853</v>
      </c>
      <c r="G24" s="120">
        <v>35908.40083436</v>
      </c>
      <c r="H24" s="120">
        <v>347030.63014164002</v>
      </c>
      <c r="I24" s="120">
        <v>616183.39937779994</v>
      </c>
      <c r="J24" s="120">
        <v>254267.51659035994</v>
      </c>
      <c r="K24" s="120">
        <v>39463.156460503102</v>
      </c>
      <c r="L24" s="120">
        <v>7522676.2665612334</v>
      </c>
    </row>
    <row r="25" spans="1:12" s="4" customFormat="1" ht="15" customHeight="1">
      <c r="A25" s="220">
        <v>44958</v>
      </c>
      <c r="B25" s="121">
        <v>2906021.6612572004</v>
      </c>
      <c r="C25" s="121">
        <v>496022.25889378</v>
      </c>
      <c r="D25" s="121">
        <v>1615259.9560834004</v>
      </c>
      <c r="E25" s="121">
        <v>7120.6674378600001</v>
      </c>
      <c r="F25" s="121">
        <v>1195290.6408536599</v>
      </c>
      <c r="G25" s="121">
        <v>34649.67314739</v>
      </c>
      <c r="H25" s="121">
        <v>347019.62373872998</v>
      </c>
      <c r="I25" s="121">
        <v>638627.22933251003</v>
      </c>
      <c r="J25" s="121">
        <v>254104.81395585</v>
      </c>
      <c r="K25" s="121">
        <v>40654.865949500534</v>
      </c>
      <c r="L25" s="121">
        <v>7534771.3906498812</v>
      </c>
    </row>
    <row r="26" spans="1:12" s="4" customFormat="1" ht="14.9" customHeight="1">
      <c r="A26" s="220">
        <v>44986</v>
      </c>
      <c r="B26" s="120">
        <v>2914984.9662563307</v>
      </c>
      <c r="C26" s="120">
        <v>474129.32790930994</v>
      </c>
      <c r="D26" s="120">
        <v>1617911.155395</v>
      </c>
      <c r="E26" s="120">
        <v>6554.0580202800002</v>
      </c>
      <c r="F26" s="120">
        <v>1207652.9676383999</v>
      </c>
      <c r="G26" s="120">
        <v>34631.444145970003</v>
      </c>
      <c r="H26" s="120">
        <v>358073.50936854002</v>
      </c>
      <c r="I26" s="120">
        <v>607750.43339709006</v>
      </c>
      <c r="J26" s="120">
        <v>256635.59820184999</v>
      </c>
      <c r="K26" s="120">
        <v>39948.620492559035</v>
      </c>
      <c r="L26" s="120">
        <v>7518272.0808253298</v>
      </c>
    </row>
    <row r="27" spans="1:12" s="4" customFormat="1" ht="15" customHeight="1">
      <c r="A27" s="220">
        <v>45017</v>
      </c>
      <c r="B27" s="121">
        <v>2907255.64634973</v>
      </c>
      <c r="C27" s="121">
        <v>478292.85168469994</v>
      </c>
      <c r="D27" s="121">
        <v>1652891.8455148803</v>
      </c>
      <c r="E27" s="121">
        <v>7161.4858391000007</v>
      </c>
      <c r="F27" s="121">
        <v>1218435.3968197901</v>
      </c>
      <c r="G27" s="121">
        <v>35257.656428009999</v>
      </c>
      <c r="H27" s="121">
        <v>372754.95938506001</v>
      </c>
      <c r="I27" s="121">
        <v>700159.35933992988</v>
      </c>
      <c r="J27" s="121">
        <v>259880.57655535001</v>
      </c>
      <c r="K27" s="121">
        <v>44607.900841625364</v>
      </c>
      <c r="L27" s="121">
        <v>7676697.6787581751</v>
      </c>
    </row>
    <row r="28" spans="1:12" s="4" customFormat="1" ht="15" customHeight="1">
      <c r="A28" s="220">
        <v>45047</v>
      </c>
      <c r="B28" s="120">
        <v>2919469.3990354901</v>
      </c>
      <c r="C28" s="120">
        <v>505230.21426906995</v>
      </c>
      <c r="D28" s="120">
        <v>1676196.0435512601</v>
      </c>
      <c r="E28" s="120">
        <v>6976.3554022299995</v>
      </c>
      <c r="F28" s="120">
        <v>1236250.9909238804</v>
      </c>
      <c r="G28" s="120">
        <v>37747.77307363</v>
      </c>
      <c r="H28" s="120">
        <v>363938.74649577</v>
      </c>
      <c r="I28" s="120">
        <v>707848.79739456007</v>
      </c>
      <c r="J28" s="120">
        <v>262428.26839232002</v>
      </c>
      <c r="K28" s="120">
        <v>43427.693430208856</v>
      </c>
      <c r="L28" s="120">
        <v>7759514.2819684194</v>
      </c>
    </row>
    <row r="29" spans="1:12" s="4" customFormat="1" ht="15" customHeight="1">
      <c r="A29" s="220">
        <v>45078</v>
      </c>
      <c r="B29" s="454">
        <v>2948181.3226756011</v>
      </c>
      <c r="C29" s="454">
        <v>536194.08640668995</v>
      </c>
      <c r="D29" s="454">
        <v>1685557.0118581201</v>
      </c>
      <c r="E29" s="454">
        <v>6639.0006459399992</v>
      </c>
      <c r="F29" s="454">
        <v>1255091.6745640102</v>
      </c>
      <c r="G29" s="454">
        <v>41219.774172220001</v>
      </c>
      <c r="H29" s="454">
        <v>381570.11270192999</v>
      </c>
      <c r="I29" s="454">
        <v>722521.31528783997</v>
      </c>
      <c r="J29" s="454">
        <v>265738.58095294004</v>
      </c>
      <c r="K29" s="454">
        <v>44131.340676648979</v>
      </c>
      <c r="L29" s="454">
        <v>7886844.2199419402</v>
      </c>
    </row>
    <row r="30" spans="1:12" s="4" customFormat="1" ht="15" customHeight="1">
      <c r="A30" s="456">
        <v>45108</v>
      </c>
      <c r="B30" s="455">
        <v>2992094.2766837403</v>
      </c>
      <c r="C30" s="120">
        <v>552358.95507924003</v>
      </c>
      <c r="D30" s="120">
        <v>1703377.2568578504</v>
      </c>
      <c r="E30" s="120">
        <v>6396.31753364</v>
      </c>
      <c r="F30" s="120">
        <v>1274456.94783635</v>
      </c>
      <c r="G30" s="120">
        <v>43819.916984429998</v>
      </c>
      <c r="H30" s="120">
        <v>390174.90536705998</v>
      </c>
      <c r="I30" s="120">
        <v>725026.17134623998</v>
      </c>
      <c r="J30" s="120">
        <v>272302.65991003002</v>
      </c>
      <c r="K30" s="120">
        <v>45185.616587149656</v>
      </c>
      <c r="L30" s="120">
        <v>8005193.0241857292</v>
      </c>
    </row>
    <row r="31" spans="1:12" s="4" customFormat="1" ht="15" customHeight="1">
      <c r="A31" s="456">
        <v>45139</v>
      </c>
      <c r="B31" s="459">
        <v>3046630.3145464896</v>
      </c>
      <c r="C31" s="454">
        <v>526840.09712813003</v>
      </c>
      <c r="D31" s="454">
        <v>1723256.0858431098</v>
      </c>
      <c r="E31" s="454">
        <v>6356.6892620799999</v>
      </c>
      <c r="F31" s="454">
        <v>1290994.9089859603</v>
      </c>
      <c r="G31" s="454">
        <v>40824.997176919998</v>
      </c>
      <c r="H31" s="454">
        <v>388373.09582727001</v>
      </c>
      <c r="I31" s="454">
        <v>705395.57699148997</v>
      </c>
      <c r="J31" s="454">
        <v>274127.42807943007</v>
      </c>
      <c r="K31" s="454">
        <v>45479.998432074521</v>
      </c>
      <c r="L31" s="454">
        <v>8048279.1922729546</v>
      </c>
    </row>
    <row r="32" spans="1:12" s="4" customFormat="1" ht="15" customHeight="1">
      <c r="A32" s="456">
        <v>45170</v>
      </c>
      <c r="B32" s="455">
        <v>3078368.3455403401</v>
      </c>
      <c r="C32" s="120">
        <v>525635.82183220994</v>
      </c>
      <c r="D32" s="120">
        <v>1719264.4843304099</v>
      </c>
      <c r="E32" s="120">
        <v>6535.9249595500005</v>
      </c>
      <c r="F32" s="120">
        <v>1303140.3943087298</v>
      </c>
      <c r="G32" s="120">
        <v>40130.603897430003</v>
      </c>
      <c r="H32" s="120">
        <v>389956.19286229002</v>
      </c>
      <c r="I32" s="120">
        <v>716264.99586023996</v>
      </c>
      <c r="J32" s="120">
        <v>276245.97879995994</v>
      </c>
      <c r="K32" s="120">
        <v>44340.782187912468</v>
      </c>
      <c r="L32" s="120">
        <v>8099883.5245790724</v>
      </c>
    </row>
    <row r="33" spans="1:12" s="4" customFormat="1" ht="15" customHeight="1">
      <c r="A33" s="456">
        <v>45200</v>
      </c>
      <c r="B33" s="459">
        <v>3092116.9949779394</v>
      </c>
      <c r="C33" s="454">
        <v>514359.17067579011</v>
      </c>
      <c r="D33" s="454">
        <v>1697042.4001291799</v>
      </c>
      <c r="E33" s="454">
        <v>6171.8155571099996</v>
      </c>
      <c r="F33" s="454">
        <v>1312059.4217680697</v>
      </c>
      <c r="G33" s="454">
        <v>36771.793093649998</v>
      </c>
      <c r="H33" s="454">
        <v>404999.67953462998</v>
      </c>
      <c r="I33" s="454">
        <v>728489.02326697996</v>
      </c>
      <c r="J33" s="454">
        <v>279964.97857099993</v>
      </c>
      <c r="K33" s="454">
        <v>42737.957503105958</v>
      </c>
      <c r="L33" s="454">
        <v>8114713.2350774528</v>
      </c>
    </row>
    <row r="34" spans="1:12" s="4" customFormat="1" ht="15" customHeight="1">
      <c r="A34" s="456">
        <v>45231</v>
      </c>
      <c r="B34" s="455">
        <v>3156306.868752901</v>
      </c>
      <c r="C34" s="120">
        <v>571127.67859263986</v>
      </c>
      <c r="D34" s="120">
        <v>1711590.2373319094</v>
      </c>
      <c r="E34" s="120">
        <v>6242.1259995600003</v>
      </c>
      <c r="F34" s="120">
        <v>1334635.32480136</v>
      </c>
      <c r="G34" s="120">
        <v>40957.369393369998</v>
      </c>
      <c r="H34" s="120">
        <v>416005.32092242001</v>
      </c>
      <c r="I34" s="120">
        <v>724786.58240954997</v>
      </c>
      <c r="J34" s="120">
        <v>285360.36403401999</v>
      </c>
      <c r="K34" s="120">
        <v>44427.952035409071</v>
      </c>
      <c r="L34" s="120">
        <v>8291439.8242731411</v>
      </c>
    </row>
    <row r="35" spans="1:12" s="4" customFormat="1" ht="15" customHeight="1">
      <c r="A35" s="456">
        <v>45261</v>
      </c>
      <c r="B35" s="459">
        <v>3142769.8421145892</v>
      </c>
      <c r="C35" s="454">
        <v>627948.40507989016</v>
      </c>
      <c r="D35" s="454">
        <v>1658076.56390779</v>
      </c>
      <c r="E35" s="454">
        <v>5924.1732954300005</v>
      </c>
      <c r="F35" s="454">
        <v>1357262.1240769499</v>
      </c>
      <c r="G35" s="454">
        <v>43999.052439479994</v>
      </c>
      <c r="H35" s="454">
        <v>444447.33730926004</v>
      </c>
      <c r="I35" s="454">
        <v>766147.34028602985</v>
      </c>
      <c r="J35" s="454">
        <v>304987.44190556003</v>
      </c>
      <c r="K35" s="454">
        <v>45836.404116524842</v>
      </c>
      <c r="L35" s="454">
        <v>8397398.6845315043</v>
      </c>
    </row>
    <row r="36" spans="1:12" s="4" customFormat="1" ht="15" customHeight="1">
      <c r="A36" s="456">
        <v>45292</v>
      </c>
      <c r="B36" s="455">
        <v>3239770.7873031511</v>
      </c>
      <c r="C36" s="120">
        <v>607320.76478152</v>
      </c>
      <c r="D36" s="120">
        <v>1648756.02181927</v>
      </c>
      <c r="E36" s="120">
        <v>5765.0795928900006</v>
      </c>
      <c r="F36" s="120">
        <v>1369698.5707011099</v>
      </c>
      <c r="G36" s="120">
        <v>41610.854011249998</v>
      </c>
      <c r="H36" s="120">
        <v>452025.28028841002</v>
      </c>
      <c r="I36" s="120">
        <v>773145.72724037</v>
      </c>
      <c r="J36" s="120">
        <v>309448.94222994999</v>
      </c>
      <c r="K36" s="120">
        <v>46590.734983258619</v>
      </c>
      <c r="L36" s="120">
        <v>8494132.7629511803</v>
      </c>
    </row>
    <row r="37" spans="1:12" s="4" customFormat="1" ht="15" customHeight="1">
      <c r="A37" s="456">
        <v>45323</v>
      </c>
      <c r="B37" s="459">
        <v>3312585.570266379</v>
      </c>
      <c r="C37" s="454">
        <v>617248.4836881801</v>
      </c>
      <c r="D37" s="454">
        <v>1657738.1039622</v>
      </c>
      <c r="E37" s="454">
        <v>5757.4454737599999</v>
      </c>
      <c r="F37" s="454">
        <v>1383778.07813174</v>
      </c>
      <c r="G37" s="454">
        <v>42476.254626720001</v>
      </c>
      <c r="H37" s="454">
        <v>451989.62303116004</v>
      </c>
      <c r="I37" s="454">
        <v>810891.36313256994</v>
      </c>
      <c r="J37" s="454">
        <v>316060.78498548997</v>
      </c>
      <c r="K37" s="454">
        <v>47439.236076766269</v>
      </c>
      <c r="L37" s="454">
        <v>8645964.9433749653</v>
      </c>
    </row>
    <row r="38" spans="1:12" s="4" customFormat="1" ht="15" customHeight="1">
      <c r="A38" s="456">
        <v>45352</v>
      </c>
      <c r="B38" s="455">
        <v>3359128.7351606498</v>
      </c>
      <c r="C38" s="120">
        <v>623990.41331660992</v>
      </c>
      <c r="D38" s="120">
        <v>1677912.2350336798</v>
      </c>
      <c r="E38" s="120">
        <v>6019.6693672000001</v>
      </c>
      <c r="F38" s="120">
        <v>1400705.46405911</v>
      </c>
      <c r="G38" s="120">
        <v>43911.317335410007</v>
      </c>
      <c r="H38" s="120">
        <v>456304.64136872004</v>
      </c>
      <c r="I38" s="120">
        <v>878528.27686418989</v>
      </c>
      <c r="J38" s="120">
        <v>320562.25287505001</v>
      </c>
      <c r="K38" s="120">
        <v>47802.003100157024</v>
      </c>
      <c r="L38" s="120">
        <v>8814865.0084807761</v>
      </c>
    </row>
    <row r="39" spans="1:12" s="4" customFormat="1" ht="15" customHeight="1">
      <c r="A39" s="456">
        <v>45383</v>
      </c>
      <c r="B39" s="459">
        <v>3402537.5618537711</v>
      </c>
      <c r="C39" s="454">
        <v>607794.77535444009</v>
      </c>
      <c r="D39" s="454">
        <v>1662558.6924444302</v>
      </c>
      <c r="E39" s="454">
        <v>6103.9823470399997</v>
      </c>
      <c r="F39" s="454">
        <v>1409134.5712779099</v>
      </c>
      <c r="G39" s="454">
        <v>42045.7092109</v>
      </c>
      <c r="H39" s="454">
        <v>495607.10759739997</v>
      </c>
      <c r="I39" s="454">
        <v>801817.72580669005</v>
      </c>
      <c r="J39" s="454">
        <v>326311.84851837001</v>
      </c>
      <c r="K39" s="454">
        <v>47530.459947153227</v>
      </c>
      <c r="L39" s="454">
        <v>8801442.4343581069</v>
      </c>
    </row>
    <row r="40" spans="1:12" s="4" customFormat="1" ht="15" customHeight="1">
      <c r="A40" s="456">
        <v>45413</v>
      </c>
      <c r="B40" s="455">
        <v>3463332.7456460902</v>
      </c>
      <c r="C40" s="120">
        <v>597329.17138002999</v>
      </c>
      <c r="D40" s="120">
        <v>1660756.8455708702</v>
      </c>
      <c r="E40" s="120">
        <v>6195.2467619300005</v>
      </c>
      <c r="F40" s="120">
        <v>1423338.8687365402</v>
      </c>
      <c r="G40" s="120">
        <v>42602.811663300003</v>
      </c>
      <c r="H40" s="120">
        <v>498750.29669875</v>
      </c>
      <c r="I40" s="120">
        <v>832084.12331597006</v>
      </c>
      <c r="J40" s="120">
        <v>328232.58034370001</v>
      </c>
      <c r="K40" s="120">
        <v>48441.870020037328</v>
      </c>
      <c r="L40" s="120">
        <v>8901064.5601372179</v>
      </c>
    </row>
    <row r="41" spans="1:12" s="4" customFormat="1" ht="15" customHeight="1">
      <c r="A41" s="456">
        <v>45444</v>
      </c>
      <c r="B41" s="459">
        <v>3501148.2381064701</v>
      </c>
      <c r="C41" s="454">
        <v>619406.16507711983</v>
      </c>
      <c r="D41" s="454">
        <v>1658847.7148564004</v>
      </c>
      <c r="E41" s="454">
        <v>6625.9049683399999</v>
      </c>
      <c r="F41" s="454">
        <v>1435024.2105456702</v>
      </c>
      <c r="G41" s="454">
        <v>43174.396655099998</v>
      </c>
      <c r="H41" s="454">
        <v>501467.12466668</v>
      </c>
      <c r="I41" s="454">
        <v>882122.07789293001</v>
      </c>
      <c r="J41" s="454">
        <v>330926.46683484002</v>
      </c>
      <c r="K41" s="454">
        <v>50481.465534517949</v>
      </c>
      <c r="L41" s="454">
        <v>9029223.7651380673</v>
      </c>
    </row>
    <row r="42" spans="1:12" s="4" customFormat="1" ht="15" customHeight="1">
      <c r="A42" s="456">
        <v>45474</v>
      </c>
      <c r="B42" s="455">
        <v>3600722.2686222298</v>
      </c>
      <c r="C42" s="120">
        <v>626049.03812087001</v>
      </c>
      <c r="D42" s="120">
        <v>1652638.2375835904</v>
      </c>
      <c r="E42" s="120">
        <v>6375.9195661700005</v>
      </c>
      <c r="F42" s="120">
        <v>1455300.9105067402</v>
      </c>
      <c r="G42" s="120">
        <v>43776.127257569999</v>
      </c>
      <c r="H42" s="120">
        <v>542470.65349513991</v>
      </c>
      <c r="I42" s="120">
        <v>873943.14769251004</v>
      </c>
      <c r="J42" s="120">
        <v>334519.77394300001</v>
      </c>
      <c r="K42" s="120">
        <v>49457.767651134003</v>
      </c>
      <c r="L42" s="120">
        <v>9185253.8444389552</v>
      </c>
    </row>
    <row r="43" spans="1:12" s="4" customFormat="1" ht="15" customHeight="1">
      <c r="A43" s="456">
        <v>45505</v>
      </c>
      <c r="B43" s="459">
        <v>3679274.234851473</v>
      </c>
      <c r="C43" s="454">
        <v>648706.58847945009</v>
      </c>
      <c r="D43" s="454">
        <v>1641362.803624256</v>
      </c>
      <c r="E43" s="454">
        <v>6460.79791535</v>
      </c>
      <c r="F43" s="454">
        <v>1474656.8537846594</v>
      </c>
      <c r="G43" s="454">
        <v>43831.606056339995</v>
      </c>
      <c r="H43" s="454">
        <v>559101.68847165001</v>
      </c>
      <c r="I43" s="454">
        <v>948007.98895634001</v>
      </c>
      <c r="J43" s="454">
        <v>337269.10044747998</v>
      </c>
      <c r="K43" s="454">
        <v>50511.74877875072</v>
      </c>
      <c r="L43" s="454">
        <v>9389183.4113657493</v>
      </c>
    </row>
    <row r="44" spans="1:12" s="4" customFormat="1" ht="15" customHeight="1">
      <c r="A44" s="456">
        <v>45536</v>
      </c>
      <c r="B44" s="455">
        <v>3743387.9805325968</v>
      </c>
      <c r="C44" s="120">
        <v>629150.55929845641</v>
      </c>
      <c r="D44" s="120">
        <v>1586678.5937550457</v>
      </c>
      <c r="E44" s="120">
        <v>6116.1211873435495</v>
      </c>
      <c r="F44" s="120">
        <v>1486070.07513495</v>
      </c>
      <c r="G44" s="120">
        <v>43750.329688676778</v>
      </c>
      <c r="H44" s="120">
        <v>563632.11757570237</v>
      </c>
      <c r="I44" s="120">
        <v>911754.39568787988</v>
      </c>
      <c r="J44" s="120">
        <v>336281.91457556508</v>
      </c>
      <c r="K44" s="120">
        <v>54294.968029860625</v>
      </c>
      <c r="L44" s="120">
        <v>9361117.0554660764</v>
      </c>
    </row>
    <row r="45" spans="1:12" s="4" customFormat="1" ht="15" customHeight="1">
      <c r="A45" s="456">
        <v>45566</v>
      </c>
      <c r="B45" s="459">
        <v>3790389.4417508878</v>
      </c>
      <c r="C45" s="454">
        <v>624402.24490039924</v>
      </c>
      <c r="D45" s="454">
        <v>1491025.5890101746</v>
      </c>
      <c r="E45" s="454">
        <v>6844.0905959397896</v>
      </c>
      <c r="F45" s="454">
        <v>1500924.500529415</v>
      </c>
      <c r="G45" s="454">
        <v>45102.507502934306</v>
      </c>
      <c r="H45" s="454">
        <v>584890.38943635253</v>
      </c>
      <c r="I45" s="454">
        <v>961390.53087952512</v>
      </c>
      <c r="J45" s="454">
        <v>337174.84447871079</v>
      </c>
      <c r="K45" s="454">
        <v>53115.581579420243</v>
      </c>
      <c r="L45" s="454">
        <v>9395259.7206637599</v>
      </c>
    </row>
    <row r="46" spans="1:12" s="4" customFormat="1" ht="15" customHeight="1">
      <c r="A46" s="456">
        <v>45597</v>
      </c>
      <c r="B46" s="455">
        <v>3812850.6194214923</v>
      </c>
      <c r="C46" s="120">
        <v>605978.43517969211</v>
      </c>
      <c r="D46" s="120">
        <v>1480798.5352189587</v>
      </c>
      <c r="E46" s="120">
        <v>7562.4071257037294</v>
      </c>
      <c r="F46" s="120">
        <v>1511842.1424060054</v>
      </c>
      <c r="G46" s="120">
        <v>46490.73293040361</v>
      </c>
      <c r="H46" s="120">
        <v>571914.77677636896</v>
      </c>
      <c r="I46" s="120">
        <v>919194.36587720423</v>
      </c>
      <c r="J46" s="120">
        <v>339671.75684475183</v>
      </c>
      <c r="K46" s="120">
        <v>54198.693511706464</v>
      </c>
      <c r="L46" s="120">
        <v>9350502.4652922861</v>
      </c>
    </row>
    <row r="47" spans="1:12" s="4" customFormat="1" ht="15" customHeight="1">
      <c r="A47" s="457">
        <v>45627</v>
      </c>
      <c r="B47" s="478">
        <v>3717776.5278214626</v>
      </c>
      <c r="C47" s="479">
        <v>584948.01667750126</v>
      </c>
      <c r="D47" s="479">
        <v>1447073.6339727647</v>
      </c>
      <c r="E47" s="479">
        <v>7836.4455647473005</v>
      </c>
      <c r="F47" s="479">
        <v>1522460.7858748734</v>
      </c>
      <c r="G47" s="479">
        <v>46390.049786095355</v>
      </c>
      <c r="H47" s="479">
        <v>589293.49937537254</v>
      </c>
      <c r="I47" s="479">
        <v>933845.3883210175</v>
      </c>
      <c r="J47" s="479">
        <v>339671.75684475183</v>
      </c>
      <c r="K47" s="479">
        <v>54198.693511706464</v>
      </c>
      <c r="L47" s="479">
        <v>9243494.7977502923</v>
      </c>
    </row>
    <row r="48" spans="1:12" s="4" customFormat="1" ht="15" customHeight="1">
      <c r="A48" s="130"/>
      <c r="B48" s="131"/>
      <c r="C48" s="131"/>
      <c r="D48" s="131"/>
      <c r="E48" s="131"/>
      <c r="F48" s="131"/>
      <c r="G48" s="131"/>
      <c r="H48" s="131"/>
      <c r="I48" s="131"/>
      <c r="J48" s="131"/>
      <c r="K48" s="131"/>
      <c r="L48" s="132"/>
    </row>
    <row r="49" spans="1:12" s="126" customFormat="1" ht="13">
      <c r="A49" s="444" t="s">
        <v>291</v>
      </c>
      <c r="B49" s="133"/>
      <c r="C49" s="134"/>
      <c r="D49" s="134"/>
      <c r="E49" s="133"/>
      <c r="F49" s="133"/>
      <c r="G49" s="133"/>
      <c r="H49" s="133"/>
      <c r="I49" s="133"/>
      <c r="J49" s="133"/>
      <c r="K49" s="133"/>
      <c r="L49" s="133"/>
    </row>
    <row r="50" spans="1:12" s="126" customFormat="1" ht="13">
      <c r="A50" s="444" t="s">
        <v>294</v>
      </c>
      <c r="B50" s="133"/>
      <c r="C50" s="134"/>
      <c r="D50" s="134"/>
      <c r="E50" s="133"/>
      <c r="F50" s="133"/>
      <c r="G50" s="133"/>
      <c r="H50" s="133"/>
      <c r="I50" s="133"/>
      <c r="J50" s="133"/>
      <c r="K50" s="133"/>
      <c r="L50" s="133"/>
    </row>
    <row r="51" spans="1:12" s="126" customFormat="1" ht="13">
      <c r="A51" s="135" t="s">
        <v>310</v>
      </c>
    </row>
    <row r="52" spans="1:12" ht="13">
      <c r="A52" s="135" t="s">
        <v>296</v>
      </c>
      <c r="B52" s="320"/>
      <c r="C52" s="320"/>
      <c r="D52" s="320"/>
      <c r="E52" s="320"/>
      <c r="F52" s="320"/>
      <c r="G52" s="320"/>
      <c r="H52" s="320"/>
      <c r="I52" s="320"/>
      <c r="J52" s="320"/>
      <c r="K52" s="320"/>
      <c r="L52" s="320"/>
    </row>
    <row r="53" spans="1:12" ht="13">
      <c r="A53" s="135" t="s">
        <v>181</v>
      </c>
      <c r="B53" s="320"/>
      <c r="C53" s="320"/>
      <c r="D53" s="320"/>
      <c r="E53" s="320"/>
      <c r="F53" s="320"/>
      <c r="G53" s="320"/>
      <c r="H53" s="320"/>
      <c r="I53" s="320"/>
      <c r="J53" s="320"/>
      <c r="K53" s="320"/>
      <c r="L53" s="320"/>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Z131"/>
  <sheetViews>
    <sheetView showGridLines="0" topLeftCell="B1" zoomScale="80" zoomScaleNormal="80" zoomScaleSheetLayoutView="80" workbookViewId="0">
      <selection activeCell="B14" sqref="B14"/>
    </sheetView>
  </sheetViews>
  <sheetFormatPr defaultColWidth="9.08984375" defaultRowHeight="14.5"/>
  <cols>
    <col min="1" max="1" width="6.08984375" style="86" hidden="1" customWidth="1"/>
    <col min="2" max="2" width="58.90625" style="285" customWidth="1"/>
    <col min="3" max="11" width="17.453125" style="285" customWidth="1"/>
    <col min="12" max="12" width="17.453125" style="74" customWidth="1"/>
    <col min="13" max="26" width="17.453125" style="16" customWidth="1"/>
    <col min="27" max="16384" width="9.08984375" style="16"/>
  </cols>
  <sheetData>
    <row r="1" spans="1:26" s="414" customFormat="1" ht="25.4" customHeight="1">
      <c r="A1" s="413"/>
      <c r="B1" s="484" t="s">
        <v>85</v>
      </c>
      <c r="C1" s="484"/>
      <c r="D1" s="484"/>
      <c r="E1" s="484"/>
      <c r="F1" s="484"/>
      <c r="G1" s="484"/>
      <c r="H1" s="484"/>
      <c r="I1" s="484"/>
      <c r="J1" s="484"/>
      <c r="K1" s="484"/>
      <c r="L1" s="484"/>
      <c r="M1" s="484"/>
      <c r="N1" s="484"/>
      <c r="O1" s="484"/>
      <c r="P1" s="484"/>
      <c r="Q1" s="484"/>
      <c r="R1" s="484"/>
      <c r="S1" s="484"/>
      <c r="T1" s="484"/>
      <c r="U1" s="484"/>
      <c r="V1" s="484"/>
      <c r="W1" s="484"/>
      <c r="X1" s="484"/>
      <c r="Y1" s="484"/>
      <c r="Z1" s="484"/>
    </row>
    <row r="2" spans="1:26" s="416" customFormat="1" ht="25.4" customHeight="1">
      <c r="A2" s="415"/>
      <c r="B2" s="495" t="s">
        <v>93</v>
      </c>
      <c r="C2" s="495"/>
      <c r="D2" s="495"/>
      <c r="E2" s="495"/>
      <c r="F2" s="495"/>
      <c r="G2" s="495"/>
      <c r="H2" s="495"/>
      <c r="I2" s="495"/>
      <c r="J2" s="495"/>
      <c r="K2" s="495"/>
      <c r="L2" s="495"/>
      <c r="M2" s="495"/>
      <c r="N2" s="495"/>
      <c r="O2" s="495"/>
      <c r="P2" s="495"/>
      <c r="Q2" s="495"/>
      <c r="R2" s="495"/>
      <c r="S2" s="495"/>
      <c r="T2" s="495"/>
      <c r="U2" s="495"/>
      <c r="V2" s="495"/>
      <c r="W2" s="495"/>
      <c r="X2" s="495"/>
      <c r="Y2" s="495"/>
      <c r="Z2" s="495"/>
    </row>
    <row r="3" spans="1:26" s="22" customFormat="1" ht="25.4" customHeight="1">
      <c r="A3" s="89"/>
      <c r="B3" s="119"/>
      <c r="C3" s="119"/>
      <c r="D3" s="119"/>
      <c r="E3" s="119"/>
      <c r="F3" s="119"/>
      <c r="G3" s="119"/>
      <c r="H3" s="119"/>
      <c r="I3" s="119"/>
      <c r="J3" s="119"/>
      <c r="K3" s="119"/>
      <c r="L3" s="119"/>
      <c r="M3" s="119"/>
      <c r="N3" s="261"/>
      <c r="O3" s="261"/>
      <c r="P3" s="261"/>
      <c r="Q3" s="261"/>
      <c r="R3" s="261"/>
      <c r="S3" s="261"/>
      <c r="T3" s="261"/>
      <c r="U3" s="261"/>
      <c r="V3" s="261"/>
      <c r="W3" s="261"/>
      <c r="X3" s="261"/>
      <c r="Y3" s="261"/>
      <c r="Z3" s="242"/>
    </row>
    <row r="4" spans="1:26" s="230" customFormat="1" ht="25.4" customHeight="1">
      <c r="B4" s="226" t="s">
        <v>154</v>
      </c>
      <c r="C4" s="226"/>
      <c r="D4" s="226"/>
      <c r="E4" s="226"/>
      <c r="F4" s="226"/>
      <c r="G4" s="226"/>
      <c r="H4" s="226"/>
      <c r="I4" s="226"/>
      <c r="J4" s="226"/>
      <c r="K4" s="226"/>
      <c r="L4" s="226"/>
      <c r="M4" s="226"/>
      <c r="N4" s="226"/>
      <c r="O4" s="432"/>
      <c r="P4" s="236"/>
      <c r="Q4" s="236"/>
      <c r="R4" s="236"/>
      <c r="S4" s="236"/>
      <c r="T4" s="236"/>
      <c r="U4" s="433"/>
      <c r="V4" s="433"/>
      <c r="W4" s="433"/>
      <c r="X4" s="433"/>
      <c r="Y4" s="434"/>
      <c r="Z4" s="229" t="s">
        <v>332</v>
      </c>
    </row>
    <row r="5" spans="1:26" s="20" customFormat="1" ht="30" customHeight="1">
      <c r="A5" s="88"/>
      <c r="B5" s="509" t="s">
        <v>99</v>
      </c>
      <c r="C5" s="510"/>
      <c r="D5" s="510"/>
      <c r="E5" s="510"/>
      <c r="F5" s="510"/>
      <c r="G5" s="510"/>
      <c r="H5" s="510"/>
      <c r="I5" s="510"/>
      <c r="J5" s="510"/>
      <c r="K5" s="510"/>
      <c r="L5" s="510"/>
      <c r="M5" s="510"/>
      <c r="N5" s="510"/>
      <c r="O5" s="510"/>
      <c r="P5" s="510"/>
      <c r="Q5" s="510"/>
      <c r="R5" s="510"/>
      <c r="S5" s="510"/>
      <c r="T5" s="510"/>
      <c r="U5" s="510"/>
      <c r="V5" s="510"/>
      <c r="W5" s="510"/>
      <c r="X5" s="510"/>
      <c r="Y5" s="510"/>
      <c r="Z5" s="511"/>
    </row>
    <row r="6" spans="1:26" s="19" customFormat="1" ht="30" customHeight="1">
      <c r="A6" s="84"/>
      <c r="B6" s="179" t="s">
        <v>75</v>
      </c>
      <c r="C6" s="180">
        <v>44927</v>
      </c>
      <c r="D6" s="180">
        <v>44958</v>
      </c>
      <c r="E6" s="180">
        <v>44986</v>
      </c>
      <c r="F6" s="180">
        <v>45017</v>
      </c>
      <c r="G6" s="180">
        <v>45047</v>
      </c>
      <c r="H6" s="180">
        <v>45078</v>
      </c>
      <c r="I6" s="180">
        <v>45108</v>
      </c>
      <c r="J6" s="180">
        <v>45139</v>
      </c>
      <c r="K6" s="180">
        <v>45170</v>
      </c>
      <c r="L6" s="180">
        <v>45200</v>
      </c>
      <c r="M6" s="180">
        <v>45231</v>
      </c>
      <c r="N6" s="180">
        <v>45261</v>
      </c>
      <c r="O6" s="180">
        <v>45292</v>
      </c>
      <c r="P6" s="180">
        <v>45323</v>
      </c>
      <c r="Q6" s="180">
        <v>45352</v>
      </c>
      <c r="R6" s="180">
        <v>45383</v>
      </c>
      <c r="S6" s="180">
        <v>45413</v>
      </c>
      <c r="T6" s="180">
        <v>45444</v>
      </c>
      <c r="U6" s="180">
        <v>45474</v>
      </c>
      <c r="V6" s="180">
        <v>45505</v>
      </c>
      <c r="W6" s="180">
        <v>45536</v>
      </c>
      <c r="X6" s="180">
        <v>45566</v>
      </c>
      <c r="Y6" s="180">
        <v>45597</v>
      </c>
      <c r="Z6" s="181" t="s">
        <v>331</v>
      </c>
    </row>
    <row r="7" spans="1:26" s="75" customFormat="1" ht="20.25" customHeight="1">
      <c r="A7" s="90"/>
      <c r="B7" s="264" t="s">
        <v>94</v>
      </c>
      <c r="C7" s="265">
        <v>2876079.7395114903</v>
      </c>
      <c r="D7" s="265">
        <v>2906021.6612571999</v>
      </c>
      <c r="E7" s="265">
        <v>2914984.9662563307</v>
      </c>
      <c r="F7" s="265">
        <v>2907255.6463497295</v>
      </c>
      <c r="G7" s="265">
        <v>2919469.3990354892</v>
      </c>
      <c r="H7" s="265">
        <v>2948181.3226756002</v>
      </c>
      <c r="I7" s="265">
        <v>2992094.2766837399</v>
      </c>
      <c r="J7" s="265">
        <v>3046630.3145464901</v>
      </c>
      <c r="K7" s="265">
        <v>3078368.3455403405</v>
      </c>
      <c r="L7" s="265">
        <v>3092116.9949779403</v>
      </c>
      <c r="M7" s="265">
        <v>3156306.8687529</v>
      </c>
      <c r="N7" s="265">
        <v>3142769.8421145906</v>
      </c>
      <c r="O7" s="266">
        <v>3239770.7873031502</v>
      </c>
      <c r="P7" s="266">
        <v>3312585.570266379</v>
      </c>
      <c r="Q7" s="266">
        <v>3359128.7351606498</v>
      </c>
      <c r="R7" s="266">
        <v>3402537.5618537697</v>
      </c>
      <c r="S7" s="266">
        <v>3463332.7456460902</v>
      </c>
      <c r="T7" s="266">
        <v>3501148.2381064696</v>
      </c>
      <c r="U7" s="266">
        <v>3600722.2686222303</v>
      </c>
      <c r="V7" s="266">
        <v>3679274.234851473</v>
      </c>
      <c r="W7" s="266">
        <v>3743387.9805325978</v>
      </c>
      <c r="X7" s="266">
        <v>3790389.4417508873</v>
      </c>
      <c r="Y7" s="266">
        <v>3812850.6194214914</v>
      </c>
      <c r="Z7" s="266">
        <v>3717776.5278214626</v>
      </c>
    </row>
    <row r="8" spans="1:26" s="18" customFormat="1" ht="15" customHeight="1">
      <c r="A8" s="91">
        <v>272</v>
      </c>
      <c r="B8" s="184" t="s">
        <v>141</v>
      </c>
      <c r="C8" s="212">
        <v>187186.04564323</v>
      </c>
      <c r="D8" s="212">
        <v>194404.33665317998</v>
      </c>
      <c r="E8" s="212">
        <v>196309.08938631002</v>
      </c>
      <c r="F8" s="212">
        <v>198084.62569983999</v>
      </c>
      <c r="G8" s="212">
        <v>198792.44072711002</v>
      </c>
      <c r="H8" s="212">
        <v>195680.14032098002</v>
      </c>
      <c r="I8" s="212">
        <v>196483.81426511999</v>
      </c>
      <c r="J8" s="212">
        <v>197817.19935533</v>
      </c>
      <c r="K8" s="212">
        <v>194199.86698944998</v>
      </c>
      <c r="L8" s="212">
        <v>191419.39426307002</v>
      </c>
      <c r="M8" s="212">
        <v>190022.74631303002</v>
      </c>
      <c r="N8" s="212">
        <v>177716.83496589999</v>
      </c>
      <c r="O8" s="185">
        <v>186563.22997060997</v>
      </c>
      <c r="P8" s="185">
        <v>191068.55201335999</v>
      </c>
      <c r="Q8" s="185">
        <v>190304.12566975004</v>
      </c>
      <c r="R8" s="185">
        <v>187114.82903972999</v>
      </c>
      <c r="S8" s="185">
        <v>185719.30135643002</v>
      </c>
      <c r="T8" s="185">
        <v>182199.59064556001</v>
      </c>
      <c r="U8" s="185">
        <v>195279.10453136999</v>
      </c>
      <c r="V8" s="185">
        <v>200636.70677948999</v>
      </c>
      <c r="W8" s="185">
        <v>199738.10496538266</v>
      </c>
      <c r="X8" s="185">
        <v>200633.00952061798</v>
      </c>
      <c r="Y8" s="185">
        <v>197925.66001482014</v>
      </c>
      <c r="Z8" s="185">
        <v>190407.64889189752</v>
      </c>
    </row>
    <row r="9" spans="1:26" s="18" customFormat="1" ht="15" customHeight="1">
      <c r="A9" s="91">
        <v>273</v>
      </c>
      <c r="B9" s="186" t="s">
        <v>138</v>
      </c>
      <c r="C9" s="213">
        <v>141455.38400532</v>
      </c>
      <c r="D9" s="213">
        <v>140157.08208642999</v>
      </c>
      <c r="E9" s="213">
        <v>141992.50717626</v>
      </c>
      <c r="F9" s="213">
        <v>144034.83112829001</v>
      </c>
      <c r="G9" s="213">
        <v>149483.51034494</v>
      </c>
      <c r="H9" s="213">
        <v>154821.51615339002</v>
      </c>
      <c r="I9" s="213">
        <v>147886.38773051</v>
      </c>
      <c r="J9" s="213">
        <v>150593.42790623999</v>
      </c>
      <c r="K9" s="213">
        <v>151819.1696695</v>
      </c>
      <c r="L9" s="213">
        <v>149334.00983035</v>
      </c>
      <c r="M9" s="213">
        <v>150990.69993494</v>
      </c>
      <c r="N9" s="213">
        <v>150868.98524158</v>
      </c>
      <c r="O9" s="187">
        <v>151875.63754895001</v>
      </c>
      <c r="P9" s="187">
        <v>154016.86650474</v>
      </c>
      <c r="Q9" s="187">
        <v>154478.71487298002</v>
      </c>
      <c r="R9" s="187">
        <v>149585.92033267999</v>
      </c>
      <c r="S9" s="187">
        <v>152864.67029427999</v>
      </c>
      <c r="T9" s="187">
        <v>146880.7251869</v>
      </c>
      <c r="U9" s="187">
        <v>145999.54692835998</v>
      </c>
      <c r="V9" s="187">
        <v>144815.98847271001</v>
      </c>
      <c r="W9" s="187">
        <v>142319.48149496992</v>
      </c>
      <c r="X9" s="187">
        <v>140270.79153163033</v>
      </c>
      <c r="Y9" s="187">
        <v>139316.83653225758</v>
      </c>
      <c r="Z9" s="187">
        <v>131196.02765428429</v>
      </c>
    </row>
    <row r="10" spans="1:26" s="18" customFormat="1" ht="15" customHeight="1">
      <c r="A10" s="91">
        <v>274</v>
      </c>
      <c r="B10" s="184" t="s">
        <v>144</v>
      </c>
      <c r="C10" s="212">
        <v>531911.92957967008</v>
      </c>
      <c r="D10" s="212">
        <v>547619.37013269996</v>
      </c>
      <c r="E10" s="212">
        <v>559147.86797091004</v>
      </c>
      <c r="F10" s="212">
        <v>562312.70947789005</v>
      </c>
      <c r="G10" s="212">
        <v>561866.89902523998</v>
      </c>
      <c r="H10" s="212">
        <v>557530.09306470002</v>
      </c>
      <c r="I10" s="212">
        <v>575011.72112249001</v>
      </c>
      <c r="J10" s="212">
        <v>585784.16695412004</v>
      </c>
      <c r="K10" s="212">
        <v>595318.71908915986</v>
      </c>
      <c r="L10" s="212">
        <v>595337.38581939985</v>
      </c>
      <c r="M10" s="212">
        <v>621829.1470089301</v>
      </c>
      <c r="N10" s="212">
        <v>606550.85086613998</v>
      </c>
      <c r="O10" s="185">
        <v>649281.46664254006</v>
      </c>
      <c r="P10" s="185">
        <v>652172.35650470993</v>
      </c>
      <c r="Q10" s="185">
        <v>646908.58962769993</v>
      </c>
      <c r="R10" s="185">
        <v>671578.62951543008</v>
      </c>
      <c r="S10" s="185">
        <v>671202.92070630006</v>
      </c>
      <c r="T10" s="185">
        <v>669052.12887394999</v>
      </c>
      <c r="U10" s="185">
        <v>684429.08935574</v>
      </c>
      <c r="V10" s="185">
        <v>677896.04620852321</v>
      </c>
      <c r="W10" s="185">
        <v>701122.4768226333</v>
      </c>
      <c r="X10" s="185">
        <v>690868.25979046558</v>
      </c>
      <c r="Y10" s="185">
        <v>712035.46187605476</v>
      </c>
      <c r="Z10" s="185">
        <v>671854.23371125641</v>
      </c>
    </row>
    <row r="11" spans="1:26" s="18" customFormat="1" ht="15" customHeight="1">
      <c r="A11" s="91">
        <v>275</v>
      </c>
      <c r="B11" s="186" t="s">
        <v>170</v>
      </c>
      <c r="C11" s="213">
        <v>698351.40970399999</v>
      </c>
      <c r="D11" s="213">
        <v>701991.81481769995</v>
      </c>
      <c r="E11" s="213">
        <v>695219.18311824999</v>
      </c>
      <c r="F11" s="213">
        <v>689905.87232618988</v>
      </c>
      <c r="G11" s="213">
        <v>692276.78123226995</v>
      </c>
      <c r="H11" s="213">
        <v>696421.53229504009</v>
      </c>
      <c r="I11" s="213">
        <v>705660.53028151998</v>
      </c>
      <c r="J11" s="213">
        <v>725764.00339469011</v>
      </c>
      <c r="K11" s="213">
        <v>730352.10298968991</v>
      </c>
      <c r="L11" s="213">
        <v>732248.08320041001</v>
      </c>
      <c r="M11" s="213">
        <v>747493.05484467989</v>
      </c>
      <c r="N11" s="213">
        <v>751669.04706184997</v>
      </c>
      <c r="O11" s="187">
        <v>764512.13175519998</v>
      </c>
      <c r="P11" s="187">
        <v>785784.56721725001</v>
      </c>
      <c r="Q11" s="187">
        <v>790829.64577100996</v>
      </c>
      <c r="R11" s="187">
        <v>800303.65551441</v>
      </c>
      <c r="S11" s="187">
        <v>812820.18697890989</v>
      </c>
      <c r="T11" s="187">
        <v>845823.34381161002</v>
      </c>
      <c r="U11" s="187">
        <v>869089.50845149998</v>
      </c>
      <c r="V11" s="187">
        <v>902982.99399129988</v>
      </c>
      <c r="W11" s="187">
        <v>909008.75304880214</v>
      </c>
      <c r="X11" s="187">
        <v>934567.8246804853</v>
      </c>
      <c r="Y11" s="187">
        <v>930552.23976064532</v>
      </c>
      <c r="Z11" s="187">
        <v>917149.05132892542</v>
      </c>
    </row>
    <row r="12" spans="1:26" s="18" customFormat="1" ht="15" customHeight="1">
      <c r="A12" s="91">
        <v>276</v>
      </c>
      <c r="B12" s="184" t="s">
        <v>142</v>
      </c>
      <c r="C12" s="212">
        <v>11932.648809030001</v>
      </c>
      <c r="D12" s="212">
        <v>10910.729757129999</v>
      </c>
      <c r="E12" s="212">
        <v>9754.4652209300002</v>
      </c>
      <c r="F12" s="212">
        <v>9332.229013350001</v>
      </c>
      <c r="G12" s="212">
        <v>9496.9008335899998</v>
      </c>
      <c r="H12" s="212">
        <v>9686.2021654500004</v>
      </c>
      <c r="I12" s="212">
        <v>10070.678412270001</v>
      </c>
      <c r="J12" s="212">
        <v>10326.759628350001</v>
      </c>
      <c r="K12" s="212">
        <v>10321.208097950001</v>
      </c>
      <c r="L12" s="212">
        <v>10482.38321493</v>
      </c>
      <c r="M12" s="212">
        <v>10704.1171347</v>
      </c>
      <c r="N12" s="212">
        <v>11030.212595319999</v>
      </c>
      <c r="O12" s="185">
        <v>11389.827595770001</v>
      </c>
      <c r="P12" s="185">
        <v>12080.354553370002</v>
      </c>
      <c r="Q12" s="185">
        <v>13226.00893849</v>
      </c>
      <c r="R12" s="185">
        <v>13322.91415208</v>
      </c>
      <c r="S12" s="185">
        <v>13636.127733790001</v>
      </c>
      <c r="T12" s="185">
        <v>16165.059960750001</v>
      </c>
      <c r="U12" s="185">
        <v>17212.131888470001</v>
      </c>
      <c r="V12" s="185">
        <v>18306.04032493</v>
      </c>
      <c r="W12" s="185">
        <v>19168.17202139986</v>
      </c>
      <c r="X12" s="185">
        <v>19400.02889956232</v>
      </c>
      <c r="Y12" s="185">
        <v>19036.273966437766</v>
      </c>
      <c r="Z12" s="185">
        <v>19096.20489289159</v>
      </c>
    </row>
    <row r="13" spans="1:26" s="18" customFormat="1" ht="15" customHeight="1">
      <c r="A13" s="91">
        <v>277</v>
      </c>
      <c r="B13" s="186" t="s">
        <v>147</v>
      </c>
      <c r="C13" s="213">
        <v>5833.7107319899997</v>
      </c>
      <c r="D13" s="213">
        <v>6576.2806524799998</v>
      </c>
      <c r="E13" s="213">
        <v>7261.8592734799995</v>
      </c>
      <c r="F13" s="213">
        <v>7959.1715325699997</v>
      </c>
      <c r="G13" s="213">
        <v>8795.1090240800004</v>
      </c>
      <c r="H13" s="213">
        <v>10291.274288250001</v>
      </c>
      <c r="I13" s="213">
        <v>12033.061479450002</v>
      </c>
      <c r="J13" s="213">
        <v>12599.23230826</v>
      </c>
      <c r="K13" s="213">
        <v>13062.817761030001</v>
      </c>
      <c r="L13" s="213">
        <v>13880.985355069999</v>
      </c>
      <c r="M13" s="213">
        <v>13930.06913661</v>
      </c>
      <c r="N13" s="213">
        <v>14121.30845065</v>
      </c>
      <c r="O13" s="187">
        <v>14110.071266950001</v>
      </c>
      <c r="P13" s="187">
        <v>14194.784560450002</v>
      </c>
      <c r="Q13" s="187">
        <v>14303.80863066</v>
      </c>
      <c r="R13" s="187">
        <v>14183.435635700002</v>
      </c>
      <c r="S13" s="187">
        <v>34265.284501689996</v>
      </c>
      <c r="T13" s="187">
        <v>34381.527963940003</v>
      </c>
      <c r="U13" s="187">
        <v>33536.470293339997</v>
      </c>
      <c r="V13" s="187">
        <v>34515.076088300004</v>
      </c>
      <c r="W13" s="187">
        <v>33041.79579564232</v>
      </c>
      <c r="X13" s="187">
        <v>32500.194264894999</v>
      </c>
      <c r="Y13" s="187">
        <v>32310.129821332728</v>
      </c>
      <c r="Z13" s="187">
        <v>32149.398542508257</v>
      </c>
    </row>
    <row r="14" spans="1:26" s="18" customFormat="1" ht="15" customHeight="1">
      <c r="A14" s="91">
        <v>278</v>
      </c>
      <c r="B14" s="184" t="s">
        <v>171</v>
      </c>
      <c r="C14" s="212">
        <v>89589.975864240012</v>
      </c>
      <c r="D14" s="212">
        <v>86265.48592675</v>
      </c>
      <c r="E14" s="212">
        <v>84991.581236710001</v>
      </c>
      <c r="F14" s="212">
        <v>85369.893631250001</v>
      </c>
      <c r="G14" s="212">
        <v>85096.635722429986</v>
      </c>
      <c r="H14" s="212">
        <v>88163.218234560001</v>
      </c>
      <c r="I14" s="212">
        <v>89093.757662310003</v>
      </c>
      <c r="J14" s="212">
        <v>91489.60801276</v>
      </c>
      <c r="K14" s="212">
        <v>95203.155834190009</v>
      </c>
      <c r="L14" s="212">
        <v>96125.637984509987</v>
      </c>
      <c r="M14" s="212">
        <v>97181.493581529998</v>
      </c>
      <c r="N14" s="212">
        <v>99279.016371809994</v>
      </c>
      <c r="O14" s="185">
        <v>101222.09883552999</v>
      </c>
      <c r="P14" s="185">
        <v>102265.77374919</v>
      </c>
      <c r="Q14" s="185">
        <v>122736.79220295</v>
      </c>
      <c r="R14" s="185">
        <v>147963.12175195001</v>
      </c>
      <c r="S14" s="185">
        <v>170174.69101946999</v>
      </c>
      <c r="T14" s="185">
        <v>178970.75828679002</v>
      </c>
      <c r="U14" s="185">
        <v>185382.85150578001</v>
      </c>
      <c r="V14" s="185">
        <v>192939.28746879002</v>
      </c>
      <c r="W14" s="185">
        <v>199185.64933509438</v>
      </c>
      <c r="X14" s="185">
        <v>205605.21677799342</v>
      </c>
      <c r="Y14" s="185">
        <v>208977.25909201769</v>
      </c>
      <c r="Z14" s="185">
        <v>212324.58631647468</v>
      </c>
    </row>
    <row r="15" spans="1:26" s="18" customFormat="1" ht="15" customHeight="1">
      <c r="A15" s="91">
        <v>279</v>
      </c>
      <c r="B15" s="186" t="s">
        <v>132</v>
      </c>
      <c r="C15" s="213">
        <v>11755.66102666</v>
      </c>
      <c r="D15" s="213">
        <v>10552.309708969999</v>
      </c>
      <c r="E15" s="213">
        <v>12824.286709399999</v>
      </c>
      <c r="F15" s="213">
        <v>11993.55926865</v>
      </c>
      <c r="G15" s="213">
        <v>12636.75103693</v>
      </c>
      <c r="H15" s="213">
        <v>12844.440986739999</v>
      </c>
      <c r="I15" s="213">
        <v>13113.01407467</v>
      </c>
      <c r="J15" s="213">
        <v>13419.61299691</v>
      </c>
      <c r="K15" s="213">
        <v>13662.869271330001</v>
      </c>
      <c r="L15" s="213">
        <v>13727.7249336</v>
      </c>
      <c r="M15" s="213">
        <v>13836.728229169999</v>
      </c>
      <c r="N15" s="213">
        <v>13304.698526120001</v>
      </c>
      <c r="O15" s="187">
        <v>13599.566828200001</v>
      </c>
      <c r="P15" s="187">
        <v>13305.972890069999</v>
      </c>
      <c r="Q15" s="187">
        <v>13822.611785409999</v>
      </c>
      <c r="R15" s="187">
        <v>12788.08059306</v>
      </c>
      <c r="S15" s="187">
        <v>12201.561970129998</v>
      </c>
      <c r="T15" s="187">
        <v>12337.30337985</v>
      </c>
      <c r="U15" s="187">
        <v>13953.504250979999</v>
      </c>
      <c r="V15" s="187">
        <v>13614.716614450001</v>
      </c>
      <c r="W15" s="187">
        <v>13865.712014448629</v>
      </c>
      <c r="X15" s="187">
        <v>13227.006120539221</v>
      </c>
      <c r="Y15" s="187">
        <v>13068.27880240675</v>
      </c>
      <c r="Z15" s="187">
        <v>13387.322846109832</v>
      </c>
    </row>
    <row r="16" spans="1:26" s="18" customFormat="1" ht="15" customHeight="1">
      <c r="A16" s="91">
        <v>280</v>
      </c>
      <c r="B16" s="184" t="s">
        <v>148</v>
      </c>
      <c r="C16" s="212">
        <v>3482.3421067499999</v>
      </c>
      <c r="D16" s="212">
        <v>3090.79260647</v>
      </c>
      <c r="E16" s="212">
        <v>3138.1630490399998</v>
      </c>
      <c r="F16" s="212">
        <v>3127.69167281</v>
      </c>
      <c r="G16" s="212">
        <v>3113.8177152199996</v>
      </c>
      <c r="H16" s="212">
        <v>3318.9441395200001</v>
      </c>
      <c r="I16" s="212">
        <v>3579.1169146900002</v>
      </c>
      <c r="J16" s="212">
        <v>3693.4324225300002</v>
      </c>
      <c r="K16" s="212">
        <v>3769.05438521</v>
      </c>
      <c r="L16" s="212">
        <v>4027.3142973399999</v>
      </c>
      <c r="M16" s="212">
        <v>4010.7816666199997</v>
      </c>
      <c r="N16" s="212">
        <v>4119.9194791800001</v>
      </c>
      <c r="O16" s="185">
        <v>3033.6775229499999</v>
      </c>
      <c r="P16" s="185">
        <v>2909.28540161</v>
      </c>
      <c r="Q16" s="185">
        <v>2803.45508105</v>
      </c>
      <c r="R16" s="185">
        <v>2601.15715606</v>
      </c>
      <c r="S16" s="185">
        <v>2456.8820815200002</v>
      </c>
      <c r="T16" s="185">
        <v>2031.97156668</v>
      </c>
      <c r="U16" s="185">
        <v>1948.0824028900001</v>
      </c>
      <c r="V16" s="185">
        <v>2380.8364211599996</v>
      </c>
      <c r="W16" s="185">
        <v>2261.5479699699999</v>
      </c>
      <c r="X16" s="185">
        <v>2217.6739408170201</v>
      </c>
      <c r="Y16" s="185">
        <v>2919.93943068611</v>
      </c>
      <c r="Z16" s="185">
        <v>2583.6518587711903</v>
      </c>
    </row>
    <row r="17" spans="1:26" s="18" customFormat="1" ht="15" customHeight="1">
      <c r="A17" s="91">
        <v>281</v>
      </c>
      <c r="B17" s="186" t="s">
        <v>172</v>
      </c>
      <c r="C17" s="213">
        <v>154933.63358217999</v>
      </c>
      <c r="D17" s="213">
        <v>156664.53514942</v>
      </c>
      <c r="E17" s="213">
        <v>158733.12423622</v>
      </c>
      <c r="F17" s="213">
        <v>158311.53785099002</v>
      </c>
      <c r="G17" s="213">
        <v>158812.47598207</v>
      </c>
      <c r="H17" s="213">
        <v>158863.84697176001</v>
      </c>
      <c r="I17" s="213">
        <v>159963.03378823001</v>
      </c>
      <c r="J17" s="213">
        <v>160902.69750382</v>
      </c>
      <c r="K17" s="213">
        <v>161166.67837459003</v>
      </c>
      <c r="L17" s="213">
        <v>160663.0564374</v>
      </c>
      <c r="M17" s="213">
        <v>162548.6484989</v>
      </c>
      <c r="N17" s="213">
        <v>165067.65774085998</v>
      </c>
      <c r="O17" s="187">
        <v>165486.80480360001</v>
      </c>
      <c r="P17" s="187">
        <v>166099.73599399003</v>
      </c>
      <c r="Q17" s="187">
        <v>167411.37927096998</v>
      </c>
      <c r="R17" s="187">
        <v>166200.66831904999</v>
      </c>
      <c r="S17" s="187">
        <v>167166.68843784998</v>
      </c>
      <c r="T17" s="187">
        <v>168908.83884495002</v>
      </c>
      <c r="U17" s="187">
        <v>169759.90584394001</v>
      </c>
      <c r="V17" s="187">
        <v>169946.27266148</v>
      </c>
      <c r="W17" s="187">
        <v>169935.49538401785</v>
      </c>
      <c r="X17" s="187">
        <v>170657.64015767607</v>
      </c>
      <c r="Y17" s="187">
        <v>170471.56045721291</v>
      </c>
      <c r="Z17" s="187">
        <v>170331.21716772587</v>
      </c>
    </row>
    <row r="18" spans="1:26" s="18" customFormat="1" ht="15" customHeight="1">
      <c r="A18" s="91">
        <v>282</v>
      </c>
      <c r="B18" s="184" t="s">
        <v>137</v>
      </c>
      <c r="C18" s="212">
        <v>3293.8057891799999</v>
      </c>
      <c r="D18" s="212">
        <v>3523.1024705500004</v>
      </c>
      <c r="E18" s="212">
        <v>3436.7387274099997</v>
      </c>
      <c r="F18" s="212">
        <v>3525.1617366700002</v>
      </c>
      <c r="G18" s="212">
        <v>3691.6270728899999</v>
      </c>
      <c r="H18" s="212">
        <v>3755.4516709699997</v>
      </c>
      <c r="I18" s="212">
        <v>3456.74841939</v>
      </c>
      <c r="J18" s="212">
        <v>3715.1380915300001</v>
      </c>
      <c r="K18" s="212">
        <v>3634.17219101</v>
      </c>
      <c r="L18" s="212">
        <v>3479.7420057499999</v>
      </c>
      <c r="M18" s="212">
        <v>3450.1052172899999</v>
      </c>
      <c r="N18" s="212">
        <v>3780.77726605</v>
      </c>
      <c r="O18" s="185">
        <v>3542.1451934899997</v>
      </c>
      <c r="P18" s="185">
        <v>3079.77738636</v>
      </c>
      <c r="Q18" s="185">
        <v>3120.5879936700003</v>
      </c>
      <c r="R18" s="185">
        <v>3226.0264973499998</v>
      </c>
      <c r="S18" s="185">
        <v>3235.6614763899997</v>
      </c>
      <c r="T18" s="185">
        <v>3447.7564755900003</v>
      </c>
      <c r="U18" s="185">
        <v>3762.4132923800003</v>
      </c>
      <c r="V18" s="185">
        <v>4211.0756707600003</v>
      </c>
      <c r="W18" s="185">
        <v>5084.20742080525</v>
      </c>
      <c r="X18" s="185">
        <v>5979.3906359455204</v>
      </c>
      <c r="Y18" s="185">
        <v>5881.8536314499906</v>
      </c>
      <c r="Z18" s="185">
        <v>5635.6902242773203</v>
      </c>
    </row>
    <row r="19" spans="1:26" s="18" customFormat="1" ht="15" customHeight="1">
      <c r="A19" s="91">
        <v>283</v>
      </c>
      <c r="B19" s="186" t="s">
        <v>146</v>
      </c>
      <c r="C19" s="213">
        <v>212205.17174453</v>
      </c>
      <c r="D19" s="213">
        <v>214996.29819156</v>
      </c>
      <c r="E19" s="213">
        <v>212300.38852243003</v>
      </c>
      <c r="F19" s="213">
        <v>210139.77652129999</v>
      </c>
      <c r="G19" s="213">
        <v>211923.71453138001</v>
      </c>
      <c r="H19" s="213">
        <v>217363.66436160001</v>
      </c>
      <c r="I19" s="213">
        <v>227154.84707990001</v>
      </c>
      <c r="J19" s="213">
        <v>223703.04334467</v>
      </c>
      <c r="K19" s="213">
        <v>222630.88581551999</v>
      </c>
      <c r="L19" s="213">
        <v>221092.38295490001</v>
      </c>
      <c r="M19" s="213">
        <v>222488.04146636999</v>
      </c>
      <c r="N19" s="213">
        <v>217519.99110579002</v>
      </c>
      <c r="O19" s="187">
        <v>225437.14694619001</v>
      </c>
      <c r="P19" s="187">
        <v>231560.62590912997</v>
      </c>
      <c r="Q19" s="187">
        <v>230904.98080400997</v>
      </c>
      <c r="R19" s="187">
        <v>223040.35305755999</v>
      </c>
      <c r="S19" s="187">
        <v>210097.41417667002</v>
      </c>
      <c r="T19" s="187">
        <v>212757.29690938001</v>
      </c>
      <c r="U19" s="187">
        <v>218949.4004862</v>
      </c>
      <c r="V19" s="187">
        <v>216714.45009247001</v>
      </c>
      <c r="W19" s="187">
        <v>220193.27488748258</v>
      </c>
      <c r="X19" s="187">
        <v>219830.18705703891</v>
      </c>
      <c r="Y19" s="187">
        <v>218132.81328529739</v>
      </c>
      <c r="Z19" s="187">
        <v>211440.38517870402</v>
      </c>
    </row>
    <row r="20" spans="1:26" s="18" customFormat="1" ht="15" customHeight="1">
      <c r="A20" s="91">
        <v>284</v>
      </c>
      <c r="B20" s="184" t="s">
        <v>173</v>
      </c>
      <c r="C20" s="212">
        <v>616614.13204846007</v>
      </c>
      <c r="D20" s="212">
        <v>622835.55956744996</v>
      </c>
      <c r="E20" s="212">
        <v>625789.80292201997</v>
      </c>
      <c r="F20" s="212">
        <v>620615.96586285997</v>
      </c>
      <c r="G20" s="212">
        <v>618160.38370270992</v>
      </c>
      <c r="H20" s="212">
        <v>624996.03947150998</v>
      </c>
      <c r="I20" s="212">
        <v>626929.65626387985</v>
      </c>
      <c r="J20" s="212">
        <v>632529.13409434992</v>
      </c>
      <c r="K20" s="212">
        <v>639248.74192649999</v>
      </c>
      <c r="L20" s="212">
        <v>641476.17978402006</v>
      </c>
      <c r="M20" s="212">
        <v>645989.66437639005</v>
      </c>
      <c r="N20" s="212">
        <v>645057.61035197997</v>
      </c>
      <c r="O20" s="185">
        <v>658720.78535452997</v>
      </c>
      <c r="P20" s="185">
        <v>670617.85130798002</v>
      </c>
      <c r="Q20" s="185">
        <v>675921.6294056701</v>
      </c>
      <c r="R20" s="185">
        <v>662322.14494931989</v>
      </c>
      <c r="S20" s="185">
        <v>654711.43851301004</v>
      </c>
      <c r="T20" s="185">
        <v>640431.20201478002</v>
      </c>
      <c r="U20" s="185">
        <v>650471.58968522993</v>
      </c>
      <c r="V20" s="185">
        <v>670214.79311552003</v>
      </c>
      <c r="W20" s="185">
        <v>671434.3485244941</v>
      </c>
      <c r="X20" s="185">
        <v>680593.19926371472</v>
      </c>
      <c r="Y20" s="185">
        <v>675621.76591511269</v>
      </c>
      <c r="Z20" s="185">
        <v>657415.93738290493</v>
      </c>
    </row>
    <row r="21" spans="1:26" s="18" customFormat="1" ht="15" customHeight="1">
      <c r="A21" s="91">
        <v>285</v>
      </c>
      <c r="B21" s="186" t="s">
        <v>134</v>
      </c>
      <c r="C21" s="213">
        <v>201570.96806588001</v>
      </c>
      <c r="D21" s="213">
        <v>200126.39987716</v>
      </c>
      <c r="E21" s="213">
        <v>198004.98172509001</v>
      </c>
      <c r="F21" s="213">
        <v>196425.34217575003</v>
      </c>
      <c r="G21" s="213">
        <v>198844.46010376999</v>
      </c>
      <c r="H21" s="213">
        <v>207947.46216229998</v>
      </c>
      <c r="I21" s="213">
        <v>214943.65565943002</v>
      </c>
      <c r="J21" s="213">
        <v>227233.38794495002</v>
      </c>
      <c r="K21" s="213">
        <v>236552.19724903002</v>
      </c>
      <c r="L21" s="213">
        <v>250888.77381340996</v>
      </c>
      <c r="M21" s="213">
        <v>262797.53358882002</v>
      </c>
      <c r="N21" s="213">
        <v>273193.79630550998</v>
      </c>
      <c r="O21" s="187">
        <v>281166.28552718001</v>
      </c>
      <c r="P21" s="187">
        <v>294537.13707140996</v>
      </c>
      <c r="Q21" s="187">
        <v>313006.39147008001</v>
      </c>
      <c r="R21" s="187">
        <v>328940.61825147999</v>
      </c>
      <c r="S21" s="187">
        <v>353156.90035703004</v>
      </c>
      <c r="T21" s="187">
        <v>368078.12409571995</v>
      </c>
      <c r="U21" s="187">
        <v>391324.91707276995</v>
      </c>
      <c r="V21" s="187">
        <v>410448.83965812001</v>
      </c>
      <c r="W21" s="187">
        <v>437428.86845286662</v>
      </c>
      <c r="X21" s="187">
        <v>454162.74161223212</v>
      </c>
      <c r="Y21" s="187">
        <v>466166.30752862239</v>
      </c>
      <c r="Z21" s="187">
        <v>461630.45177189232</v>
      </c>
    </row>
    <row r="22" spans="1:26" s="18" customFormat="1" ht="15" customHeight="1">
      <c r="A22" s="91">
        <v>286</v>
      </c>
      <c r="B22" s="184" t="s">
        <v>174</v>
      </c>
      <c r="C22" s="212">
        <v>5875.5737582900001</v>
      </c>
      <c r="D22" s="212">
        <v>6222.0612232399999</v>
      </c>
      <c r="E22" s="212">
        <v>6000.1773977600005</v>
      </c>
      <c r="F22" s="212">
        <v>6040.5027364899997</v>
      </c>
      <c r="G22" s="212">
        <v>6402.7006860600004</v>
      </c>
      <c r="H22" s="212">
        <v>6428.3241781400002</v>
      </c>
      <c r="I22" s="212">
        <v>6647.3084581700004</v>
      </c>
      <c r="J22" s="212">
        <v>6990.8152767000001</v>
      </c>
      <c r="K22" s="212">
        <v>7359.37813396</v>
      </c>
      <c r="L22" s="212">
        <v>7868.6062959999999</v>
      </c>
      <c r="M22" s="212">
        <v>8963.2337596800007</v>
      </c>
      <c r="N22" s="212">
        <v>9420.13371405</v>
      </c>
      <c r="O22" s="185">
        <v>9761.6894555899999</v>
      </c>
      <c r="P22" s="185">
        <v>18825.15933328</v>
      </c>
      <c r="Q22" s="185">
        <v>19284.86864882</v>
      </c>
      <c r="R22" s="185">
        <v>19301.05948575</v>
      </c>
      <c r="S22" s="185">
        <v>19558.677877729999</v>
      </c>
      <c r="T22" s="185">
        <v>19615.881204400001</v>
      </c>
      <c r="U22" s="185">
        <v>19557.039060529998</v>
      </c>
      <c r="V22" s="185">
        <v>19582.137410900003</v>
      </c>
      <c r="W22" s="185">
        <v>19542.333514267779</v>
      </c>
      <c r="X22" s="185">
        <v>19814.325355056542</v>
      </c>
      <c r="Y22" s="185">
        <v>20368.759394537657</v>
      </c>
      <c r="Z22" s="185">
        <v>21106.78532809416</v>
      </c>
    </row>
    <row r="23" spans="1:26" s="18" customFormat="1" ht="15" customHeight="1">
      <c r="A23" s="91">
        <v>31</v>
      </c>
      <c r="B23" s="186" t="s">
        <v>55</v>
      </c>
      <c r="C23" s="213">
        <v>87.347052079999997</v>
      </c>
      <c r="D23" s="213">
        <v>85.502436010000011</v>
      </c>
      <c r="E23" s="213">
        <v>80.749584110000001</v>
      </c>
      <c r="F23" s="213">
        <v>76.775714829999998</v>
      </c>
      <c r="G23" s="213">
        <v>75.191294799999994</v>
      </c>
      <c r="H23" s="213">
        <v>69.17221069</v>
      </c>
      <c r="I23" s="213">
        <v>66.945071710000008</v>
      </c>
      <c r="J23" s="213">
        <v>68.655311280000006</v>
      </c>
      <c r="K23" s="213">
        <v>67.327762219999997</v>
      </c>
      <c r="L23" s="213">
        <v>65.334787779999999</v>
      </c>
      <c r="M23" s="213">
        <v>70.803995239999992</v>
      </c>
      <c r="N23" s="213">
        <v>69.002071799999996</v>
      </c>
      <c r="O23" s="187">
        <v>68.222055870000005</v>
      </c>
      <c r="P23" s="187">
        <v>66.769869479999997</v>
      </c>
      <c r="Q23" s="187">
        <v>65.14498743</v>
      </c>
      <c r="R23" s="187">
        <v>64.947602160000002</v>
      </c>
      <c r="S23" s="187">
        <v>64.338164890000002</v>
      </c>
      <c r="T23" s="187">
        <v>66.72888562</v>
      </c>
      <c r="U23" s="187">
        <v>66.713572749999997</v>
      </c>
      <c r="V23" s="187">
        <v>68.973872569999997</v>
      </c>
      <c r="W23" s="187">
        <v>57.758880320000003</v>
      </c>
      <c r="X23" s="187">
        <v>61.95214221746</v>
      </c>
      <c r="Y23" s="187">
        <v>65.479912600000006</v>
      </c>
      <c r="Z23" s="187">
        <v>67.93472474472</v>
      </c>
    </row>
    <row r="24" spans="1:26" s="77" customFormat="1" ht="20.25" customHeight="1">
      <c r="A24" s="92"/>
      <c r="B24" s="267" t="s">
        <v>4</v>
      </c>
      <c r="C24" s="268">
        <v>528510.47483705997</v>
      </c>
      <c r="D24" s="268">
        <v>496022.25889378006</v>
      </c>
      <c r="E24" s="268">
        <v>474129.32790931</v>
      </c>
      <c r="F24" s="268">
        <v>478292.8516847</v>
      </c>
      <c r="G24" s="268">
        <v>505230.21426907001</v>
      </c>
      <c r="H24" s="268">
        <v>536194.08640669007</v>
      </c>
      <c r="I24" s="268">
        <v>552358.95507924003</v>
      </c>
      <c r="J24" s="268">
        <v>526840.09712813003</v>
      </c>
      <c r="K24" s="268">
        <v>525635.82183220994</v>
      </c>
      <c r="L24" s="268">
        <v>514359.17067579</v>
      </c>
      <c r="M24" s="268">
        <v>571127.67859264009</v>
      </c>
      <c r="N24" s="268">
        <v>627948.40507989004</v>
      </c>
      <c r="O24" s="268">
        <v>607320.76478152012</v>
      </c>
      <c r="P24" s="268">
        <v>617248.48368817999</v>
      </c>
      <c r="Q24" s="268">
        <v>623990.41331661004</v>
      </c>
      <c r="R24" s="268">
        <v>607794.77535444009</v>
      </c>
      <c r="S24" s="268">
        <v>597329.17138002999</v>
      </c>
      <c r="T24" s="268">
        <v>619406.16507712007</v>
      </c>
      <c r="U24" s="268">
        <v>626049.03812087001</v>
      </c>
      <c r="V24" s="268">
        <v>648706.58847945009</v>
      </c>
      <c r="W24" s="268">
        <v>629150.55929845641</v>
      </c>
      <c r="X24" s="268">
        <v>624402.24490039912</v>
      </c>
      <c r="Y24" s="268">
        <v>605978.43517969199</v>
      </c>
      <c r="Z24" s="268">
        <v>584948.01667750149</v>
      </c>
    </row>
    <row r="25" spans="1:26" s="18" customFormat="1" ht="15" customHeight="1">
      <c r="A25" s="91">
        <v>287</v>
      </c>
      <c r="B25" s="184" t="s">
        <v>131</v>
      </c>
      <c r="C25" s="212">
        <v>10342.41648939</v>
      </c>
      <c r="D25" s="212">
        <v>9684.0882050700002</v>
      </c>
      <c r="E25" s="212">
        <v>9693.160354059999</v>
      </c>
      <c r="F25" s="212">
        <v>9850.9235188799994</v>
      </c>
      <c r="G25" s="212">
        <v>9990.2580975000001</v>
      </c>
      <c r="H25" s="212">
        <v>10363.0334023</v>
      </c>
      <c r="I25" s="212">
        <v>10672.412533569999</v>
      </c>
      <c r="J25" s="212">
        <v>11063.889828219999</v>
      </c>
      <c r="K25" s="212">
        <v>11271.20704417</v>
      </c>
      <c r="L25" s="212">
        <v>10216.397514280001</v>
      </c>
      <c r="M25" s="212">
        <v>10601.791363350001</v>
      </c>
      <c r="N25" s="212">
        <v>10514.49346111</v>
      </c>
      <c r="O25" s="185">
        <v>10423.917381270001</v>
      </c>
      <c r="P25" s="185">
        <v>10337.36925317</v>
      </c>
      <c r="Q25" s="185">
        <v>10987.53014123</v>
      </c>
      <c r="R25" s="185">
        <v>10972.38583401</v>
      </c>
      <c r="S25" s="185">
        <v>10039.36559965</v>
      </c>
      <c r="T25" s="185">
        <v>10098.630944879998</v>
      </c>
      <c r="U25" s="185">
        <v>10111.64609651</v>
      </c>
      <c r="V25" s="185">
        <v>10839.51711714</v>
      </c>
      <c r="W25" s="185">
        <v>10744.0907539524</v>
      </c>
      <c r="X25" s="185">
        <v>10531.051932568911</v>
      </c>
      <c r="Y25" s="185">
        <v>10157.670587725799</v>
      </c>
      <c r="Z25" s="185">
        <v>9647.6747486765798</v>
      </c>
    </row>
    <row r="26" spans="1:26" s="18" customFormat="1" ht="15" customHeight="1">
      <c r="A26" s="91">
        <v>289</v>
      </c>
      <c r="B26" s="186" t="s">
        <v>130</v>
      </c>
      <c r="C26" s="213">
        <v>36015.961993329998</v>
      </c>
      <c r="D26" s="213">
        <v>33094.311526730002</v>
      </c>
      <c r="E26" s="213">
        <v>30854.9150142</v>
      </c>
      <c r="F26" s="213">
        <v>31113.591636109999</v>
      </c>
      <c r="G26" s="213">
        <v>31983.971279330002</v>
      </c>
      <c r="H26" s="213">
        <v>33310.045375670001</v>
      </c>
      <c r="I26" s="213">
        <v>34459.955932510005</v>
      </c>
      <c r="J26" s="213">
        <v>32476.89137365</v>
      </c>
      <c r="K26" s="213">
        <v>36220.189966569997</v>
      </c>
      <c r="L26" s="213">
        <v>34454.591805010001</v>
      </c>
      <c r="M26" s="213">
        <v>37305.608908080001</v>
      </c>
      <c r="N26" s="213">
        <v>37897.549934480005</v>
      </c>
      <c r="O26" s="187">
        <v>35395.853707589995</v>
      </c>
      <c r="P26" s="187">
        <v>35584.19911894</v>
      </c>
      <c r="Q26" s="187">
        <v>35615.971021739999</v>
      </c>
      <c r="R26" s="187">
        <v>34356.286442490004</v>
      </c>
      <c r="S26" s="187">
        <v>31056.392786290002</v>
      </c>
      <c r="T26" s="187">
        <v>31056.499855130001</v>
      </c>
      <c r="U26" s="187">
        <v>30444.62748295</v>
      </c>
      <c r="V26" s="187">
        <v>30401.17118927</v>
      </c>
      <c r="W26" s="187">
        <v>28403.901640657048</v>
      </c>
      <c r="X26" s="187">
        <v>28020.379703521794</v>
      </c>
      <c r="Y26" s="187">
        <v>27080.760981822899</v>
      </c>
      <c r="Z26" s="187">
        <v>25502.014952786129</v>
      </c>
    </row>
    <row r="27" spans="1:26" s="18" customFormat="1" ht="15" customHeight="1">
      <c r="A27" s="91">
        <v>288</v>
      </c>
      <c r="B27" s="184" t="s">
        <v>175</v>
      </c>
      <c r="C27" s="212">
        <v>15600.71127349</v>
      </c>
      <c r="D27" s="212">
        <v>13891.474506780001</v>
      </c>
      <c r="E27" s="212">
        <v>13358.60390985</v>
      </c>
      <c r="F27" s="212">
        <v>13089.314407940001</v>
      </c>
      <c r="G27" s="212">
        <v>13634.13120097</v>
      </c>
      <c r="H27" s="212">
        <v>14486.473787430001</v>
      </c>
      <c r="I27" s="212">
        <v>14911.692517489999</v>
      </c>
      <c r="J27" s="212">
        <v>13930.34220058</v>
      </c>
      <c r="K27" s="212">
        <v>13707.826998479999</v>
      </c>
      <c r="L27" s="212">
        <v>12950.758675999999</v>
      </c>
      <c r="M27" s="212">
        <v>14179.289405309999</v>
      </c>
      <c r="N27" s="212">
        <v>14997.587661950001</v>
      </c>
      <c r="O27" s="185">
        <v>14292.70815957</v>
      </c>
      <c r="P27" s="185">
        <v>14564.40256142</v>
      </c>
      <c r="Q27" s="185">
        <v>14520.307629000001</v>
      </c>
      <c r="R27" s="185">
        <v>13636.363308700002</v>
      </c>
      <c r="S27" s="185">
        <v>13078.357889299999</v>
      </c>
      <c r="T27" s="185">
        <v>12911.212448940001</v>
      </c>
      <c r="U27" s="185">
        <v>12961.95424409</v>
      </c>
      <c r="V27" s="185">
        <v>13101.226437790001</v>
      </c>
      <c r="W27" s="185">
        <v>11711.80334285899</v>
      </c>
      <c r="X27" s="185">
        <v>9957.5108313794299</v>
      </c>
      <c r="Y27" s="185">
        <v>9155.6954582899889</v>
      </c>
      <c r="Z27" s="185">
        <v>8433.5913768932296</v>
      </c>
    </row>
    <row r="28" spans="1:26" s="18" customFormat="1" ht="15" customHeight="1">
      <c r="A28" s="91">
        <v>235</v>
      </c>
      <c r="B28" s="186" t="s">
        <v>10</v>
      </c>
      <c r="C28" s="213">
        <v>4900.7651699300004</v>
      </c>
      <c r="D28" s="213">
        <v>4410.7726630299994</v>
      </c>
      <c r="E28" s="213">
        <v>4083.0110427899999</v>
      </c>
      <c r="F28" s="213">
        <v>3980.6011961700001</v>
      </c>
      <c r="G28" s="213">
        <v>4426.6237989199999</v>
      </c>
      <c r="H28" s="213">
        <v>4728.7450876499997</v>
      </c>
      <c r="I28" s="213">
        <v>4820.4258579699999</v>
      </c>
      <c r="J28" s="213">
        <v>4681.4528475900006</v>
      </c>
      <c r="K28" s="213">
        <v>4709.8028889799998</v>
      </c>
      <c r="L28" s="213">
        <v>4385.36213778</v>
      </c>
      <c r="M28" s="213">
        <v>4796.9966471899997</v>
      </c>
      <c r="N28" s="213">
        <v>4960.9619442799994</v>
      </c>
      <c r="O28" s="187">
        <v>4560.17812624</v>
      </c>
      <c r="P28" s="187">
        <v>4509.7306907000002</v>
      </c>
      <c r="Q28" s="187">
        <v>4491.0559885900002</v>
      </c>
      <c r="R28" s="187">
        <v>4187.0850711599996</v>
      </c>
      <c r="S28" s="187">
        <v>3889.4810154899997</v>
      </c>
      <c r="T28" s="187">
        <v>3831.3737583100001</v>
      </c>
      <c r="U28" s="187">
        <v>3810.4295182199999</v>
      </c>
      <c r="V28" s="187">
        <v>3938.7869877100002</v>
      </c>
      <c r="W28" s="187">
        <v>3670.7379097442999</v>
      </c>
      <c r="X28" s="187">
        <v>3451.4280480461302</v>
      </c>
      <c r="Y28" s="187">
        <v>3207.29953437842</v>
      </c>
      <c r="Z28" s="187">
        <v>3054.1237203404103</v>
      </c>
    </row>
    <row r="29" spans="1:26" s="18" customFormat="1" ht="15" customHeight="1">
      <c r="A29" s="91">
        <v>236</v>
      </c>
      <c r="B29" s="184" t="s">
        <v>11</v>
      </c>
      <c r="C29" s="212">
        <v>11074.482595429999</v>
      </c>
      <c r="D29" s="212">
        <v>10143.95345194</v>
      </c>
      <c r="E29" s="212">
        <v>9747.8923064800001</v>
      </c>
      <c r="F29" s="212">
        <v>9927.4862736399991</v>
      </c>
      <c r="G29" s="212">
        <v>10226.14848283</v>
      </c>
      <c r="H29" s="212">
        <v>10434.928113579999</v>
      </c>
      <c r="I29" s="212">
        <v>10508.602833620002</v>
      </c>
      <c r="J29" s="212">
        <v>10200.32645196</v>
      </c>
      <c r="K29" s="212">
        <v>10393.676358799999</v>
      </c>
      <c r="L29" s="212">
        <v>10013.084054270001</v>
      </c>
      <c r="M29" s="212">
        <v>10683.895793219999</v>
      </c>
      <c r="N29" s="212">
        <v>10387.23071899</v>
      </c>
      <c r="O29" s="185">
        <v>9886.1528221099998</v>
      </c>
      <c r="P29" s="185">
        <v>10022.9322842</v>
      </c>
      <c r="Q29" s="185">
        <v>10023.28095611</v>
      </c>
      <c r="R29" s="185">
        <v>9874.4224967499995</v>
      </c>
      <c r="S29" s="185">
        <v>9619.4530688400009</v>
      </c>
      <c r="T29" s="185">
        <v>9724.1762087700008</v>
      </c>
      <c r="U29" s="185">
        <v>10097.825502940001</v>
      </c>
      <c r="V29" s="185">
        <v>10651.77819418</v>
      </c>
      <c r="W29" s="185">
        <v>10108.63339123994</v>
      </c>
      <c r="X29" s="185">
        <v>9697.3444126153609</v>
      </c>
      <c r="Y29" s="185">
        <v>9248.55234946157</v>
      </c>
      <c r="Z29" s="185">
        <v>8628.11414903894</v>
      </c>
    </row>
    <row r="30" spans="1:26" s="18" customFormat="1" ht="15" customHeight="1">
      <c r="A30" s="91">
        <v>237</v>
      </c>
      <c r="B30" s="186" t="s">
        <v>79</v>
      </c>
      <c r="C30" s="213">
        <v>104.69940159999999</v>
      </c>
      <c r="D30" s="213">
        <v>96.902346809999997</v>
      </c>
      <c r="E30" s="213">
        <v>94.972321750000006</v>
      </c>
      <c r="F30" s="213">
        <v>96.843508680000014</v>
      </c>
      <c r="G30" s="213">
        <v>104.29387517000001</v>
      </c>
      <c r="H30" s="213">
        <v>112.66262054000001</v>
      </c>
      <c r="I30" s="213">
        <v>106.66111084000001</v>
      </c>
      <c r="J30" s="213">
        <v>98.800779730000002</v>
      </c>
      <c r="K30" s="213">
        <v>97.983054409999994</v>
      </c>
      <c r="L30" s="213">
        <v>0</v>
      </c>
      <c r="M30" s="213">
        <v>0</v>
      </c>
      <c r="N30" s="213">
        <v>0</v>
      </c>
      <c r="O30" s="187">
        <v>0</v>
      </c>
      <c r="P30" s="187">
        <v>0</v>
      </c>
      <c r="Q30" s="187">
        <v>0</v>
      </c>
      <c r="R30" s="187">
        <v>0</v>
      </c>
      <c r="S30" s="187">
        <v>0</v>
      </c>
      <c r="T30" s="187">
        <v>0</v>
      </c>
      <c r="U30" s="187">
        <v>2.4351534900000003</v>
      </c>
      <c r="V30" s="187">
        <v>2.8102238100000001</v>
      </c>
      <c r="W30" s="187">
        <v>2.81407235</v>
      </c>
      <c r="X30" s="187">
        <v>2.7604665600000002</v>
      </c>
      <c r="Y30" s="187">
        <v>2.46353439</v>
      </c>
      <c r="Z30" s="187">
        <v>2.2524251302700002</v>
      </c>
    </row>
    <row r="31" spans="1:26" s="18" customFormat="1" ht="15" customHeight="1">
      <c r="A31" s="91">
        <v>234</v>
      </c>
      <c r="B31" s="184" t="s">
        <v>28</v>
      </c>
      <c r="C31" s="212">
        <v>10959.408863030001</v>
      </c>
      <c r="D31" s="212">
        <v>9083.3327949899995</v>
      </c>
      <c r="E31" s="212">
        <v>7831.03691488</v>
      </c>
      <c r="F31" s="212">
        <v>8280.4539510699997</v>
      </c>
      <c r="G31" s="212">
        <v>10657.65115116</v>
      </c>
      <c r="H31" s="212">
        <v>11945.45808368</v>
      </c>
      <c r="I31" s="212">
        <v>12896.168012049999</v>
      </c>
      <c r="J31" s="212">
        <v>10630.72901884</v>
      </c>
      <c r="K31" s="212">
        <v>9765.371003459999</v>
      </c>
      <c r="L31" s="212">
        <v>8828.8858612099993</v>
      </c>
      <c r="M31" s="212">
        <v>10556.565480129999</v>
      </c>
      <c r="N31" s="212">
        <v>11373.19831317</v>
      </c>
      <c r="O31" s="185">
        <v>10737.86528149</v>
      </c>
      <c r="P31" s="185">
        <v>10218.499754139999</v>
      </c>
      <c r="Q31" s="185">
        <v>10259.376546020001</v>
      </c>
      <c r="R31" s="185">
        <v>10178.070359809999</v>
      </c>
      <c r="S31" s="185">
        <v>10594.29019854</v>
      </c>
      <c r="T31" s="185">
        <v>10552.897946700001</v>
      </c>
      <c r="U31" s="185">
        <v>10763.335475350001</v>
      </c>
      <c r="V31" s="185">
        <v>12099.96355484</v>
      </c>
      <c r="W31" s="185">
        <v>11767.94034852</v>
      </c>
      <c r="X31" s="185">
        <v>11102.538479370001</v>
      </c>
      <c r="Y31" s="185">
        <v>10278.38820567</v>
      </c>
      <c r="Z31" s="185">
        <v>9701.7909955651212</v>
      </c>
    </row>
    <row r="32" spans="1:26" s="18" customFormat="1" ht="15" customHeight="1">
      <c r="A32" s="91">
        <v>175</v>
      </c>
      <c r="B32" s="186" t="s">
        <v>12</v>
      </c>
      <c r="C32" s="213">
        <v>200930.12008672001</v>
      </c>
      <c r="D32" s="213">
        <v>185786.70366664999</v>
      </c>
      <c r="E32" s="213">
        <v>183840.71438408</v>
      </c>
      <c r="F32" s="213">
        <v>184659.67520142</v>
      </c>
      <c r="G32" s="213">
        <v>193687.99348627002</v>
      </c>
      <c r="H32" s="213">
        <v>208080.76395815003</v>
      </c>
      <c r="I32" s="213">
        <v>216465.08735532002</v>
      </c>
      <c r="J32" s="213">
        <v>206663.95416728</v>
      </c>
      <c r="K32" s="213">
        <v>204941.08983863</v>
      </c>
      <c r="L32" s="213">
        <v>195095.28561180999</v>
      </c>
      <c r="M32" s="213">
        <v>214504.53065644001</v>
      </c>
      <c r="N32" s="213">
        <v>227025.07444931002</v>
      </c>
      <c r="O32" s="187">
        <v>221429.34075087003</v>
      </c>
      <c r="P32" s="187">
        <v>225716.73737798003</v>
      </c>
      <c r="Q32" s="187">
        <v>227728.81802651001</v>
      </c>
      <c r="R32" s="187">
        <v>217259.65800291</v>
      </c>
      <c r="S32" s="187">
        <v>213162.18661183002</v>
      </c>
      <c r="T32" s="187">
        <v>222044.43983912998</v>
      </c>
      <c r="U32" s="187">
        <v>225797.58228743004</v>
      </c>
      <c r="V32" s="187">
        <v>234061.80271267</v>
      </c>
      <c r="W32" s="187">
        <v>223956.7081855658</v>
      </c>
      <c r="X32" s="187">
        <v>219261.83472895616</v>
      </c>
      <c r="Y32" s="187">
        <v>209330.89596740602</v>
      </c>
      <c r="Z32" s="187">
        <v>198619.30812079334</v>
      </c>
    </row>
    <row r="33" spans="1:26" s="18" customFormat="1" ht="15" customHeight="1">
      <c r="A33" s="91">
        <v>250</v>
      </c>
      <c r="B33" s="184" t="s">
        <v>80</v>
      </c>
      <c r="C33" s="212">
        <v>13221.897554110001</v>
      </c>
      <c r="D33" s="212">
        <v>11873.58671181</v>
      </c>
      <c r="E33" s="212">
        <v>11248.260392440001</v>
      </c>
      <c r="F33" s="212">
        <v>11212.781355860001</v>
      </c>
      <c r="G33" s="212">
        <v>11184.379434040002</v>
      </c>
      <c r="H33" s="212">
        <v>12217.47539034</v>
      </c>
      <c r="I33" s="212">
        <v>12380.47585434</v>
      </c>
      <c r="J33" s="212">
        <v>11784.808902719999</v>
      </c>
      <c r="K33" s="212">
        <v>12285.75285481</v>
      </c>
      <c r="L33" s="212">
        <v>11953.061581059999</v>
      </c>
      <c r="M33" s="212">
        <v>13015.44846559</v>
      </c>
      <c r="N33" s="212">
        <v>13364.29665509</v>
      </c>
      <c r="O33" s="185">
        <v>12878.20067801</v>
      </c>
      <c r="P33" s="185">
        <v>12911.81546364</v>
      </c>
      <c r="Q33" s="185">
        <v>12187.61461671</v>
      </c>
      <c r="R33" s="185">
        <v>12456.420620370001</v>
      </c>
      <c r="S33" s="185">
        <v>11834.3287686</v>
      </c>
      <c r="T33" s="185">
        <v>11885.83632312</v>
      </c>
      <c r="U33" s="185">
        <v>12170.72656938</v>
      </c>
      <c r="V33" s="185">
        <v>12632.37357817</v>
      </c>
      <c r="W33" s="185">
        <v>12041.302175496188</v>
      </c>
      <c r="X33" s="185">
        <v>11681.297636880859</v>
      </c>
      <c r="Y33" s="185">
        <v>11061.631796639589</v>
      </c>
      <c r="Z33" s="185">
        <v>10794.616348793021</v>
      </c>
    </row>
    <row r="34" spans="1:26" s="18" customFormat="1" ht="15" customHeight="1">
      <c r="A34" s="91">
        <v>171</v>
      </c>
      <c r="B34" s="186" t="s">
        <v>44</v>
      </c>
      <c r="C34" s="213">
        <v>91917.43887441</v>
      </c>
      <c r="D34" s="213">
        <v>92372.367476880012</v>
      </c>
      <c r="E34" s="213">
        <v>90159.86285291001</v>
      </c>
      <c r="F34" s="213">
        <v>90241.088655339991</v>
      </c>
      <c r="G34" s="213">
        <v>95223.088529920002</v>
      </c>
      <c r="H34" s="213">
        <v>98461.793292310002</v>
      </c>
      <c r="I34" s="213">
        <v>97586.734084440002</v>
      </c>
      <c r="J34" s="213">
        <v>110942.36921248</v>
      </c>
      <c r="K34" s="213">
        <v>111420.4764615</v>
      </c>
      <c r="L34" s="213">
        <v>107036.50213392</v>
      </c>
      <c r="M34" s="213">
        <v>114689.31693903</v>
      </c>
      <c r="N34" s="213">
        <v>131001.5374475</v>
      </c>
      <c r="O34" s="187">
        <v>123746.15464546</v>
      </c>
      <c r="P34" s="187">
        <v>124849.10081800001</v>
      </c>
      <c r="Q34" s="187">
        <v>127700.52552251</v>
      </c>
      <c r="R34" s="187">
        <v>126406.80890132001</v>
      </c>
      <c r="S34" s="187">
        <v>125096.74057610001</v>
      </c>
      <c r="T34" s="187">
        <v>124798.05107071</v>
      </c>
      <c r="U34" s="187">
        <v>123730.24699877</v>
      </c>
      <c r="V34" s="187">
        <v>125065.64254452</v>
      </c>
      <c r="W34" s="187">
        <v>127196.86759631814</v>
      </c>
      <c r="X34" s="187">
        <v>127074.46332062002</v>
      </c>
      <c r="Y34" s="187">
        <v>125696.59479333261</v>
      </c>
      <c r="Z34" s="187">
        <v>123767.14505314425</v>
      </c>
    </row>
    <row r="35" spans="1:26" s="18" customFormat="1" ht="15" customHeight="1">
      <c r="A35" s="91">
        <v>291</v>
      </c>
      <c r="B35" s="184" t="s">
        <v>160</v>
      </c>
      <c r="C35" s="212">
        <v>8743.1546188199991</v>
      </c>
      <c r="D35" s="212">
        <v>8036.8938693199998</v>
      </c>
      <c r="E35" s="212">
        <v>7530.7626385600006</v>
      </c>
      <c r="F35" s="212">
        <v>8021.1002486400002</v>
      </c>
      <c r="G35" s="212">
        <v>7920.5238717700004</v>
      </c>
      <c r="H35" s="212">
        <v>8555.6090694799987</v>
      </c>
      <c r="I35" s="212">
        <v>8916.2140675200008</v>
      </c>
      <c r="J35" s="212">
        <v>8603.1248093400009</v>
      </c>
      <c r="K35" s="212">
        <v>9012.6653012800016</v>
      </c>
      <c r="L35" s="212">
        <v>8777.1474767700001</v>
      </c>
      <c r="M35" s="212">
        <v>9213.3599314799994</v>
      </c>
      <c r="N35" s="212">
        <v>10557.08952306</v>
      </c>
      <c r="O35" s="185">
        <v>10174.161759819999</v>
      </c>
      <c r="P35" s="185">
        <v>10125.98818414</v>
      </c>
      <c r="Q35" s="185">
        <v>9517.54380107</v>
      </c>
      <c r="R35" s="185">
        <v>9958.7040586100011</v>
      </c>
      <c r="S35" s="185">
        <v>9653.7695594500001</v>
      </c>
      <c r="T35" s="185">
        <v>9453.1087986900002</v>
      </c>
      <c r="U35" s="185">
        <v>9335.8478013399999</v>
      </c>
      <c r="V35" s="185">
        <v>9670.9273681900013</v>
      </c>
      <c r="W35" s="185">
        <v>9184.0888350004097</v>
      </c>
      <c r="X35" s="185">
        <v>8885.8129870695393</v>
      </c>
      <c r="Y35" s="185">
        <v>8790.6073219829013</v>
      </c>
      <c r="Z35" s="185">
        <v>8337.2755272568702</v>
      </c>
    </row>
    <row r="36" spans="1:26" s="18" customFormat="1" ht="15" customHeight="1">
      <c r="A36" s="91">
        <v>290</v>
      </c>
      <c r="B36" s="186" t="s">
        <v>176</v>
      </c>
      <c r="C36" s="213">
        <v>124699.4179168</v>
      </c>
      <c r="D36" s="213">
        <v>117547.87167377</v>
      </c>
      <c r="E36" s="213">
        <v>105686.13577731</v>
      </c>
      <c r="F36" s="213">
        <v>107818.99173095</v>
      </c>
      <c r="G36" s="213">
        <v>116191.15106119</v>
      </c>
      <c r="H36" s="213">
        <v>123497.09822556</v>
      </c>
      <c r="I36" s="213">
        <v>128634.52491957</v>
      </c>
      <c r="J36" s="213">
        <v>105763.40753574</v>
      </c>
      <c r="K36" s="213">
        <v>101809.78006111999</v>
      </c>
      <c r="L36" s="213">
        <v>110648.09382368</v>
      </c>
      <c r="M36" s="213">
        <v>131580.87500282002</v>
      </c>
      <c r="N36" s="213">
        <v>155869.38497095002</v>
      </c>
      <c r="O36" s="187">
        <v>153796.23146909001</v>
      </c>
      <c r="P36" s="187">
        <v>158407.70818184997</v>
      </c>
      <c r="Q36" s="187">
        <v>160958.38906712001</v>
      </c>
      <c r="R36" s="187">
        <v>158508.57025831004</v>
      </c>
      <c r="S36" s="187">
        <v>159304.80530594001</v>
      </c>
      <c r="T36" s="187">
        <v>173049.93788273999</v>
      </c>
      <c r="U36" s="187">
        <v>176822.38099040001</v>
      </c>
      <c r="V36" s="187">
        <v>186240.58857116001</v>
      </c>
      <c r="W36" s="187">
        <v>180361.67104675321</v>
      </c>
      <c r="X36" s="187">
        <v>184735.82235281091</v>
      </c>
      <c r="Y36" s="187">
        <v>181967.87464859223</v>
      </c>
      <c r="Z36" s="187">
        <v>178460.10925908326</v>
      </c>
    </row>
    <row r="37" spans="1:26" s="77" customFormat="1" ht="20.25" customHeight="1">
      <c r="A37" s="92"/>
      <c r="B37" s="267" t="s">
        <v>13</v>
      </c>
      <c r="C37" s="268">
        <v>1625246.7002440498</v>
      </c>
      <c r="D37" s="268">
        <v>1615259.9560833997</v>
      </c>
      <c r="E37" s="268">
        <v>1617911.1553949998</v>
      </c>
      <c r="F37" s="268">
        <v>1652891.84551488</v>
      </c>
      <c r="G37" s="268">
        <v>1676196.0435512601</v>
      </c>
      <c r="H37" s="268">
        <v>1685557.0118581201</v>
      </c>
      <c r="I37" s="268">
        <v>1703377.2568578501</v>
      </c>
      <c r="J37" s="268">
        <v>1723256.08584311</v>
      </c>
      <c r="K37" s="268">
        <v>1719264.4843304099</v>
      </c>
      <c r="L37" s="268">
        <v>1697042.4001291799</v>
      </c>
      <c r="M37" s="268">
        <v>1711590.2373319098</v>
      </c>
      <c r="N37" s="268">
        <v>1658076.56390779</v>
      </c>
      <c r="O37" s="268">
        <v>1648756.0218192702</v>
      </c>
      <c r="P37" s="268">
        <v>1657738.1039622002</v>
      </c>
      <c r="Q37" s="268">
        <v>1677912.2350336798</v>
      </c>
      <c r="R37" s="268">
        <v>1662558.6924444297</v>
      </c>
      <c r="S37" s="268">
        <v>1660756.84557087</v>
      </c>
      <c r="T37" s="268">
        <v>1658847.7148564002</v>
      </c>
      <c r="U37" s="268">
        <v>1652638.2375835902</v>
      </c>
      <c r="V37" s="268">
        <v>1641362.803624256</v>
      </c>
      <c r="W37" s="268">
        <v>1586678.5937550454</v>
      </c>
      <c r="X37" s="268">
        <v>1491025.5890101744</v>
      </c>
      <c r="Y37" s="268">
        <v>1480798.5352189583</v>
      </c>
      <c r="Z37" s="268">
        <v>1447073.6339727645</v>
      </c>
    </row>
    <row r="38" spans="1:26" s="18" customFormat="1" ht="15" customHeight="1">
      <c r="A38" s="91">
        <v>178</v>
      </c>
      <c r="B38" s="184" t="s">
        <v>45</v>
      </c>
      <c r="C38" s="212">
        <v>9967.6855359500005</v>
      </c>
      <c r="D38" s="212">
        <v>10083.133931</v>
      </c>
      <c r="E38" s="212">
        <v>9992.3834065600004</v>
      </c>
      <c r="F38" s="212">
        <v>10186.31516061</v>
      </c>
      <c r="G38" s="212">
        <v>10465.646131459998</v>
      </c>
      <c r="H38" s="212">
        <v>10500.36006691</v>
      </c>
      <c r="I38" s="212">
        <v>10439.19835276</v>
      </c>
      <c r="J38" s="212">
        <v>10441.075452610001</v>
      </c>
      <c r="K38" s="212">
        <v>10055.510447549999</v>
      </c>
      <c r="L38" s="212">
        <v>10007.24709216</v>
      </c>
      <c r="M38" s="212">
        <v>9982.5036551800004</v>
      </c>
      <c r="N38" s="212">
        <v>9864.8356853999994</v>
      </c>
      <c r="O38" s="185">
        <v>9890.0128156499995</v>
      </c>
      <c r="P38" s="185">
        <v>10019.01631225</v>
      </c>
      <c r="Q38" s="185">
        <v>10005.05575166</v>
      </c>
      <c r="R38" s="185">
        <v>9955.7249293599998</v>
      </c>
      <c r="S38" s="185">
        <v>10014.27269697</v>
      </c>
      <c r="T38" s="185">
        <v>9951.7461908700006</v>
      </c>
      <c r="U38" s="185">
        <v>10006.89739102</v>
      </c>
      <c r="V38" s="185">
        <v>10367.27739397</v>
      </c>
      <c r="W38" s="185">
        <v>10044.64727967</v>
      </c>
      <c r="X38" s="185">
        <v>10267.86512966</v>
      </c>
      <c r="Y38" s="185">
        <v>10538.553443590001</v>
      </c>
      <c r="Z38" s="185">
        <v>10452.282976081649</v>
      </c>
    </row>
    <row r="39" spans="1:26" s="18" customFormat="1" ht="15" customHeight="1">
      <c r="A39" s="91">
        <v>292</v>
      </c>
      <c r="B39" s="186" t="s">
        <v>140</v>
      </c>
      <c r="C39" s="213">
        <v>14673.14743212</v>
      </c>
      <c r="D39" s="213">
        <v>14696.287924280001</v>
      </c>
      <c r="E39" s="213">
        <v>14872.26087468</v>
      </c>
      <c r="F39" s="213">
        <v>15080.73774022</v>
      </c>
      <c r="G39" s="213">
        <v>14579.44413566</v>
      </c>
      <c r="H39" s="213">
        <v>14915.409926320001</v>
      </c>
      <c r="I39" s="213">
        <v>14884.528985049999</v>
      </c>
      <c r="J39" s="213">
        <v>15321.202989969999</v>
      </c>
      <c r="K39" s="213">
        <v>15583.41265697</v>
      </c>
      <c r="L39" s="213">
        <v>15217.15154778</v>
      </c>
      <c r="M39" s="213">
        <v>14983.685098919999</v>
      </c>
      <c r="N39" s="213">
        <v>13480.107346569999</v>
      </c>
      <c r="O39" s="187">
        <v>13456.232860799999</v>
      </c>
      <c r="P39" s="187">
        <v>13280.092556959999</v>
      </c>
      <c r="Q39" s="187">
        <v>13573.686834260001</v>
      </c>
      <c r="R39" s="187">
        <v>13371.81289596</v>
      </c>
      <c r="S39" s="187">
        <v>13311.682664200001</v>
      </c>
      <c r="T39" s="187">
        <v>13251.651479639999</v>
      </c>
      <c r="U39" s="187">
        <v>13031.10575959</v>
      </c>
      <c r="V39" s="187">
        <v>13175.97122863</v>
      </c>
      <c r="W39" s="187">
        <v>12967.28414246546</v>
      </c>
      <c r="X39" s="187">
        <v>13178.764136366641</v>
      </c>
      <c r="Y39" s="187">
        <v>13746.04292187952</v>
      </c>
      <c r="Z39" s="187">
        <v>13889.993140141609</v>
      </c>
    </row>
    <row r="40" spans="1:26" s="18" customFormat="1" ht="15" customHeight="1">
      <c r="A40" s="91">
        <v>179</v>
      </c>
      <c r="B40" s="184" t="s">
        <v>49</v>
      </c>
      <c r="C40" s="212">
        <v>584.03029248999997</v>
      </c>
      <c r="D40" s="212">
        <v>579.00292529000001</v>
      </c>
      <c r="E40" s="212">
        <v>576.15294617999996</v>
      </c>
      <c r="F40" s="212">
        <v>577.68158473000005</v>
      </c>
      <c r="G40" s="212">
        <v>644.50292180999998</v>
      </c>
      <c r="H40" s="212">
        <v>718.36461626999994</v>
      </c>
      <c r="I40" s="212">
        <v>712.42266233000009</v>
      </c>
      <c r="J40" s="212">
        <v>712.08238566</v>
      </c>
      <c r="K40" s="212">
        <v>707.08721005999996</v>
      </c>
      <c r="L40" s="212">
        <v>692.1411339</v>
      </c>
      <c r="M40" s="212">
        <v>684.60278249999999</v>
      </c>
      <c r="N40" s="212">
        <v>708.11363874000006</v>
      </c>
      <c r="O40" s="185">
        <v>628.15306351999993</v>
      </c>
      <c r="P40" s="185">
        <v>660.698577</v>
      </c>
      <c r="Q40" s="185">
        <v>662.39260764999995</v>
      </c>
      <c r="R40" s="185">
        <v>653.58446757000002</v>
      </c>
      <c r="S40" s="185">
        <v>648.04590457000006</v>
      </c>
      <c r="T40" s="185">
        <v>660.21345174999999</v>
      </c>
      <c r="U40" s="185">
        <v>668.66367012000001</v>
      </c>
      <c r="V40" s="185">
        <v>626.8270775499999</v>
      </c>
      <c r="W40" s="185">
        <v>618.6001388200001</v>
      </c>
      <c r="X40" s="185">
        <v>539.78220033000002</v>
      </c>
      <c r="Y40" s="185">
        <v>529.62930983000001</v>
      </c>
      <c r="Z40" s="185">
        <v>511.55841187958004</v>
      </c>
    </row>
    <row r="41" spans="1:26" s="18" customFormat="1" ht="15" customHeight="1">
      <c r="A41" s="91">
        <v>240</v>
      </c>
      <c r="B41" s="186" t="s">
        <v>46</v>
      </c>
      <c r="C41" s="213">
        <v>2281.2002697199996</v>
      </c>
      <c r="D41" s="213">
        <v>2334.19858372</v>
      </c>
      <c r="E41" s="213">
        <v>2450.7785590399999</v>
      </c>
      <c r="F41" s="213">
        <v>2359.9583590000002</v>
      </c>
      <c r="G41" s="213">
        <v>2251.4969580500001</v>
      </c>
      <c r="H41" s="213">
        <v>2328.55468329</v>
      </c>
      <c r="I41" s="213">
        <v>2336.3891561799996</v>
      </c>
      <c r="J41" s="213">
        <v>2286.3267345700001</v>
      </c>
      <c r="K41" s="213">
        <v>2296.9173186500002</v>
      </c>
      <c r="L41" s="213">
        <v>2285.7419535500003</v>
      </c>
      <c r="M41" s="213">
        <v>2297.5828807600001</v>
      </c>
      <c r="N41" s="213">
        <v>2340.28396926</v>
      </c>
      <c r="O41" s="187">
        <v>2336.7006567800004</v>
      </c>
      <c r="P41" s="187">
        <v>2247.2880032800003</v>
      </c>
      <c r="Q41" s="187">
        <v>2065.58953316</v>
      </c>
      <c r="R41" s="187">
        <v>2027.9352863699999</v>
      </c>
      <c r="S41" s="187">
        <v>1909.87195668</v>
      </c>
      <c r="T41" s="187">
        <v>1847.6987061099999</v>
      </c>
      <c r="U41" s="187">
        <v>1897.46330807</v>
      </c>
      <c r="V41" s="187">
        <v>1804.0049310999998</v>
      </c>
      <c r="W41" s="187">
        <v>1782.6908720899999</v>
      </c>
      <c r="X41" s="187">
        <v>2083.7184481803897</v>
      </c>
      <c r="Y41" s="187">
        <v>2029.57581654</v>
      </c>
      <c r="Z41" s="187">
        <v>1998.96380580808</v>
      </c>
    </row>
    <row r="42" spans="1:26" s="18" customFormat="1" ht="15" customHeight="1">
      <c r="A42" s="91">
        <v>241</v>
      </c>
      <c r="B42" s="184" t="s">
        <v>47</v>
      </c>
      <c r="C42" s="212">
        <v>6891.5790817299994</v>
      </c>
      <c r="D42" s="212">
        <v>6607.8900595499999</v>
      </c>
      <c r="E42" s="212">
        <v>6244.03547359</v>
      </c>
      <c r="F42" s="212">
        <v>5885.65040082</v>
      </c>
      <c r="G42" s="212">
        <v>5907.8098366300001</v>
      </c>
      <c r="H42" s="212">
        <v>5809.10344171</v>
      </c>
      <c r="I42" s="212">
        <v>5857.5156958199996</v>
      </c>
      <c r="J42" s="212">
        <v>5729.1578071700005</v>
      </c>
      <c r="K42" s="212">
        <v>5451.2467321699996</v>
      </c>
      <c r="L42" s="212">
        <v>5326.78691824</v>
      </c>
      <c r="M42" s="212">
        <v>5446.2503496499994</v>
      </c>
      <c r="N42" s="212">
        <v>5520.7862295499999</v>
      </c>
      <c r="O42" s="185">
        <v>5465.8495018000003</v>
      </c>
      <c r="P42" s="185">
        <v>5382.8174331999999</v>
      </c>
      <c r="Q42" s="185">
        <v>5358.64428847</v>
      </c>
      <c r="R42" s="185">
        <v>5077.95536464</v>
      </c>
      <c r="S42" s="185">
        <v>4888.1088016099993</v>
      </c>
      <c r="T42" s="185">
        <v>5211.8425416400005</v>
      </c>
      <c r="U42" s="185">
        <v>5010.0743241700002</v>
      </c>
      <c r="V42" s="185">
        <v>4825.0471641800004</v>
      </c>
      <c r="W42" s="185">
        <v>4608.3028363605608</v>
      </c>
      <c r="X42" s="185">
        <v>4483.4161638343694</v>
      </c>
      <c r="Y42" s="185">
        <v>4146.1347296597796</v>
      </c>
      <c r="Z42" s="185">
        <v>4212.7915191551901</v>
      </c>
    </row>
    <row r="43" spans="1:26" s="18" customFormat="1" ht="15" customHeight="1">
      <c r="A43" s="91">
        <v>242</v>
      </c>
      <c r="B43" s="186" t="s">
        <v>15</v>
      </c>
      <c r="C43" s="213">
        <v>193790.89800735001</v>
      </c>
      <c r="D43" s="213">
        <v>193212.09865855999</v>
      </c>
      <c r="E43" s="213">
        <v>192601.52976718999</v>
      </c>
      <c r="F43" s="213">
        <v>190456.73194052</v>
      </c>
      <c r="G43" s="213">
        <v>188617.97110152</v>
      </c>
      <c r="H43" s="213">
        <v>188017.67195207998</v>
      </c>
      <c r="I43" s="213">
        <v>188839.26058609001</v>
      </c>
      <c r="J43" s="213">
        <v>187487.14435844999</v>
      </c>
      <c r="K43" s="213">
        <v>182531.40967400998</v>
      </c>
      <c r="L43" s="213">
        <v>177070.16357944001</v>
      </c>
      <c r="M43" s="213">
        <v>174860.43476912001</v>
      </c>
      <c r="N43" s="213">
        <v>174347.61401360002</v>
      </c>
      <c r="O43" s="187">
        <v>171587.45446112996</v>
      </c>
      <c r="P43" s="187">
        <v>168079.19169204999</v>
      </c>
      <c r="Q43" s="187">
        <v>166675.26022679001</v>
      </c>
      <c r="R43" s="187">
        <v>158959.90007445999</v>
      </c>
      <c r="S43" s="187">
        <v>154151.26065272998</v>
      </c>
      <c r="T43" s="187">
        <v>148759.97198283003</v>
      </c>
      <c r="U43" s="187">
        <v>141821.45072831999</v>
      </c>
      <c r="V43" s="187">
        <v>135506.70406319998</v>
      </c>
      <c r="W43" s="187">
        <v>143756.74921111655</v>
      </c>
      <c r="X43" s="187">
        <v>139253.42748321194</v>
      </c>
      <c r="Y43" s="187">
        <v>136163.7628514352</v>
      </c>
      <c r="Z43" s="187">
        <v>131762.07517528845</v>
      </c>
    </row>
    <row r="44" spans="1:26" s="18" customFormat="1" ht="15" customHeight="1">
      <c r="A44" s="91">
        <v>243</v>
      </c>
      <c r="B44" s="184" t="s">
        <v>26</v>
      </c>
      <c r="C44" s="212">
        <v>3657.6985945400002</v>
      </c>
      <c r="D44" s="212">
        <v>3622.8300445199998</v>
      </c>
      <c r="E44" s="212">
        <v>3605.29077719</v>
      </c>
      <c r="F44" s="212">
        <v>3596.7534076100001</v>
      </c>
      <c r="G44" s="212">
        <v>3598.72380759</v>
      </c>
      <c r="H44" s="212">
        <v>3611.7586658</v>
      </c>
      <c r="I44" s="212">
        <v>3622.7488627500002</v>
      </c>
      <c r="J44" s="212">
        <v>3633.3489332700001</v>
      </c>
      <c r="K44" s="212">
        <v>3605.64897458</v>
      </c>
      <c r="L44" s="212">
        <v>3550.5950050500001</v>
      </c>
      <c r="M44" s="212">
        <v>3551.4051072500001</v>
      </c>
      <c r="N44" s="212">
        <v>3120.10676371</v>
      </c>
      <c r="O44" s="185">
        <v>3115.5460547800003</v>
      </c>
      <c r="P44" s="185">
        <v>3126.65676691</v>
      </c>
      <c r="Q44" s="185">
        <v>3100.8979965600001</v>
      </c>
      <c r="R44" s="185">
        <v>3104.4069790200001</v>
      </c>
      <c r="S44" s="185">
        <v>3121.6462885700003</v>
      </c>
      <c r="T44" s="185">
        <v>3106.5174806199998</v>
      </c>
      <c r="U44" s="185">
        <v>3069.7288518</v>
      </c>
      <c r="V44" s="185">
        <v>3063.3719052500001</v>
      </c>
      <c r="W44" s="185">
        <v>3059.17142302</v>
      </c>
      <c r="X44" s="185">
        <v>3070.3709878300001</v>
      </c>
      <c r="Y44" s="185">
        <v>3036.0356480700002</v>
      </c>
      <c r="Z44" s="185">
        <v>3053.9542968537203</v>
      </c>
    </row>
    <row r="45" spans="1:26" s="18" customFormat="1" ht="15" customHeight="1">
      <c r="A45" s="91">
        <v>244</v>
      </c>
      <c r="B45" s="186" t="s">
        <v>48</v>
      </c>
      <c r="C45" s="213">
        <v>566349.11197969993</v>
      </c>
      <c r="D45" s="213">
        <v>559655.01337000995</v>
      </c>
      <c r="E45" s="213">
        <v>567478.43768820993</v>
      </c>
      <c r="F45" s="213">
        <v>602315.78297916008</v>
      </c>
      <c r="G45" s="213">
        <v>612457.10800509003</v>
      </c>
      <c r="H45" s="213">
        <v>625412.38784417009</v>
      </c>
      <c r="I45" s="213">
        <v>633874.61022670008</v>
      </c>
      <c r="J45" s="213">
        <v>643288.92653153988</v>
      </c>
      <c r="K45" s="213">
        <v>645574.96970918006</v>
      </c>
      <c r="L45" s="213">
        <v>642065.39047326997</v>
      </c>
      <c r="M45" s="213">
        <v>653517.23541042989</v>
      </c>
      <c r="N45" s="213">
        <v>610654.36005317001</v>
      </c>
      <c r="O45" s="187">
        <v>608098.94059841009</v>
      </c>
      <c r="P45" s="187">
        <v>619580.26909856009</v>
      </c>
      <c r="Q45" s="187">
        <v>635029.06108031992</v>
      </c>
      <c r="R45" s="187">
        <v>637862.26685647992</v>
      </c>
      <c r="S45" s="187">
        <v>645241.89661876997</v>
      </c>
      <c r="T45" s="187">
        <v>642526.68725933006</v>
      </c>
      <c r="U45" s="187">
        <v>633896.64309824014</v>
      </c>
      <c r="V45" s="187">
        <v>638666.44451853598</v>
      </c>
      <c r="W45" s="187">
        <v>593246.4274459203</v>
      </c>
      <c r="X45" s="187">
        <v>584870.91474005859</v>
      </c>
      <c r="Y45" s="187">
        <v>579744.02764808945</v>
      </c>
      <c r="Z45" s="187">
        <v>555796.51378555922</v>
      </c>
    </row>
    <row r="46" spans="1:26" s="18" customFormat="1" ht="15" customHeight="1">
      <c r="A46" s="91">
        <v>246</v>
      </c>
      <c r="B46" s="184" t="s">
        <v>27</v>
      </c>
      <c r="C46" s="212">
        <v>61873.411832239995</v>
      </c>
      <c r="D46" s="212">
        <v>60330.481908490001</v>
      </c>
      <c r="E46" s="212">
        <v>59961.397357580005</v>
      </c>
      <c r="F46" s="212">
        <v>60480.749679809996</v>
      </c>
      <c r="G46" s="212">
        <v>60468.729067749999</v>
      </c>
      <c r="H46" s="212">
        <v>61492.871917260003</v>
      </c>
      <c r="I46" s="212">
        <v>58663.299508529999</v>
      </c>
      <c r="J46" s="212">
        <v>58266.702910940003</v>
      </c>
      <c r="K46" s="212">
        <v>57023.452059650001</v>
      </c>
      <c r="L46" s="212">
        <v>56325.678117809999</v>
      </c>
      <c r="M46" s="212">
        <v>55724.996730389998</v>
      </c>
      <c r="N46" s="212">
        <v>55185.95427935</v>
      </c>
      <c r="O46" s="185">
        <v>55168.026915489994</v>
      </c>
      <c r="P46" s="185">
        <v>54988.825716650004</v>
      </c>
      <c r="Q46" s="185">
        <v>54451.417361669999</v>
      </c>
      <c r="R46" s="185">
        <v>53092.446487870002</v>
      </c>
      <c r="S46" s="185">
        <v>52699.154495980001</v>
      </c>
      <c r="T46" s="185">
        <v>49481.924523480004</v>
      </c>
      <c r="U46" s="185">
        <v>48600.739347700001</v>
      </c>
      <c r="V46" s="185">
        <v>48995.349954999998</v>
      </c>
      <c r="W46" s="185">
        <v>47464.979413234367</v>
      </c>
      <c r="X46" s="185">
        <v>47149.097987443907</v>
      </c>
      <c r="Y46" s="185">
        <v>46164.173994958161</v>
      </c>
      <c r="Z46" s="185">
        <v>46271.151336894363</v>
      </c>
    </row>
    <row r="47" spans="1:26" s="18" customFormat="1" ht="15" customHeight="1">
      <c r="A47" s="91">
        <v>247</v>
      </c>
      <c r="B47" s="186" t="s">
        <v>56</v>
      </c>
      <c r="C47" s="213">
        <v>40003.912990279998</v>
      </c>
      <c r="D47" s="213">
        <v>39201.298898809997</v>
      </c>
      <c r="E47" s="213">
        <v>39074.900708529996</v>
      </c>
      <c r="F47" s="213">
        <v>38438.341640459999</v>
      </c>
      <c r="G47" s="213">
        <v>38353.407143240001</v>
      </c>
      <c r="H47" s="213">
        <v>38173.913829879995</v>
      </c>
      <c r="I47" s="213">
        <v>39803.976949839998</v>
      </c>
      <c r="J47" s="213">
        <v>38927.736499860002</v>
      </c>
      <c r="K47" s="213">
        <v>39284.390966120001</v>
      </c>
      <c r="L47" s="213">
        <v>40141.593332999997</v>
      </c>
      <c r="M47" s="213">
        <v>40434.754503190001</v>
      </c>
      <c r="N47" s="213">
        <v>40660.976001139999</v>
      </c>
      <c r="O47" s="187">
        <v>41683.447019489999</v>
      </c>
      <c r="P47" s="187">
        <v>43091.070405769999</v>
      </c>
      <c r="Q47" s="187">
        <v>44638.424975629998</v>
      </c>
      <c r="R47" s="187">
        <v>44647.849770820001</v>
      </c>
      <c r="S47" s="187">
        <v>45042.34353333</v>
      </c>
      <c r="T47" s="187">
        <v>46000.446151489996</v>
      </c>
      <c r="U47" s="187">
        <v>47385.034111529996</v>
      </c>
      <c r="V47" s="187">
        <v>48264.107058050002</v>
      </c>
      <c r="W47" s="187">
        <v>48949.18020152043</v>
      </c>
      <c r="X47" s="187">
        <v>50123.0581669772</v>
      </c>
      <c r="Y47" s="187">
        <v>51336.173001262803</v>
      </c>
      <c r="Z47" s="187">
        <v>52504.520053960798</v>
      </c>
    </row>
    <row r="48" spans="1:26" s="18" customFormat="1" ht="15" customHeight="1">
      <c r="A48" s="91">
        <v>293</v>
      </c>
      <c r="B48" s="184" t="s">
        <v>177</v>
      </c>
      <c r="C48" s="212">
        <v>725174.02422792988</v>
      </c>
      <c r="D48" s="212">
        <v>724937.71977917</v>
      </c>
      <c r="E48" s="212">
        <v>721053.98783624999</v>
      </c>
      <c r="F48" s="212">
        <v>723513.14262193989</v>
      </c>
      <c r="G48" s="212">
        <v>738851.20444246009</v>
      </c>
      <c r="H48" s="212">
        <v>734576.61491442996</v>
      </c>
      <c r="I48" s="212">
        <v>744343.30587180005</v>
      </c>
      <c r="J48" s="212">
        <v>757162.38123906997</v>
      </c>
      <c r="K48" s="212">
        <v>757150.43858146993</v>
      </c>
      <c r="L48" s="212">
        <v>744359.91097497998</v>
      </c>
      <c r="M48" s="212">
        <v>750106.78604451986</v>
      </c>
      <c r="N48" s="212">
        <v>742193.42592729989</v>
      </c>
      <c r="O48" s="185">
        <v>737325.65787142003</v>
      </c>
      <c r="P48" s="185">
        <v>737282.17739957012</v>
      </c>
      <c r="Q48" s="185">
        <v>742351.80437750998</v>
      </c>
      <c r="R48" s="185">
        <v>733804.80933187983</v>
      </c>
      <c r="S48" s="185">
        <v>729728.56195746001</v>
      </c>
      <c r="T48" s="185">
        <v>738049.01508864004</v>
      </c>
      <c r="U48" s="185">
        <v>747250.43699303002</v>
      </c>
      <c r="V48" s="185">
        <v>736067.69832879002</v>
      </c>
      <c r="W48" s="185">
        <v>720180.56079082761</v>
      </c>
      <c r="X48" s="185">
        <v>636005.17356628121</v>
      </c>
      <c r="Y48" s="185">
        <v>633364.42585364333</v>
      </c>
      <c r="Z48" s="185">
        <v>626619.82947114191</v>
      </c>
    </row>
    <row r="49" spans="1:26" s="77" customFormat="1" ht="20.25" customHeight="1">
      <c r="A49" s="92"/>
      <c r="B49" s="267" t="s">
        <v>5</v>
      </c>
      <c r="C49" s="268">
        <v>7627.6954754399994</v>
      </c>
      <c r="D49" s="268">
        <v>7120.6674378600001</v>
      </c>
      <c r="E49" s="268">
        <v>6554.0580202800002</v>
      </c>
      <c r="F49" s="268">
        <v>7161.4858391000007</v>
      </c>
      <c r="G49" s="268">
        <v>6976.3554022299995</v>
      </c>
      <c r="H49" s="268">
        <v>6639.0006459399992</v>
      </c>
      <c r="I49" s="268">
        <v>6396.31753364</v>
      </c>
      <c r="J49" s="268">
        <v>6356.6892620799999</v>
      </c>
      <c r="K49" s="268">
        <v>6535.9249595500005</v>
      </c>
      <c r="L49" s="268">
        <v>6171.8155571099996</v>
      </c>
      <c r="M49" s="268">
        <v>6242.1259995600003</v>
      </c>
      <c r="N49" s="268">
        <v>5924.1732954300005</v>
      </c>
      <c r="O49" s="268">
        <v>5765.0795928900006</v>
      </c>
      <c r="P49" s="268">
        <v>5757.4454737599999</v>
      </c>
      <c r="Q49" s="268">
        <v>6019.6693672000001</v>
      </c>
      <c r="R49" s="268">
        <v>6103.9823470399997</v>
      </c>
      <c r="S49" s="268">
        <v>6195.2467619300005</v>
      </c>
      <c r="T49" s="268">
        <v>6625.9049683399999</v>
      </c>
      <c r="U49" s="268">
        <v>6375.9195661700005</v>
      </c>
      <c r="V49" s="268">
        <v>6460.79791535</v>
      </c>
      <c r="W49" s="268">
        <v>6116.1211873435495</v>
      </c>
      <c r="X49" s="268">
        <v>6844.0905959397896</v>
      </c>
      <c r="Y49" s="268">
        <v>7562.4071257037294</v>
      </c>
      <c r="Z49" s="268">
        <v>7836.4455647473005</v>
      </c>
    </row>
    <row r="50" spans="1:26" s="18" customFormat="1" ht="15" customHeight="1">
      <c r="A50" s="91">
        <v>251</v>
      </c>
      <c r="B50" s="184" t="s">
        <v>5</v>
      </c>
      <c r="C50" s="212">
        <v>7627.6954754399994</v>
      </c>
      <c r="D50" s="212">
        <v>7120.6674378600001</v>
      </c>
      <c r="E50" s="212">
        <v>6554.0580202800002</v>
      </c>
      <c r="F50" s="212">
        <v>7161.4858391000007</v>
      </c>
      <c r="G50" s="212">
        <v>6976.3554022299995</v>
      </c>
      <c r="H50" s="212">
        <v>6639.0006459399992</v>
      </c>
      <c r="I50" s="212">
        <v>6396.31753364</v>
      </c>
      <c r="J50" s="212">
        <v>6356.6892620799999</v>
      </c>
      <c r="K50" s="212">
        <v>6535.9249595500005</v>
      </c>
      <c r="L50" s="212">
        <v>6171.8155571099996</v>
      </c>
      <c r="M50" s="212">
        <v>6242.1259995600003</v>
      </c>
      <c r="N50" s="212">
        <v>5924.1732954300005</v>
      </c>
      <c r="O50" s="185">
        <v>5765.0795928900006</v>
      </c>
      <c r="P50" s="185">
        <v>5757.4454737599999</v>
      </c>
      <c r="Q50" s="185">
        <v>6019.6693672000001</v>
      </c>
      <c r="R50" s="185">
        <v>6103.9823470399997</v>
      </c>
      <c r="S50" s="185">
        <v>6195.2467619300005</v>
      </c>
      <c r="T50" s="185">
        <v>6625.9049683399999</v>
      </c>
      <c r="U50" s="185">
        <v>6375.9195661700005</v>
      </c>
      <c r="V50" s="185">
        <v>6460.79791535</v>
      </c>
      <c r="W50" s="185">
        <v>6116.1211873435495</v>
      </c>
      <c r="X50" s="185">
        <v>6844.0905959397896</v>
      </c>
      <c r="Y50" s="185">
        <v>7562.4071257037294</v>
      </c>
      <c r="Z50" s="185">
        <v>7836.4455647473005</v>
      </c>
    </row>
    <row r="51" spans="1:26" s="77" customFormat="1" ht="20.25" customHeight="1">
      <c r="A51" s="92"/>
      <c r="B51" s="267" t="s">
        <v>6</v>
      </c>
      <c r="C51" s="268">
        <v>1192358.5530885302</v>
      </c>
      <c r="D51" s="268">
        <v>1195290.6408536599</v>
      </c>
      <c r="E51" s="268">
        <v>1207652.9676383999</v>
      </c>
      <c r="F51" s="268">
        <v>1218435.3968197899</v>
      </c>
      <c r="G51" s="268">
        <v>1236250.9909238801</v>
      </c>
      <c r="H51" s="268">
        <v>1255091.6745640095</v>
      </c>
      <c r="I51" s="268">
        <v>1274456.9478363497</v>
      </c>
      <c r="J51" s="268">
        <v>1290994.9089859601</v>
      </c>
      <c r="K51" s="268">
        <v>1303140.3943087296</v>
      </c>
      <c r="L51" s="268">
        <v>1312059.4217680697</v>
      </c>
      <c r="M51" s="268">
        <v>1334635.32480136</v>
      </c>
      <c r="N51" s="268">
        <v>1357262.1240769499</v>
      </c>
      <c r="O51" s="268">
        <v>1369698.5707011099</v>
      </c>
      <c r="P51" s="268">
        <v>1383778.0781317395</v>
      </c>
      <c r="Q51" s="268">
        <v>1400705.46405911</v>
      </c>
      <c r="R51" s="268">
        <v>1409134.5712779099</v>
      </c>
      <c r="S51" s="268">
        <v>1423338.86873654</v>
      </c>
      <c r="T51" s="268">
        <v>1435024.2105456702</v>
      </c>
      <c r="U51" s="268">
        <v>1455300.9105067397</v>
      </c>
      <c r="V51" s="268">
        <v>1474656.8537846596</v>
      </c>
      <c r="W51" s="268">
        <v>1486070.0751349502</v>
      </c>
      <c r="X51" s="268">
        <v>1500924.500529415</v>
      </c>
      <c r="Y51" s="268">
        <v>1511842.1424060054</v>
      </c>
      <c r="Z51" s="268">
        <v>1522460.7858748739</v>
      </c>
    </row>
    <row r="52" spans="1:26" s="18" customFormat="1" ht="15" customHeight="1">
      <c r="A52" s="91">
        <v>331</v>
      </c>
      <c r="B52" s="184" t="s">
        <v>192</v>
      </c>
      <c r="C52" s="212">
        <v>68485.25991030001</v>
      </c>
      <c r="D52" s="212">
        <v>68783.212756540001</v>
      </c>
      <c r="E52" s="212">
        <v>69500.917575359999</v>
      </c>
      <c r="F52" s="212">
        <v>70474.374209200003</v>
      </c>
      <c r="G52" s="212">
        <v>71214.452137870001</v>
      </c>
      <c r="H52" s="212">
        <v>71301.31288487</v>
      </c>
      <c r="I52" s="212">
        <v>73886.536936279997</v>
      </c>
      <c r="J52" s="212">
        <v>76293.030915750001</v>
      </c>
      <c r="K52" s="212">
        <v>76957.932422080004</v>
      </c>
      <c r="L52" s="212">
        <v>80024.148822740011</v>
      </c>
      <c r="M52" s="212">
        <v>81100.485362070001</v>
      </c>
      <c r="N52" s="212">
        <v>85715.627407729989</v>
      </c>
      <c r="O52" s="185">
        <v>87969.00095613001</v>
      </c>
      <c r="P52" s="185">
        <v>86681.192952460013</v>
      </c>
      <c r="Q52" s="185">
        <v>82386.655424419994</v>
      </c>
      <c r="R52" s="185">
        <v>79767.920287360001</v>
      </c>
      <c r="S52" s="185">
        <v>79987.109893560002</v>
      </c>
      <c r="T52" s="185">
        <v>75773.403460360001</v>
      </c>
      <c r="U52" s="185">
        <v>73957.672794030004</v>
      </c>
      <c r="V52" s="185">
        <v>68457.759819829997</v>
      </c>
      <c r="W52" s="185">
        <v>66364.663190491687</v>
      </c>
      <c r="X52" s="185">
        <v>61658.570165633799</v>
      </c>
      <c r="Y52" s="185">
        <v>62982.539468960487</v>
      </c>
      <c r="Z52" s="185">
        <v>55644.857550482928</v>
      </c>
    </row>
    <row r="53" spans="1:26" s="18" customFormat="1" ht="15" customHeight="1">
      <c r="A53" s="91">
        <v>324</v>
      </c>
      <c r="B53" s="186" t="s">
        <v>184</v>
      </c>
      <c r="C53" s="213">
        <v>204083.63503075004</v>
      </c>
      <c r="D53" s="213">
        <v>207516.93499776997</v>
      </c>
      <c r="E53" s="213">
        <v>214582.70238507999</v>
      </c>
      <c r="F53" s="213">
        <v>219988.48319895999</v>
      </c>
      <c r="G53" s="213">
        <v>228682.53703215002</v>
      </c>
      <c r="H53" s="213">
        <v>235212.99820024997</v>
      </c>
      <c r="I53" s="213">
        <v>247276.25263340998</v>
      </c>
      <c r="J53" s="213">
        <v>246144.39285500997</v>
      </c>
      <c r="K53" s="213">
        <v>244819.83318106001</v>
      </c>
      <c r="L53" s="213">
        <v>244492.37366218999</v>
      </c>
      <c r="M53" s="213">
        <v>248803.97615842</v>
      </c>
      <c r="N53" s="213">
        <v>246134.22459904998</v>
      </c>
      <c r="O53" s="187">
        <v>251719.25744923999</v>
      </c>
      <c r="P53" s="187">
        <v>256476.13207277999</v>
      </c>
      <c r="Q53" s="187">
        <v>259536.30150316999</v>
      </c>
      <c r="R53" s="187">
        <v>258183.31491822001</v>
      </c>
      <c r="S53" s="187">
        <v>259843.37220872997</v>
      </c>
      <c r="T53" s="187">
        <v>263177.63072849001</v>
      </c>
      <c r="U53" s="187">
        <v>267248.92902146</v>
      </c>
      <c r="V53" s="187">
        <v>277273.46707216999</v>
      </c>
      <c r="W53" s="187">
        <v>286178.16040424298</v>
      </c>
      <c r="X53" s="187">
        <v>294031.49307134573</v>
      </c>
      <c r="Y53" s="187">
        <v>296796.3905377583</v>
      </c>
      <c r="Z53" s="187">
        <v>311719.13841826917</v>
      </c>
    </row>
    <row r="54" spans="1:26" s="18" customFormat="1" ht="15" customHeight="1">
      <c r="A54" s="91">
        <v>323</v>
      </c>
      <c r="B54" s="184" t="s">
        <v>189</v>
      </c>
      <c r="C54" s="212">
        <v>204801.57252819001</v>
      </c>
      <c r="D54" s="212">
        <v>208904.91857702</v>
      </c>
      <c r="E54" s="212">
        <v>209194.26263672</v>
      </c>
      <c r="F54" s="212">
        <v>208759.42103247001</v>
      </c>
      <c r="G54" s="212">
        <v>209273.99461291</v>
      </c>
      <c r="H54" s="212">
        <v>210147.05747670002</v>
      </c>
      <c r="I54" s="212">
        <v>211889.20365900997</v>
      </c>
      <c r="J54" s="212">
        <v>212773.07100971002</v>
      </c>
      <c r="K54" s="212">
        <v>216467.50447689998</v>
      </c>
      <c r="L54" s="212">
        <v>225526.25717745998</v>
      </c>
      <c r="M54" s="212">
        <v>238293.2100235</v>
      </c>
      <c r="N54" s="212">
        <v>243368.47557464999</v>
      </c>
      <c r="O54" s="185">
        <v>247510.55388004999</v>
      </c>
      <c r="P54" s="185">
        <v>251106.54384621</v>
      </c>
      <c r="Q54" s="185">
        <v>257244.87953702</v>
      </c>
      <c r="R54" s="185">
        <v>272543.32478075998</v>
      </c>
      <c r="S54" s="185">
        <v>281224.43753648998</v>
      </c>
      <c r="T54" s="185">
        <v>290900.93391019001</v>
      </c>
      <c r="U54" s="185">
        <v>301913.64751631999</v>
      </c>
      <c r="V54" s="185">
        <v>311465.19683281996</v>
      </c>
      <c r="W54" s="185">
        <v>320149.93234696845</v>
      </c>
      <c r="X54" s="185">
        <v>331092.84540113684</v>
      </c>
      <c r="Y54" s="185">
        <v>339380.35166958428</v>
      </c>
      <c r="Z54" s="185">
        <v>349418.81550558185</v>
      </c>
    </row>
    <row r="55" spans="1:26" s="18" customFormat="1" ht="15" customHeight="1">
      <c r="A55" s="91">
        <v>322</v>
      </c>
      <c r="B55" s="186" t="s">
        <v>194</v>
      </c>
      <c r="C55" s="213">
        <v>3962.3316172499999</v>
      </c>
      <c r="D55" s="213">
        <v>4041.0049361900001</v>
      </c>
      <c r="E55" s="213">
        <v>4109.0262754400001</v>
      </c>
      <c r="F55" s="213">
        <v>4153.4021453000005</v>
      </c>
      <c r="G55" s="213">
        <v>4236.7361290899998</v>
      </c>
      <c r="H55" s="213">
        <v>5373.9927876499996</v>
      </c>
      <c r="I55" s="213">
        <v>5612.5533102500003</v>
      </c>
      <c r="J55" s="213">
        <v>5752.3338532600001</v>
      </c>
      <c r="K55" s="213">
        <v>5785.1021597500003</v>
      </c>
      <c r="L55" s="213">
        <v>5803.8957380500005</v>
      </c>
      <c r="M55" s="213">
        <v>5808.0329622600002</v>
      </c>
      <c r="N55" s="213">
        <v>5812.4129154100001</v>
      </c>
      <c r="O55" s="187">
        <v>5842.3756133500001</v>
      </c>
      <c r="P55" s="187">
        <v>5869.3431113000006</v>
      </c>
      <c r="Q55" s="187">
        <v>5904.9216758399998</v>
      </c>
      <c r="R55" s="187">
        <v>5951.7661105400002</v>
      </c>
      <c r="S55" s="187">
        <v>6026.2922265799998</v>
      </c>
      <c r="T55" s="187">
        <v>6120.9192784699999</v>
      </c>
      <c r="U55" s="187">
        <v>6294.5696465200008</v>
      </c>
      <c r="V55" s="187">
        <v>6007.7867874399999</v>
      </c>
      <c r="W55" s="187">
        <v>6075.1013296400006</v>
      </c>
      <c r="X55" s="187">
        <v>6144.2530002799995</v>
      </c>
      <c r="Y55" s="187">
        <v>6189.6128648800004</v>
      </c>
      <c r="Z55" s="187">
        <v>6190.8206855251901</v>
      </c>
    </row>
    <row r="56" spans="1:26" s="18" customFormat="1" ht="15" customHeight="1">
      <c r="A56" s="91">
        <v>330</v>
      </c>
      <c r="B56" s="305" t="s">
        <v>183</v>
      </c>
      <c r="C56" s="185">
        <v>706.09568687000001</v>
      </c>
      <c r="D56" s="185">
        <v>603.49962821999998</v>
      </c>
      <c r="E56" s="185">
        <v>640.01091958000006</v>
      </c>
      <c r="F56" s="185">
        <v>659.51541577</v>
      </c>
      <c r="G56" s="185">
        <v>684.31887805999997</v>
      </c>
      <c r="H56" s="185">
        <v>704.10071085000004</v>
      </c>
      <c r="I56" s="185">
        <v>667.49521745000004</v>
      </c>
      <c r="J56" s="185">
        <v>660.5862513300001</v>
      </c>
      <c r="K56" s="185">
        <v>697.46780995000006</v>
      </c>
      <c r="L56" s="185">
        <v>695.64221677</v>
      </c>
      <c r="M56" s="185">
        <v>696.53892888999997</v>
      </c>
      <c r="N56" s="185">
        <v>701.21505358000002</v>
      </c>
      <c r="O56" s="185">
        <v>684.44286971000008</v>
      </c>
      <c r="P56" s="185">
        <v>716.77901263000001</v>
      </c>
      <c r="Q56" s="185">
        <v>716.06621244000007</v>
      </c>
      <c r="R56" s="185">
        <v>757.60065841999995</v>
      </c>
      <c r="S56" s="185">
        <v>741.34258436000005</v>
      </c>
      <c r="T56" s="185">
        <v>770.44092796000007</v>
      </c>
      <c r="U56" s="185">
        <v>777.26326828999993</v>
      </c>
      <c r="V56" s="185">
        <v>785.13657126999999</v>
      </c>
      <c r="W56" s="185">
        <v>798.67915340000002</v>
      </c>
      <c r="X56" s="185">
        <v>822.43268950000004</v>
      </c>
      <c r="Y56" s="185">
        <v>842.54054529999996</v>
      </c>
      <c r="Z56" s="185">
        <v>825.14901954909999</v>
      </c>
    </row>
    <row r="57" spans="1:26" s="18" customFormat="1" ht="15" customHeight="1">
      <c r="A57" s="91">
        <v>329</v>
      </c>
      <c r="B57" s="186" t="s">
        <v>191</v>
      </c>
      <c r="C57" s="213">
        <v>111788.78996980999</v>
      </c>
      <c r="D57" s="213">
        <v>111614.85230201</v>
      </c>
      <c r="E57" s="213">
        <v>110501.83528704</v>
      </c>
      <c r="F57" s="213">
        <v>110517.54749110001</v>
      </c>
      <c r="G57" s="213">
        <v>111257.12561627</v>
      </c>
      <c r="H57" s="213">
        <v>111945.59853322999</v>
      </c>
      <c r="I57" s="213">
        <v>112701.42196065</v>
      </c>
      <c r="J57" s="213">
        <v>113496.92765489999</v>
      </c>
      <c r="K57" s="213">
        <v>113621.85601437</v>
      </c>
      <c r="L57" s="213">
        <v>113037.65483225</v>
      </c>
      <c r="M57" s="213">
        <v>113117.79402566</v>
      </c>
      <c r="N57" s="213">
        <v>113574.66474503999</v>
      </c>
      <c r="O57" s="187">
        <v>112899.67318350999</v>
      </c>
      <c r="P57" s="187">
        <v>112691.73201478999</v>
      </c>
      <c r="Q57" s="187">
        <v>112208.36544947</v>
      </c>
      <c r="R57" s="187">
        <v>111409.10075868</v>
      </c>
      <c r="S57" s="187">
        <v>109497.37073063001</v>
      </c>
      <c r="T57" s="187">
        <v>108402.36142235</v>
      </c>
      <c r="U57" s="187">
        <v>107439.20140517</v>
      </c>
      <c r="V57" s="187">
        <v>106995.70999513</v>
      </c>
      <c r="W57" s="187">
        <v>106143.04424723666</v>
      </c>
      <c r="X57" s="187">
        <v>105241.16529845566</v>
      </c>
      <c r="Y57" s="187">
        <v>104730.93316997409</v>
      </c>
      <c r="Z57" s="187">
        <v>104270.06813596374</v>
      </c>
    </row>
    <row r="58" spans="1:26" s="18" customFormat="1" ht="15" customHeight="1">
      <c r="A58" s="91">
        <v>328</v>
      </c>
      <c r="B58" s="305" t="s">
        <v>197</v>
      </c>
      <c r="C58" s="185">
        <v>90.228863060000009</v>
      </c>
      <c r="D58" s="185">
        <v>89.708898560000009</v>
      </c>
      <c r="E58" s="185">
        <v>1111.6854933299999</v>
      </c>
      <c r="F58" s="185">
        <v>1009.75717138</v>
      </c>
      <c r="G58" s="185">
        <v>908.99684004999995</v>
      </c>
      <c r="H58" s="185">
        <v>884.7554766799999</v>
      </c>
      <c r="I58" s="185">
        <v>871.00656063999998</v>
      </c>
      <c r="J58" s="185">
        <v>866.63605553000002</v>
      </c>
      <c r="K58" s="185">
        <v>868.34679912000001</v>
      </c>
      <c r="L58" s="185">
        <v>872.05837192000001</v>
      </c>
      <c r="M58" s="185">
        <v>1100.1440555300001</v>
      </c>
      <c r="N58" s="185">
        <v>1086.43329522</v>
      </c>
      <c r="O58" s="185">
        <v>1081.3026106700001</v>
      </c>
      <c r="P58" s="185">
        <v>1101.9098418599999</v>
      </c>
      <c r="Q58" s="185">
        <v>1062.6885119900001</v>
      </c>
      <c r="R58" s="185">
        <v>1440.2660114300002</v>
      </c>
      <c r="S58" s="185">
        <v>1708.2753302900001</v>
      </c>
      <c r="T58" s="185">
        <v>1742.5930311700001</v>
      </c>
      <c r="U58" s="185">
        <v>1843.0568852200001</v>
      </c>
      <c r="V58" s="185">
        <v>1958.28339166</v>
      </c>
      <c r="W58" s="185">
        <v>2038.3601030899999</v>
      </c>
      <c r="X58" s="185">
        <v>2317.05703245</v>
      </c>
      <c r="Y58" s="185">
        <v>2427.9097338200004</v>
      </c>
      <c r="Z58" s="185">
        <v>2509.46330471078</v>
      </c>
    </row>
    <row r="59" spans="1:26" s="18" customFormat="1" ht="15" customHeight="1">
      <c r="A59" s="91">
        <v>321</v>
      </c>
      <c r="B59" s="186" t="s">
        <v>185</v>
      </c>
      <c r="C59" s="213">
        <v>1895.7352657199999</v>
      </c>
      <c r="D59" s="213">
        <v>1890.0971495699998</v>
      </c>
      <c r="E59" s="213">
        <v>2163.2326485200001</v>
      </c>
      <c r="F59" s="213">
        <v>2127.3635536300003</v>
      </c>
      <c r="G59" s="213">
        <v>1968.5703297800001</v>
      </c>
      <c r="H59" s="213">
        <v>2124.24633653</v>
      </c>
      <c r="I59" s="213">
        <v>2263.9667530900001</v>
      </c>
      <c r="J59" s="213">
        <v>2379.3216127800001</v>
      </c>
      <c r="K59" s="213">
        <v>2395.5822452500001</v>
      </c>
      <c r="L59" s="213">
        <v>2350.59629223</v>
      </c>
      <c r="M59" s="213">
        <v>2334.8445935999998</v>
      </c>
      <c r="N59" s="213">
        <v>2383.9487237600001</v>
      </c>
      <c r="O59" s="187">
        <v>2353.2110088600002</v>
      </c>
      <c r="P59" s="187">
        <v>2394.3530064000001</v>
      </c>
      <c r="Q59" s="187">
        <v>2417.6090891500003</v>
      </c>
      <c r="R59" s="187">
        <v>2724.85052718</v>
      </c>
      <c r="S59" s="187">
        <v>2633.7911816999999</v>
      </c>
      <c r="T59" s="187">
        <v>2453.7257960500001</v>
      </c>
      <c r="U59" s="187">
        <v>2398.2104285700002</v>
      </c>
      <c r="V59" s="187">
        <v>2394.3214144399999</v>
      </c>
      <c r="W59" s="187">
        <v>2362.99944117</v>
      </c>
      <c r="X59" s="187">
        <v>2319.3778641999997</v>
      </c>
      <c r="Y59" s="187">
        <v>2271.3059829600002</v>
      </c>
      <c r="Z59" s="187">
        <v>2376.2234252764601</v>
      </c>
    </row>
    <row r="60" spans="1:26" s="18" customFormat="1" ht="15" customHeight="1">
      <c r="A60" s="91">
        <v>320</v>
      </c>
      <c r="B60" s="305" t="s">
        <v>187</v>
      </c>
      <c r="C60" s="185">
        <v>29966.3008825</v>
      </c>
      <c r="D60" s="185">
        <v>29692.694336380002</v>
      </c>
      <c r="E60" s="185">
        <v>30039.799336060001</v>
      </c>
      <c r="F60" s="185">
        <v>30595.26574527</v>
      </c>
      <c r="G60" s="185">
        <v>32326.368058759999</v>
      </c>
      <c r="H60" s="185">
        <v>34795.184421010003</v>
      </c>
      <c r="I60" s="185">
        <v>37181.537194010001</v>
      </c>
      <c r="J60" s="185">
        <v>39832.554678280001</v>
      </c>
      <c r="K60" s="185">
        <v>40382.32046979</v>
      </c>
      <c r="L60" s="185">
        <v>35771.818344569998</v>
      </c>
      <c r="M60" s="185">
        <v>35123.52284446</v>
      </c>
      <c r="N60" s="185">
        <v>35712.647212750002</v>
      </c>
      <c r="O60" s="185">
        <v>36436.974790460001</v>
      </c>
      <c r="P60" s="185">
        <v>36570.06059103</v>
      </c>
      <c r="Q60" s="185">
        <v>36431.035907629994</v>
      </c>
      <c r="R60" s="185">
        <v>35317.818093989998</v>
      </c>
      <c r="S60" s="185">
        <v>33885.09192639</v>
      </c>
      <c r="T60" s="185">
        <v>32081.811352549998</v>
      </c>
      <c r="U60" s="185">
        <v>30596.826113859999</v>
      </c>
      <c r="V60" s="185">
        <v>29270.378663</v>
      </c>
      <c r="W60" s="185">
        <v>27802.431356369998</v>
      </c>
      <c r="X60" s="185">
        <v>26047.44969723</v>
      </c>
      <c r="Y60" s="185">
        <v>24970.577754400001</v>
      </c>
      <c r="Z60" s="185">
        <v>23595.468978471723</v>
      </c>
    </row>
    <row r="61" spans="1:26" s="18" customFormat="1" ht="15" customHeight="1">
      <c r="A61" s="91">
        <v>319</v>
      </c>
      <c r="B61" s="186" t="s">
        <v>195</v>
      </c>
      <c r="C61" s="213">
        <v>0</v>
      </c>
      <c r="D61" s="213">
        <v>0</v>
      </c>
      <c r="E61" s="213">
        <v>0</v>
      </c>
      <c r="F61" s="213">
        <v>0</v>
      </c>
      <c r="G61" s="213">
        <v>0</v>
      </c>
      <c r="H61" s="213">
        <v>0</v>
      </c>
      <c r="I61" s="213">
        <v>0</v>
      </c>
      <c r="J61" s="213">
        <v>0</v>
      </c>
      <c r="K61" s="213">
        <v>0</v>
      </c>
      <c r="L61" s="213">
        <v>0</v>
      </c>
      <c r="M61" s="213">
        <v>0</v>
      </c>
      <c r="N61" s="213">
        <v>0</v>
      </c>
      <c r="O61" s="187">
        <v>0</v>
      </c>
      <c r="P61" s="187">
        <v>67.617429450000003</v>
      </c>
      <c r="Q61" s="187">
        <v>67.516592860000003</v>
      </c>
      <c r="R61" s="187">
        <v>58.312989739999999</v>
      </c>
      <c r="S61" s="187">
        <v>58.272540290000002</v>
      </c>
      <c r="T61" s="187">
        <v>61.773518270000004</v>
      </c>
      <c r="U61" s="187">
        <v>62.756278159999994</v>
      </c>
      <c r="V61" s="187">
        <v>63.078851380000003</v>
      </c>
      <c r="W61" s="187">
        <v>60.029659389999999</v>
      </c>
      <c r="X61" s="187">
        <v>59.79415753</v>
      </c>
      <c r="Y61" s="187">
        <v>59.740296479999998</v>
      </c>
      <c r="Z61" s="187">
        <v>58.837570487389996</v>
      </c>
    </row>
    <row r="62" spans="1:26" s="18" customFormat="1" ht="15" customHeight="1">
      <c r="A62" s="91">
        <v>327</v>
      </c>
      <c r="B62" s="305" t="s">
        <v>188</v>
      </c>
      <c r="C62" s="185">
        <v>36332.574274660001</v>
      </c>
      <c r="D62" s="185">
        <v>38306.257232249998</v>
      </c>
      <c r="E62" s="185">
        <v>39986.39588507</v>
      </c>
      <c r="F62" s="185">
        <v>43156.342042010001</v>
      </c>
      <c r="G62" s="185">
        <v>45388.819356569998</v>
      </c>
      <c r="H62" s="185">
        <v>44198.548108120005</v>
      </c>
      <c r="I62" s="185">
        <v>33321.360224780001</v>
      </c>
      <c r="J62" s="185">
        <v>32690.918558689998</v>
      </c>
      <c r="K62" s="185">
        <v>41995.196079510002</v>
      </c>
      <c r="L62" s="185">
        <v>45169.04910561</v>
      </c>
      <c r="M62" s="185">
        <v>46362.794936230006</v>
      </c>
      <c r="N62" s="185">
        <v>48112.461091769997</v>
      </c>
      <c r="O62" s="185">
        <v>44413.78820327</v>
      </c>
      <c r="P62" s="185">
        <v>44723.366462910002</v>
      </c>
      <c r="Q62" s="185">
        <v>45950.848172669997</v>
      </c>
      <c r="R62" s="185">
        <v>45076.913060400002</v>
      </c>
      <c r="S62" s="185">
        <v>45323.593353429998</v>
      </c>
      <c r="T62" s="185">
        <v>45779.125765609999</v>
      </c>
      <c r="U62" s="185">
        <v>46359.638258230007</v>
      </c>
      <c r="V62" s="185">
        <v>45278.835420279996</v>
      </c>
      <c r="W62" s="185">
        <v>43440.316624625309</v>
      </c>
      <c r="X62" s="185">
        <v>41891.978777614029</v>
      </c>
      <c r="Y62" s="185">
        <v>40860.200589669446</v>
      </c>
      <c r="Z62" s="185">
        <v>39520.242749062716</v>
      </c>
    </row>
    <row r="63" spans="1:26" s="18" customFormat="1" ht="15" customHeight="1">
      <c r="A63" s="91">
        <v>326</v>
      </c>
      <c r="B63" s="186" t="s">
        <v>186</v>
      </c>
      <c r="C63" s="213">
        <v>242116.30740188001</v>
      </c>
      <c r="D63" s="213">
        <v>244001.17441795999</v>
      </c>
      <c r="E63" s="213">
        <v>245471.96815426002</v>
      </c>
      <c r="F63" s="213">
        <v>245772.97425480999</v>
      </c>
      <c r="G63" s="213">
        <v>248553.22419851998</v>
      </c>
      <c r="H63" s="213">
        <v>253266.76962383001</v>
      </c>
      <c r="I63" s="213">
        <v>259115.99360724995</v>
      </c>
      <c r="J63" s="213">
        <v>263468.68087056</v>
      </c>
      <c r="K63" s="213">
        <v>257890.34615572999</v>
      </c>
      <c r="L63" s="213">
        <v>257043.96434732998</v>
      </c>
      <c r="M63" s="213">
        <v>254017.61288994001</v>
      </c>
      <c r="N63" s="213">
        <v>260304.964638</v>
      </c>
      <c r="O63" s="187">
        <v>259992.80033776999</v>
      </c>
      <c r="P63" s="187">
        <v>260499.90016724996</v>
      </c>
      <c r="Q63" s="187">
        <v>261316.27017922001</v>
      </c>
      <c r="R63" s="187">
        <v>257573.37451811999</v>
      </c>
      <c r="S63" s="187">
        <v>259512.79238071002</v>
      </c>
      <c r="T63" s="187">
        <v>262658.06907327997</v>
      </c>
      <c r="U63" s="187">
        <v>263918.84072392998</v>
      </c>
      <c r="V63" s="187">
        <v>262486.72719604999</v>
      </c>
      <c r="W63" s="187">
        <v>257305.57536219771</v>
      </c>
      <c r="X63" s="187">
        <v>257807.0974083147</v>
      </c>
      <c r="Y63" s="187">
        <v>256965.69164658908</v>
      </c>
      <c r="Z63" s="187">
        <v>253988.04606096071</v>
      </c>
    </row>
    <row r="64" spans="1:26" s="18" customFormat="1" ht="15" customHeight="1">
      <c r="A64" s="91">
        <v>325</v>
      </c>
      <c r="B64" s="305" t="s">
        <v>190</v>
      </c>
      <c r="C64" s="185">
        <v>69259.627344039996</v>
      </c>
      <c r="D64" s="185">
        <v>63372.784964089995</v>
      </c>
      <c r="E64" s="185">
        <v>64612.962368619999</v>
      </c>
      <c r="F64" s="185">
        <v>65285.742739070003</v>
      </c>
      <c r="G64" s="185">
        <v>65367.52684911</v>
      </c>
      <c r="H64" s="185">
        <v>66291.002398199998</v>
      </c>
      <c r="I64" s="185">
        <v>67398.862462610006</v>
      </c>
      <c r="J64" s="185">
        <v>70996.47818671001</v>
      </c>
      <c r="K64" s="185">
        <v>73781.503434550003</v>
      </c>
      <c r="L64" s="185">
        <v>77123.636277589991</v>
      </c>
      <c r="M64" s="185">
        <v>79349.424409020008</v>
      </c>
      <c r="N64" s="185">
        <v>79335.199916760001</v>
      </c>
      <c r="O64" s="185">
        <v>81155.035180649997</v>
      </c>
      <c r="P64" s="185">
        <v>82845.833799510001</v>
      </c>
      <c r="Q64" s="185">
        <v>85296.314906119995</v>
      </c>
      <c r="R64" s="185">
        <v>85958.307465289996</v>
      </c>
      <c r="S64" s="185">
        <v>89083.52564331</v>
      </c>
      <c r="T64" s="185">
        <v>89687.743803739999</v>
      </c>
      <c r="U64" s="185">
        <v>95406.039622550001</v>
      </c>
      <c r="V64" s="185">
        <v>101021.54957057</v>
      </c>
      <c r="W64" s="185">
        <v>105667.79122606058</v>
      </c>
      <c r="X64" s="185">
        <v>108274.92999660567</v>
      </c>
      <c r="Y64" s="185">
        <v>109365.81367303379</v>
      </c>
      <c r="Z64" s="185">
        <v>110530.3976102806</v>
      </c>
    </row>
    <row r="65" spans="1:26" s="18" customFormat="1" ht="15" customHeight="1">
      <c r="A65" s="91">
        <v>318</v>
      </c>
      <c r="B65" s="186" t="s">
        <v>182</v>
      </c>
      <c r="C65" s="213">
        <v>8004.7909105500003</v>
      </c>
      <c r="D65" s="213">
        <v>8098.4998685299997</v>
      </c>
      <c r="E65" s="213">
        <v>8320.4955433300001</v>
      </c>
      <c r="F65" s="213">
        <v>8363.5926819100005</v>
      </c>
      <c r="G65" s="213">
        <v>8573.2243574399999</v>
      </c>
      <c r="H65" s="213">
        <v>8776.4599484099999</v>
      </c>
      <c r="I65" s="213">
        <v>9121.3539797199992</v>
      </c>
      <c r="J65" s="213">
        <v>9194.7263942600002</v>
      </c>
      <c r="K65" s="213">
        <v>9005.1513077099989</v>
      </c>
      <c r="L65" s="213">
        <v>8967.1189337999986</v>
      </c>
      <c r="M65" s="213">
        <v>9391.0353962000008</v>
      </c>
      <c r="N65" s="213">
        <v>9798.1426520200002</v>
      </c>
      <c r="O65" s="187">
        <v>9794.6630269300003</v>
      </c>
      <c r="P65" s="187">
        <v>9663.4202160599998</v>
      </c>
      <c r="Q65" s="187">
        <v>9705.0269415900002</v>
      </c>
      <c r="R65" s="187">
        <v>9663.6655577800011</v>
      </c>
      <c r="S65" s="187">
        <v>10047.3650213</v>
      </c>
      <c r="T65" s="187">
        <v>9978.5328689500002</v>
      </c>
      <c r="U65" s="187">
        <v>10043.07364359</v>
      </c>
      <c r="V65" s="187">
        <v>10259.571746270001</v>
      </c>
      <c r="W65" s="187">
        <v>10116.71924308045</v>
      </c>
      <c r="X65" s="187">
        <v>9820.0483196199202</v>
      </c>
      <c r="Y65" s="187">
        <v>9749.9350580598202</v>
      </c>
      <c r="Z65" s="187">
        <v>9421.5533637527096</v>
      </c>
    </row>
    <row r="66" spans="1:26" s="18" customFormat="1" ht="15" customHeight="1">
      <c r="A66" s="91">
        <v>302</v>
      </c>
      <c r="B66" s="305" t="s">
        <v>166</v>
      </c>
      <c r="C66" s="185">
        <v>6903.7948810600001</v>
      </c>
      <c r="D66" s="185">
        <v>6181.3723071899994</v>
      </c>
      <c r="E66" s="185">
        <v>5887.8381077100003</v>
      </c>
      <c r="F66" s="185">
        <v>5868.38127265</v>
      </c>
      <c r="G66" s="185">
        <v>5587.6083145500006</v>
      </c>
      <c r="H66" s="185">
        <v>5978.9937911499992</v>
      </c>
      <c r="I66" s="185">
        <v>6128.2599202600004</v>
      </c>
      <c r="J66" s="185">
        <v>7562.9249960200004</v>
      </c>
      <c r="K66" s="185">
        <v>8194.0045571499995</v>
      </c>
      <c r="L66" s="185">
        <v>7462.9545701800007</v>
      </c>
      <c r="M66" s="185">
        <v>7462.0870000799996</v>
      </c>
      <c r="N66" s="185">
        <v>7489.7672453300002</v>
      </c>
      <c r="O66" s="185">
        <v>7170.2557545500003</v>
      </c>
      <c r="P66" s="185">
        <v>7199.5014405100001</v>
      </c>
      <c r="Q66" s="185">
        <v>7561.1115093100007</v>
      </c>
      <c r="R66" s="185">
        <v>7325.5353918299998</v>
      </c>
      <c r="S66" s="185">
        <v>6656.1863058299996</v>
      </c>
      <c r="T66" s="185">
        <v>6415.2288094799997</v>
      </c>
      <c r="U66" s="185">
        <v>6175.5085800200004</v>
      </c>
      <c r="V66" s="185">
        <v>6130.86924765</v>
      </c>
      <c r="W66" s="185">
        <v>5907.4481661199707</v>
      </c>
      <c r="X66" s="185">
        <v>5762.5625527259999</v>
      </c>
      <c r="Y66" s="185">
        <v>5496.7266496229404</v>
      </c>
      <c r="Z66" s="185">
        <v>4991.9269339607999</v>
      </c>
    </row>
    <row r="67" spans="1:26" s="18" customFormat="1" ht="15" customHeight="1">
      <c r="A67" s="91">
        <v>301</v>
      </c>
      <c r="B67" s="186" t="s">
        <v>167</v>
      </c>
      <c r="C67" s="213">
        <v>12163.036830319999</v>
      </c>
      <c r="D67" s="213">
        <v>10835.64163885</v>
      </c>
      <c r="E67" s="213">
        <v>9819.0089567999985</v>
      </c>
      <c r="F67" s="213">
        <v>9738.1640382000005</v>
      </c>
      <c r="G67" s="213">
        <v>9505.8136775100011</v>
      </c>
      <c r="H67" s="213">
        <v>10056.768333850001</v>
      </c>
      <c r="I67" s="213">
        <v>10231.255768879999</v>
      </c>
      <c r="J67" s="213">
        <v>9755.6203485099995</v>
      </c>
      <c r="K67" s="213">
        <v>9576.1915804199998</v>
      </c>
      <c r="L67" s="213">
        <v>9079.8477248099989</v>
      </c>
      <c r="M67" s="213">
        <v>9561.865718770001</v>
      </c>
      <c r="N67" s="213">
        <v>9630.6402314900006</v>
      </c>
      <c r="O67" s="187">
        <v>9795.2623114599992</v>
      </c>
      <c r="P67" s="187">
        <v>9821.3390463300002</v>
      </c>
      <c r="Q67" s="187">
        <v>9953.2360539199999</v>
      </c>
      <c r="R67" s="187">
        <v>9651.658722260001</v>
      </c>
      <c r="S67" s="187">
        <v>9453.9797550100011</v>
      </c>
      <c r="T67" s="187">
        <v>9511.0693060400008</v>
      </c>
      <c r="U67" s="187">
        <v>10333.35795808</v>
      </c>
      <c r="V67" s="187">
        <v>10436.776371489999</v>
      </c>
      <c r="W67" s="187">
        <v>10261.38851966213</v>
      </c>
      <c r="X67" s="187">
        <v>10147.424541851771</v>
      </c>
      <c r="Y67" s="187">
        <v>9743.6344780345098</v>
      </c>
      <c r="Z67" s="187">
        <v>8697.0233515179098</v>
      </c>
    </row>
    <row r="68" spans="1:26" s="18" customFormat="1" ht="15" customHeight="1">
      <c r="A68" s="91">
        <v>252</v>
      </c>
      <c r="B68" s="305" t="s">
        <v>128</v>
      </c>
      <c r="C68" s="185">
        <v>338.27330217000002</v>
      </c>
      <c r="D68" s="185">
        <v>333.72202564999998</v>
      </c>
      <c r="E68" s="185">
        <v>322.19861123000004</v>
      </c>
      <c r="F68" s="185">
        <v>320.16736893000001</v>
      </c>
      <c r="G68" s="185">
        <v>319.850033</v>
      </c>
      <c r="H68" s="185">
        <v>324.90016854000004</v>
      </c>
      <c r="I68" s="185">
        <v>326.64202032999998</v>
      </c>
      <c r="J68" s="185">
        <v>319.49086987999999</v>
      </c>
      <c r="K68" s="185">
        <v>314.41175683</v>
      </c>
      <c r="L68" s="185">
        <v>308.71425479000004</v>
      </c>
      <c r="M68" s="185">
        <v>315.84257514999996</v>
      </c>
      <c r="N68" s="185">
        <v>315.91503095000002</v>
      </c>
      <c r="O68" s="185">
        <v>310.8270038</v>
      </c>
      <c r="P68" s="185">
        <v>309.46055014999996</v>
      </c>
      <c r="Q68" s="185">
        <v>308.98979104</v>
      </c>
      <c r="R68" s="185">
        <v>301.44026858000001</v>
      </c>
      <c r="S68" s="185">
        <v>299.09048883999998</v>
      </c>
      <c r="T68" s="185">
        <v>290.23293766</v>
      </c>
      <c r="U68" s="185">
        <v>484.80372795</v>
      </c>
      <c r="V68" s="185">
        <v>465.96091873</v>
      </c>
      <c r="W68" s="185">
        <v>452.20806950098995</v>
      </c>
      <c r="X68" s="185">
        <v>435.53393309979998</v>
      </c>
      <c r="Y68" s="185">
        <v>424.0514083196</v>
      </c>
      <c r="Z68" s="185">
        <v>415.54641546293999</v>
      </c>
    </row>
    <row r="69" spans="1:26" s="18" customFormat="1" ht="15" customHeight="1">
      <c r="A69" s="91">
        <v>253</v>
      </c>
      <c r="B69" s="186" t="s">
        <v>129</v>
      </c>
      <c r="C69" s="213">
        <v>282.14574302</v>
      </c>
      <c r="D69" s="213">
        <v>277.27689817999999</v>
      </c>
      <c r="E69" s="213">
        <v>273.14823048</v>
      </c>
      <c r="F69" s="213">
        <v>273.84152912000002</v>
      </c>
      <c r="G69" s="213">
        <v>275.92419145999997</v>
      </c>
      <c r="H69" s="213">
        <v>280.69949266000003</v>
      </c>
      <c r="I69" s="213">
        <v>280.90962037000003</v>
      </c>
      <c r="J69" s="213">
        <v>277.8554006</v>
      </c>
      <c r="K69" s="213">
        <v>277.72206806999998</v>
      </c>
      <c r="L69" s="213">
        <v>276.13720787</v>
      </c>
      <c r="M69" s="213">
        <v>281.98659599000001</v>
      </c>
      <c r="N69" s="213">
        <v>285.09293027999996</v>
      </c>
      <c r="O69" s="187">
        <v>283.31443313</v>
      </c>
      <c r="P69" s="187">
        <v>283.66561817000002</v>
      </c>
      <c r="Q69" s="187">
        <v>282.97299325</v>
      </c>
      <c r="R69" s="187">
        <v>279.95432632000001</v>
      </c>
      <c r="S69" s="187">
        <v>276.97740689999995</v>
      </c>
      <c r="T69" s="187">
        <v>277.63863311</v>
      </c>
      <c r="U69" s="187">
        <v>277.64826592999998</v>
      </c>
      <c r="V69" s="187">
        <v>280.50926425</v>
      </c>
      <c r="W69" s="187">
        <v>278.15673874626998</v>
      </c>
      <c r="X69" s="187">
        <v>278.24646949328002</v>
      </c>
      <c r="Y69" s="187">
        <v>275.32589491000005</v>
      </c>
      <c r="Z69" s="187">
        <v>271.36104370133</v>
      </c>
    </row>
    <row r="70" spans="1:26" s="18" customFormat="1" ht="15" customHeight="1">
      <c r="A70" s="91">
        <v>315</v>
      </c>
      <c r="B70" s="305" t="s">
        <v>168</v>
      </c>
      <c r="C70" s="185">
        <v>548.73689547000004</v>
      </c>
      <c r="D70" s="185">
        <v>513.19092722000005</v>
      </c>
      <c r="E70" s="185">
        <v>498.68381341000003</v>
      </c>
      <c r="F70" s="185">
        <v>495.51569523000001</v>
      </c>
      <c r="G70" s="185">
        <v>496.16824857</v>
      </c>
      <c r="H70" s="185">
        <v>505.71823391999999</v>
      </c>
      <c r="I70" s="185">
        <v>503.64432933999996</v>
      </c>
      <c r="J70" s="185">
        <v>491.21792060000001</v>
      </c>
      <c r="K70" s="185">
        <v>491.91365801999996</v>
      </c>
      <c r="L70" s="185">
        <v>485.36810718999999</v>
      </c>
      <c r="M70" s="185">
        <v>506.41454876999995</v>
      </c>
      <c r="N70" s="185">
        <v>523.48103940999999</v>
      </c>
      <c r="O70" s="185">
        <v>515.92553956999996</v>
      </c>
      <c r="P70" s="185">
        <v>519.61948145999997</v>
      </c>
      <c r="Q70" s="185">
        <v>520.37697017000005</v>
      </c>
      <c r="R70" s="185">
        <v>510.02537402999997</v>
      </c>
      <c r="S70" s="185">
        <v>506.47365251999997</v>
      </c>
      <c r="T70" s="185">
        <v>508.61838727999998</v>
      </c>
      <c r="U70" s="185">
        <v>514.69456291000006</v>
      </c>
      <c r="V70" s="185">
        <v>525.62172638999994</v>
      </c>
      <c r="W70" s="185">
        <v>518.11134584000001</v>
      </c>
      <c r="X70" s="185">
        <v>517.91088950000005</v>
      </c>
      <c r="Y70" s="185">
        <v>508.46421410000005</v>
      </c>
      <c r="Z70" s="185">
        <v>493.65872275947999</v>
      </c>
    </row>
    <row r="71" spans="1:26" s="18" customFormat="1" ht="15" customHeight="1">
      <c r="A71" s="91">
        <v>311</v>
      </c>
      <c r="B71" s="186" t="s">
        <v>193</v>
      </c>
      <c r="C71" s="213">
        <v>2.8051619900000002</v>
      </c>
      <c r="D71" s="213">
        <v>2.9188862499999999</v>
      </c>
      <c r="E71" s="213">
        <v>2.9606701099999997</v>
      </c>
      <c r="F71" s="213">
        <v>3.0208300699999997</v>
      </c>
      <c r="G71" s="213">
        <v>3.3398693800000001</v>
      </c>
      <c r="H71" s="213">
        <v>3.9413412400000003</v>
      </c>
      <c r="I71" s="213">
        <v>4.8148308699999998</v>
      </c>
      <c r="J71" s="213">
        <v>5.0819441599999999</v>
      </c>
      <c r="K71" s="213">
        <v>5.4350074400000006</v>
      </c>
      <c r="L71" s="213">
        <v>5.06239594</v>
      </c>
      <c r="M71" s="213">
        <v>6.1100539800000009</v>
      </c>
      <c r="N71" s="213">
        <v>7.2949370399999998</v>
      </c>
      <c r="O71" s="187">
        <v>7.3481944600000002</v>
      </c>
      <c r="P71" s="187">
        <v>7.2896064699999998</v>
      </c>
      <c r="Q71" s="187">
        <v>7.3252958699999997</v>
      </c>
      <c r="R71" s="187">
        <v>7.11922415</v>
      </c>
      <c r="S71" s="187">
        <v>7.0630207699999996</v>
      </c>
      <c r="T71" s="187">
        <v>6.07203582</v>
      </c>
      <c r="U71" s="187">
        <v>6.3065030499999999</v>
      </c>
      <c r="V71" s="187">
        <v>7.0386410399999999</v>
      </c>
      <c r="W71" s="187">
        <v>7.0076036799999999</v>
      </c>
      <c r="X71" s="187">
        <v>7.6139505300000003</v>
      </c>
      <c r="Y71" s="187">
        <v>7.3889365195300005</v>
      </c>
      <c r="Z71" s="187">
        <v>6.7922961169400002</v>
      </c>
    </row>
    <row r="72" spans="1:26" s="18" customFormat="1" ht="15" customHeight="1">
      <c r="A72" s="91">
        <v>255</v>
      </c>
      <c r="B72" s="305" t="s">
        <v>164</v>
      </c>
      <c r="C72" s="185">
        <v>746.2398745700001</v>
      </c>
      <c r="D72" s="185">
        <v>739.0011990700001</v>
      </c>
      <c r="E72" s="185">
        <v>741.04588045000003</v>
      </c>
      <c r="F72" s="185">
        <v>742.19589598000005</v>
      </c>
      <c r="G72" s="185">
        <v>748.65681740999992</v>
      </c>
      <c r="H72" s="185">
        <v>766.08012187999998</v>
      </c>
      <c r="I72" s="185">
        <v>771.53165258000001</v>
      </c>
      <c r="J72" s="185">
        <v>771.27822029999993</v>
      </c>
      <c r="K72" s="185">
        <v>760.64938588999996</v>
      </c>
      <c r="L72" s="185">
        <v>747.63616009000009</v>
      </c>
      <c r="M72" s="185">
        <v>775.49966800999994</v>
      </c>
      <c r="N72" s="185">
        <v>801.76597672000003</v>
      </c>
      <c r="O72" s="185">
        <v>794.97692971000004</v>
      </c>
      <c r="P72" s="185">
        <v>803.44532436999998</v>
      </c>
      <c r="Q72" s="185">
        <v>807.91108886000006</v>
      </c>
      <c r="R72" s="185">
        <v>801.32423400999994</v>
      </c>
      <c r="S72" s="185">
        <v>804.42811560000007</v>
      </c>
      <c r="T72" s="185">
        <v>801.66771015999996</v>
      </c>
      <c r="U72" s="185">
        <v>806.23277142999996</v>
      </c>
      <c r="V72" s="185">
        <v>812.27550998000004</v>
      </c>
      <c r="W72" s="185">
        <v>805.39120204999995</v>
      </c>
      <c r="X72" s="185">
        <v>801.38651821000008</v>
      </c>
      <c r="Y72" s="185">
        <v>790.25890007999999</v>
      </c>
      <c r="Z72" s="185">
        <v>765.67959610445996</v>
      </c>
    </row>
    <row r="73" spans="1:26" s="18" customFormat="1" ht="15" customHeight="1">
      <c r="A73" s="91">
        <v>316</v>
      </c>
      <c r="B73" s="186" t="s">
        <v>165</v>
      </c>
      <c r="C73" s="213">
        <v>662.46877923</v>
      </c>
      <c r="D73" s="213">
        <v>596.19195766999997</v>
      </c>
      <c r="E73" s="213">
        <v>511.11074170000001</v>
      </c>
      <c r="F73" s="213">
        <v>491.64263483999997</v>
      </c>
      <c r="G73" s="213">
        <v>499.88107951999996</v>
      </c>
      <c r="H73" s="213">
        <v>697.65031939999994</v>
      </c>
      <c r="I73" s="213">
        <v>1154.88401873</v>
      </c>
      <c r="J73" s="213">
        <v>1092.4512442299999</v>
      </c>
      <c r="K73" s="213">
        <v>955.50131991000001</v>
      </c>
      <c r="L73" s="213">
        <v>743.76060797000002</v>
      </c>
      <c r="M73" s="213">
        <v>786.33337587000005</v>
      </c>
      <c r="N73" s="213">
        <v>651.79890997000007</v>
      </c>
      <c r="O73" s="187">
        <v>652.15674711999998</v>
      </c>
      <c r="P73" s="187">
        <v>1327.94423474</v>
      </c>
      <c r="Q73" s="187">
        <v>2329.6973706700001</v>
      </c>
      <c r="R73" s="187">
        <v>2177.6911088000002</v>
      </c>
      <c r="S73" s="187">
        <v>2167.55909711</v>
      </c>
      <c r="T73" s="187">
        <v>1871.3938823699998</v>
      </c>
      <c r="U73" s="187">
        <v>1759.69312034</v>
      </c>
      <c r="V73" s="187">
        <v>1320.12262302</v>
      </c>
      <c r="W73" s="187">
        <v>1298.1846497190299</v>
      </c>
      <c r="X73" s="187">
        <v>1460.29355022562</v>
      </c>
      <c r="Y73" s="187">
        <v>1437.855159078</v>
      </c>
      <c r="Z73" s="187">
        <v>638.97411065877998</v>
      </c>
    </row>
    <row r="74" spans="1:26" s="18" customFormat="1" ht="15" customHeight="1">
      <c r="A74" s="91">
        <v>317</v>
      </c>
      <c r="B74" s="305" t="s">
        <v>169</v>
      </c>
      <c r="C74" s="185">
        <v>189217.80193511999</v>
      </c>
      <c r="D74" s="185">
        <v>188895.68494849</v>
      </c>
      <c r="E74" s="185">
        <v>189361.67811810001</v>
      </c>
      <c r="F74" s="185">
        <v>189638.68587388998</v>
      </c>
      <c r="G74" s="185">
        <v>190377.8542959</v>
      </c>
      <c r="H74" s="185">
        <v>191454.89585504</v>
      </c>
      <c r="I74" s="185">
        <v>193747.46117584</v>
      </c>
      <c r="J74" s="185">
        <v>196169.32914488998</v>
      </c>
      <c r="K74" s="185">
        <v>197896.42241923002</v>
      </c>
      <c r="L74" s="185">
        <v>196071.72661672</v>
      </c>
      <c r="M74" s="185">
        <v>199439.76867895998</v>
      </c>
      <c r="N74" s="185">
        <v>205515.94995001997</v>
      </c>
      <c r="O74" s="185">
        <v>208315.42467671001</v>
      </c>
      <c r="P74" s="185">
        <v>212097.62830489999</v>
      </c>
      <c r="Q74" s="185">
        <v>218689.34288243004</v>
      </c>
      <c r="R74" s="185">
        <v>221653.28689001998</v>
      </c>
      <c r="S74" s="185">
        <v>223594.47833618999</v>
      </c>
      <c r="T74" s="185">
        <v>225753.22390631004</v>
      </c>
      <c r="U74" s="185">
        <v>226682.93941112998</v>
      </c>
      <c r="V74" s="185">
        <v>230959.87614979999</v>
      </c>
      <c r="W74" s="185">
        <v>232038.37515166841</v>
      </c>
      <c r="X74" s="185">
        <v>233985.03524386202</v>
      </c>
      <c r="Y74" s="185">
        <v>235564.89377387153</v>
      </c>
      <c r="Z74" s="185">
        <v>236110.74102621604</v>
      </c>
    </row>
    <row r="75" spans="1:26" s="77" customFormat="1" ht="20.25" customHeight="1">
      <c r="A75" s="92"/>
      <c r="B75" s="267" t="s">
        <v>50</v>
      </c>
      <c r="C75" s="308">
        <v>35908.40083436</v>
      </c>
      <c r="D75" s="308">
        <v>34649.67314739</v>
      </c>
      <c r="E75" s="308">
        <v>34631.444145970003</v>
      </c>
      <c r="F75" s="308">
        <v>35257.656428009999</v>
      </c>
      <c r="G75" s="308">
        <v>37747.77307363</v>
      </c>
      <c r="H75" s="308">
        <v>41219.774172220001</v>
      </c>
      <c r="I75" s="308">
        <v>43819.916984429998</v>
      </c>
      <c r="J75" s="308">
        <v>40824.997176919998</v>
      </c>
      <c r="K75" s="308">
        <v>40130.603897429995</v>
      </c>
      <c r="L75" s="308">
        <v>36771.793093649998</v>
      </c>
      <c r="M75" s="308">
        <v>40957.369393369998</v>
      </c>
      <c r="N75" s="308">
        <v>43999.052439480001</v>
      </c>
      <c r="O75" s="308">
        <v>41610.854011249998</v>
      </c>
      <c r="P75" s="308">
        <v>42476.254626720001</v>
      </c>
      <c r="Q75" s="308">
        <v>43911.31733541</v>
      </c>
      <c r="R75" s="308">
        <v>42045.7092109</v>
      </c>
      <c r="S75" s="308">
        <v>42602.811663300003</v>
      </c>
      <c r="T75" s="308">
        <v>43174.396655099998</v>
      </c>
      <c r="U75" s="308">
        <v>43776.127257569999</v>
      </c>
      <c r="V75" s="308">
        <v>43831.606056339995</v>
      </c>
      <c r="W75" s="308">
        <v>43750.329688676778</v>
      </c>
      <c r="X75" s="308">
        <v>45102.507502934306</v>
      </c>
      <c r="Y75" s="308">
        <v>46490.73293040361</v>
      </c>
      <c r="Z75" s="308">
        <v>46390.049786095355</v>
      </c>
    </row>
    <row r="76" spans="1:26" s="77" customFormat="1" ht="20.25" customHeight="1">
      <c r="A76" s="92">
        <v>225</v>
      </c>
      <c r="B76" s="305" t="s">
        <v>163</v>
      </c>
      <c r="C76" s="212">
        <v>5227.8336987600005</v>
      </c>
      <c r="D76" s="212">
        <v>5262.5228893100002</v>
      </c>
      <c r="E76" s="212">
        <v>5655.1259318900002</v>
      </c>
      <c r="F76" s="212">
        <v>5832.8541839899999</v>
      </c>
      <c r="G76" s="212">
        <v>6356.7868798500003</v>
      </c>
      <c r="H76" s="212">
        <v>6864.1037896799999</v>
      </c>
      <c r="I76" s="212">
        <v>6940.1040804300001</v>
      </c>
      <c r="J76" s="212">
        <v>6718.3423945600007</v>
      </c>
      <c r="K76" s="212">
        <v>6708.3650806899996</v>
      </c>
      <c r="L76" s="212">
        <v>6659.8883174100001</v>
      </c>
      <c r="M76" s="212">
        <v>6828.6275774099995</v>
      </c>
      <c r="N76" s="212">
        <v>7189.6686311599997</v>
      </c>
      <c r="O76" s="305">
        <v>7157.7996861299998</v>
      </c>
      <c r="P76" s="212">
        <v>7208.21260179</v>
      </c>
      <c r="Q76" s="212">
        <v>7033.57469958</v>
      </c>
      <c r="R76" s="305">
        <v>6938.3987032200002</v>
      </c>
      <c r="S76" s="212">
        <v>7835.1207596499999</v>
      </c>
      <c r="T76" s="212">
        <v>7729.3716314700005</v>
      </c>
      <c r="U76" s="305">
        <v>8163.9011804499996</v>
      </c>
      <c r="V76" s="212">
        <v>8274.8622975199996</v>
      </c>
      <c r="W76" s="212">
        <v>8357.0345722599995</v>
      </c>
      <c r="X76" s="305">
        <v>8536.9115533799995</v>
      </c>
      <c r="Y76" s="212">
        <v>8647.1967792399992</v>
      </c>
      <c r="Z76" s="212">
        <v>8609.0292431872804</v>
      </c>
    </row>
    <row r="77" spans="1:26" s="18" customFormat="1" ht="15" customHeight="1">
      <c r="A77" s="91">
        <v>226</v>
      </c>
      <c r="B77" s="186" t="s">
        <v>50</v>
      </c>
      <c r="C77" s="309">
        <v>30680.567135599998</v>
      </c>
      <c r="D77" s="309">
        <v>29387.150258080001</v>
      </c>
      <c r="E77" s="309">
        <v>28976.318214080002</v>
      </c>
      <c r="F77" s="309">
        <v>29424.80224402</v>
      </c>
      <c r="G77" s="309">
        <v>31390.986193779998</v>
      </c>
      <c r="H77" s="309">
        <v>34355.670382540004</v>
      </c>
      <c r="I77" s="309">
        <v>36879.812903999999</v>
      </c>
      <c r="J77" s="309">
        <v>34106.654782359998</v>
      </c>
      <c r="K77" s="309">
        <v>33422.238816739999</v>
      </c>
      <c r="L77" s="309">
        <v>30111.904776240001</v>
      </c>
      <c r="M77" s="309">
        <v>34128.741815959998</v>
      </c>
      <c r="N77" s="309">
        <v>36809.383808320003</v>
      </c>
      <c r="O77" s="306">
        <v>34453.05432512</v>
      </c>
      <c r="P77" s="306">
        <v>35268.04202493</v>
      </c>
      <c r="Q77" s="309">
        <v>36877.74263583</v>
      </c>
      <c r="R77" s="306">
        <v>35107.310507679998</v>
      </c>
      <c r="S77" s="306">
        <v>34767.69090365</v>
      </c>
      <c r="T77" s="309">
        <v>35445.025023629998</v>
      </c>
      <c r="U77" s="306">
        <v>35612.226077120002</v>
      </c>
      <c r="V77" s="306">
        <v>35556.743758819997</v>
      </c>
      <c r="W77" s="309">
        <v>35393.295116416775</v>
      </c>
      <c r="X77" s="306">
        <v>36565.595949554307</v>
      </c>
      <c r="Y77" s="306">
        <v>37843.536151163615</v>
      </c>
      <c r="Z77" s="309">
        <v>37781.020542908074</v>
      </c>
    </row>
    <row r="78" spans="1:26" s="77" customFormat="1" ht="20.25" customHeight="1">
      <c r="A78" s="83"/>
      <c r="B78" s="269" t="s">
        <v>153</v>
      </c>
      <c r="C78" s="270">
        <v>6265731.5639909301</v>
      </c>
      <c r="D78" s="270">
        <v>6254364.8576732893</v>
      </c>
      <c r="E78" s="270">
        <v>6255863.9193652906</v>
      </c>
      <c r="F78" s="270">
        <v>6299294.8826362099</v>
      </c>
      <c r="G78" s="270">
        <v>6381870.7762555592</v>
      </c>
      <c r="H78" s="270">
        <v>6472882.8703225795</v>
      </c>
      <c r="I78" s="270">
        <v>6572503.6709752493</v>
      </c>
      <c r="J78" s="270">
        <v>6634903.0929426905</v>
      </c>
      <c r="K78" s="270">
        <v>6673075.5748686697</v>
      </c>
      <c r="L78" s="270">
        <v>6658521.5962017402</v>
      </c>
      <c r="M78" s="270">
        <v>6820859.6048717406</v>
      </c>
      <c r="N78" s="270">
        <v>6835980.1609141305</v>
      </c>
      <c r="O78" s="270">
        <v>6912922.0782091906</v>
      </c>
      <c r="P78" s="270">
        <v>7019583.9361489788</v>
      </c>
      <c r="Q78" s="270">
        <v>7111667.8342726594</v>
      </c>
      <c r="R78" s="270">
        <v>7130175.2924884893</v>
      </c>
      <c r="S78" s="270">
        <v>7193555.6897587599</v>
      </c>
      <c r="T78" s="270">
        <v>7264226.6302090995</v>
      </c>
      <c r="U78" s="270">
        <v>7384862.5016571702</v>
      </c>
      <c r="V78" s="270">
        <v>7494292.8847115282</v>
      </c>
      <c r="W78" s="270">
        <v>7495153.65959707</v>
      </c>
      <c r="X78" s="270">
        <v>7458688.3742897492</v>
      </c>
      <c r="Y78" s="270">
        <v>7465522.8722822545</v>
      </c>
      <c r="Z78" s="270">
        <v>7326485.4596974449</v>
      </c>
    </row>
    <row r="79" spans="1:26" s="18" customFormat="1" ht="10.4" customHeight="1">
      <c r="A79" s="82"/>
      <c r="B79" s="271"/>
      <c r="C79" s="271"/>
      <c r="D79" s="271"/>
      <c r="E79" s="271"/>
      <c r="F79" s="271"/>
      <c r="G79" s="271"/>
      <c r="H79" s="271"/>
      <c r="I79" s="271"/>
      <c r="J79" s="271"/>
      <c r="K79" s="271"/>
      <c r="L79" s="271"/>
      <c r="M79" s="271"/>
      <c r="N79" s="271"/>
      <c r="O79" s="272"/>
      <c r="P79" s="272"/>
      <c r="Q79" s="272"/>
      <c r="R79" s="272"/>
      <c r="S79" s="272"/>
      <c r="T79" s="272"/>
      <c r="U79" s="272"/>
      <c r="V79" s="272"/>
      <c r="W79" s="272"/>
      <c r="X79" s="272"/>
      <c r="Y79" s="272"/>
      <c r="Z79" s="273"/>
    </row>
    <row r="80" spans="1:26" ht="30" customHeight="1">
      <c r="B80" s="506" t="s">
        <v>98</v>
      </c>
      <c r="C80" s="507"/>
      <c r="D80" s="507"/>
      <c r="E80" s="507"/>
      <c r="F80" s="507"/>
      <c r="G80" s="507"/>
      <c r="H80" s="507"/>
      <c r="I80" s="507"/>
      <c r="J80" s="507"/>
      <c r="K80" s="507"/>
      <c r="L80" s="507"/>
      <c r="M80" s="507"/>
      <c r="N80" s="507"/>
      <c r="O80" s="507"/>
      <c r="P80" s="507"/>
      <c r="Q80" s="507"/>
      <c r="R80" s="507"/>
      <c r="S80" s="507"/>
      <c r="T80" s="507"/>
      <c r="U80" s="507"/>
      <c r="V80" s="507"/>
      <c r="W80" s="507"/>
      <c r="X80" s="507"/>
      <c r="Y80" s="507"/>
      <c r="Z80" s="508"/>
    </row>
    <row r="81" spans="1:26" ht="30" customHeight="1">
      <c r="B81" s="274" t="s">
        <v>75</v>
      </c>
      <c r="C81" s="180">
        <v>44927</v>
      </c>
      <c r="D81" s="180">
        <v>44958</v>
      </c>
      <c r="E81" s="180">
        <v>44986</v>
      </c>
      <c r="F81" s="180">
        <v>45017</v>
      </c>
      <c r="G81" s="180">
        <v>45047</v>
      </c>
      <c r="H81" s="180">
        <v>45078</v>
      </c>
      <c r="I81" s="180">
        <v>45108</v>
      </c>
      <c r="J81" s="180">
        <v>45139</v>
      </c>
      <c r="K81" s="180">
        <v>45170</v>
      </c>
      <c r="L81" s="180">
        <v>45200</v>
      </c>
      <c r="M81" s="180">
        <v>45231</v>
      </c>
      <c r="N81" s="180">
        <v>45261</v>
      </c>
      <c r="O81" s="180">
        <v>45292</v>
      </c>
      <c r="P81" s="180">
        <v>45323</v>
      </c>
      <c r="Q81" s="180">
        <v>45352</v>
      </c>
      <c r="R81" s="180">
        <v>45383</v>
      </c>
      <c r="S81" s="180">
        <v>45413</v>
      </c>
      <c r="T81" s="180">
        <v>45444</v>
      </c>
      <c r="U81" s="180">
        <v>45474</v>
      </c>
      <c r="V81" s="180">
        <v>45505</v>
      </c>
      <c r="W81" s="180">
        <v>45536</v>
      </c>
      <c r="X81" s="180">
        <v>45566</v>
      </c>
      <c r="Y81" s="180">
        <v>45597</v>
      </c>
      <c r="Z81" s="181" t="s">
        <v>331</v>
      </c>
    </row>
    <row r="82" spans="1:26" s="77" customFormat="1" ht="20.25" customHeight="1">
      <c r="A82" s="92"/>
      <c r="B82" s="267" t="s">
        <v>9</v>
      </c>
      <c r="C82" s="275">
        <v>347030.63014164002</v>
      </c>
      <c r="D82" s="275">
        <v>347019.62373873004</v>
      </c>
      <c r="E82" s="275">
        <v>358073.50936854002</v>
      </c>
      <c r="F82" s="275">
        <v>372754.95938506001</v>
      </c>
      <c r="G82" s="275">
        <v>363938.74649577006</v>
      </c>
      <c r="H82" s="275">
        <v>381570.11270192999</v>
      </c>
      <c r="I82" s="275">
        <v>390174.90536705998</v>
      </c>
      <c r="J82" s="275">
        <v>388373.09582727001</v>
      </c>
      <c r="K82" s="275">
        <v>389956.19286229002</v>
      </c>
      <c r="L82" s="275">
        <v>404999.67953462998</v>
      </c>
      <c r="M82" s="275">
        <v>416005.32092242001</v>
      </c>
      <c r="N82" s="275">
        <v>444447.33730926004</v>
      </c>
      <c r="O82" s="275">
        <v>452025.28028841002</v>
      </c>
      <c r="P82" s="275">
        <v>451989.62303115998</v>
      </c>
      <c r="Q82" s="275">
        <v>456304.64136871998</v>
      </c>
      <c r="R82" s="275">
        <v>495607.10759739997</v>
      </c>
      <c r="S82" s="275">
        <v>498750.29669875</v>
      </c>
      <c r="T82" s="275">
        <v>501467.12466668</v>
      </c>
      <c r="U82" s="275">
        <v>542470.65349514002</v>
      </c>
      <c r="V82" s="275">
        <v>559101.68847165001</v>
      </c>
      <c r="W82" s="275">
        <v>563632.11757570237</v>
      </c>
      <c r="X82" s="275">
        <v>584890.38943635253</v>
      </c>
      <c r="Y82" s="275">
        <v>571914.77677636896</v>
      </c>
      <c r="Z82" s="275">
        <v>589293.49937537266</v>
      </c>
    </row>
    <row r="83" spans="1:26" s="18" customFormat="1" ht="15" customHeight="1">
      <c r="A83" s="91">
        <v>258</v>
      </c>
      <c r="B83" s="184" t="s">
        <v>51</v>
      </c>
      <c r="C83" s="214">
        <v>37454.777758939999</v>
      </c>
      <c r="D83" s="214">
        <v>38479.939110029998</v>
      </c>
      <c r="E83" s="214">
        <v>39956.06316197</v>
      </c>
      <c r="F83" s="214">
        <v>38966.4437062</v>
      </c>
      <c r="G83" s="214">
        <v>38837.428258910004</v>
      </c>
      <c r="H83" s="214">
        <v>38152.334943970003</v>
      </c>
      <c r="I83" s="214">
        <v>38042.832621959999</v>
      </c>
      <c r="J83" s="214">
        <v>38647.328852500003</v>
      </c>
      <c r="K83" s="214">
        <v>39500.134765230003</v>
      </c>
      <c r="L83" s="214">
        <v>40158.702255459997</v>
      </c>
      <c r="M83" s="214">
        <v>41039.062684930002</v>
      </c>
      <c r="N83" s="214">
        <v>43236.328561709997</v>
      </c>
      <c r="O83" s="185">
        <v>44017.896480859999</v>
      </c>
      <c r="P83" s="185">
        <v>45023.616598059998</v>
      </c>
      <c r="Q83" s="185">
        <v>45955.45068586</v>
      </c>
      <c r="R83" s="185">
        <v>47125.01124439</v>
      </c>
      <c r="S83" s="185">
        <v>48712.857419129999</v>
      </c>
      <c r="T83" s="185">
        <v>51484.719032410001</v>
      </c>
      <c r="U83" s="185">
        <v>53674.097714169999</v>
      </c>
      <c r="V83" s="185">
        <v>55164.401961019998</v>
      </c>
      <c r="W83" s="185">
        <v>56518.750451589993</v>
      </c>
      <c r="X83" s="185">
        <v>54671.731657620003</v>
      </c>
      <c r="Y83" s="185">
        <v>55157.770681169997</v>
      </c>
      <c r="Z83" s="185">
        <v>56743.447431366621</v>
      </c>
    </row>
    <row r="84" spans="1:26" s="18" customFormat="1" ht="15" customHeight="1">
      <c r="A84" s="91">
        <v>259</v>
      </c>
      <c r="B84" s="186" t="s">
        <v>52</v>
      </c>
      <c r="C84" s="215">
        <v>80385.622782240011</v>
      </c>
      <c r="D84" s="215">
        <v>80016.047067399995</v>
      </c>
      <c r="E84" s="215">
        <v>82658.404009499995</v>
      </c>
      <c r="F84" s="215">
        <v>83520.909002820001</v>
      </c>
      <c r="G84" s="215">
        <v>84692.964538690008</v>
      </c>
      <c r="H84" s="215">
        <v>100870.24141924</v>
      </c>
      <c r="I84" s="215">
        <v>101675.55825592</v>
      </c>
      <c r="J84" s="215">
        <v>103962.70733834</v>
      </c>
      <c r="K84" s="215">
        <v>108433.65959814</v>
      </c>
      <c r="L84" s="215">
        <v>109259.6400709</v>
      </c>
      <c r="M84" s="215">
        <v>111300.18844843</v>
      </c>
      <c r="N84" s="215">
        <v>119437.00944864999</v>
      </c>
      <c r="O84" s="187">
        <v>119652.99566384002</v>
      </c>
      <c r="P84" s="187">
        <v>121969.55269175</v>
      </c>
      <c r="Q84" s="187">
        <v>125595.31070125</v>
      </c>
      <c r="R84" s="187">
        <v>127200.98828732001</v>
      </c>
      <c r="S84" s="187">
        <v>135434.19920055001</v>
      </c>
      <c r="T84" s="187">
        <v>137854.77620205999</v>
      </c>
      <c r="U84" s="187">
        <v>135739.50016785</v>
      </c>
      <c r="V84" s="187">
        <v>142222.74346804002</v>
      </c>
      <c r="W84" s="187">
        <v>148357.56106478279</v>
      </c>
      <c r="X84" s="187">
        <v>149651.29159578047</v>
      </c>
      <c r="Y84" s="187">
        <v>148363.48008549033</v>
      </c>
      <c r="Z84" s="187">
        <v>153479.65364515351</v>
      </c>
    </row>
    <row r="85" spans="1:26" s="18" customFormat="1" ht="15" customHeight="1">
      <c r="A85" s="91">
        <v>260</v>
      </c>
      <c r="B85" s="184" t="s">
        <v>53</v>
      </c>
      <c r="C85" s="214">
        <v>117065.31310930999</v>
      </c>
      <c r="D85" s="214">
        <v>114680.02303741001</v>
      </c>
      <c r="E85" s="214">
        <v>118909.2326009</v>
      </c>
      <c r="F85" s="214">
        <v>130562.61572405</v>
      </c>
      <c r="G85" s="214">
        <v>116419.56190421</v>
      </c>
      <c r="H85" s="214">
        <v>109833.62237118</v>
      </c>
      <c r="I85" s="214">
        <v>113719.22216316999</v>
      </c>
      <c r="J85" s="214">
        <v>105823.49455852</v>
      </c>
      <c r="K85" s="214">
        <v>102609.94790460001</v>
      </c>
      <c r="L85" s="214">
        <v>113423.31699692</v>
      </c>
      <c r="M85" s="214">
        <v>120079.92633991</v>
      </c>
      <c r="N85" s="214">
        <v>116025.94817224001</v>
      </c>
      <c r="O85" s="185">
        <v>121050.88877448</v>
      </c>
      <c r="P85" s="185">
        <v>111404.66268831998</v>
      </c>
      <c r="Q85" s="185">
        <v>107278.22146844999</v>
      </c>
      <c r="R85" s="185">
        <v>137189.91580973001</v>
      </c>
      <c r="S85" s="185">
        <v>125009.06751482001</v>
      </c>
      <c r="T85" s="185">
        <v>117888.57926917</v>
      </c>
      <c r="U85" s="185">
        <v>154314.76880827002</v>
      </c>
      <c r="V85" s="185">
        <v>158618.02784416001</v>
      </c>
      <c r="W85" s="185">
        <v>152223.5862942099</v>
      </c>
      <c r="X85" s="185">
        <v>171296.29413519122</v>
      </c>
      <c r="Y85" s="185">
        <v>175740.4275087399</v>
      </c>
      <c r="Z85" s="185">
        <v>169689.11652192575</v>
      </c>
    </row>
    <row r="86" spans="1:26" s="18" customFormat="1" ht="15" customHeight="1">
      <c r="A86" s="91">
        <v>261</v>
      </c>
      <c r="B86" s="186" t="s">
        <v>54</v>
      </c>
      <c r="C86" s="215">
        <v>112124.91649115</v>
      </c>
      <c r="D86" s="215">
        <v>113843.61452389001</v>
      </c>
      <c r="E86" s="215">
        <v>116549.80959617</v>
      </c>
      <c r="F86" s="215">
        <v>119704.99095199001</v>
      </c>
      <c r="G86" s="215">
        <v>123988.79179396</v>
      </c>
      <c r="H86" s="215">
        <v>132713.91396753999</v>
      </c>
      <c r="I86" s="215">
        <v>136737.29232601001</v>
      </c>
      <c r="J86" s="215">
        <v>139939.56507791</v>
      </c>
      <c r="K86" s="215">
        <v>139412.45059432002</v>
      </c>
      <c r="L86" s="215">
        <v>142158.02021135</v>
      </c>
      <c r="M86" s="215">
        <v>143586.14344915003</v>
      </c>
      <c r="N86" s="215">
        <v>165748.05112665999</v>
      </c>
      <c r="O86" s="187">
        <v>167303.49936923</v>
      </c>
      <c r="P86" s="187">
        <v>173591.79105303003</v>
      </c>
      <c r="Q86" s="187">
        <v>177475.65851316001</v>
      </c>
      <c r="R86" s="187">
        <v>184091.19225595999</v>
      </c>
      <c r="S86" s="187">
        <v>189594.17256424998</v>
      </c>
      <c r="T86" s="187">
        <v>194239.05016304</v>
      </c>
      <c r="U86" s="187">
        <v>198742.28680484998</v>
      </c>
      <c r="V86" s="187">
        <v>203096.51519843002</v>
      </c>
      <c r="W86" s="187">
        <v>206532.21976511972</v>
      </c>
      <c r="X86" s="187">
        <v>209271.07204776083</v>
      </c>
      <c r="Y86" s="187">
        <v>192653.09850096874</v>
      </c>
      <c r="Z86" s="187">
        <v>209381.28177692671</v>
      </c>
    </row>
    <row r="87" spans="1:26" s="77" customFormat="1" ht="20.25" customHeight="1">
      <c r="A87" s="92"/>
      <c r="B87" s="267" t="s">
        <v>43</v>
      </c>
      <c r="C87" s="275">
        <v>616183.39937779994</v>
      </c>
      <c r="D87" s="275">
        <v>638627.22933251003</v>
      </c>
      <c r="E87" s="275">
        <v>607750.43339709006</v>
      </c>
      <c r="F87" s="275">
        <v>700159.35933992988</v>
      </c>
      <c r="G87" s="275">
        <v>707848.79739456007</v>
      </c>
      <c r="H87" s="275">
        <v>722521.31528783997</v>
      </c>
      <c r="I87" s="275">
        <v>725026.17134623998</v>
      </c>
      <c r="J87" s="275">
        <v>705395.57699148997</v>
      </c>
      <c r="K87" s="275">
        <v>716264.99586023996</v>
      </c>
      <c r="L87" s="275">
        <v>728489.02326697996</v>
      </c>
      <c r="M87" s="275">
        <v>724786.58240954997</v>
      </c>
      <c r="N87" s="275">
        <v>766147.34028602985</v>
      </c>
      <c r="O87" s="275">
        <v>773145.72724037</v>
      </c>
      <c r="P87" s="275">
        <v>810891.36313256994</v>
      </c>
      <c r="Q87" s="275">
        <v>878528.27686418989</v>
      </c>
      <c r="R87" s="275">
        <v>801817.72580669005</v>
      </c>
      <c r="S87" s="275">
        <v>832084.12331597006</v>
      </c>
      <c r="T87" s="275">
        <v>882122.07789293001</v>
      </c>
      <c r="U87" s="275">
        <v>873943.14769251004</v>
      </c>
      <c r="V87" s="275">
        <v>948007.98895634001</v>
      </c>
      <c r="W87" s="275">
        <v>911754.39568787988</v>
      </c>
      <c r="X87" s="275">
        <v>961390.53087952512</v>
      </c>
      <c r="Y87" s="275">
        <v>919194.36587720423</v>
      </c>
      <c r="Z87" s="275">
        <v>933845.3883210175</v>
      </c>
    </row>
    <row r="88" spans="1:26" s="18" customFormat="1" ht="15" customHeight="1">
      <c r="A88" s="91">
        <v>238</v>
      </c>
      <c r="B88" s="184" t="s">
        <v>43</v>
      </c>
      <c r="C88" s="214">
        <v>616183.39937779994</v>
      </c>
      <c r="D88" s="214">
        <v>638627.22933251003</v>
      </c>
      <c r="E88" s="214">
        <v>607750.43339709006</v>
      </c>
      <c r="F88" s="214">
        <v>700159.35933992988</v>
      </c>
      <c r="G88" s="214">
        <v>707848.79739456007</v>
      </c>
      <c r="H88" s="214">
        <v>722521.31528783997</v>
      </c>
      <c r="I88" s="214">
        <v>725026.17134623998</v>
      </c>
      <c r="J88" s="214">
        <v>705395.57699148997</v>
      </c>
      <c r="K88" s="214">
        <v>716264.99586023996</v>
      </c>
      <c r="L88" s="214">
        <v>728489.02326697996</v>
      </c>
      <c r="M88" s="214">
        <v>724786.58240954997</v>
      </c>
      <c r="N88" s="214">
        <v>766147.34028602985</v>
      </c>
      <c r="O88" s="185">
        <v>773145.72724037</v>
      </c>
      <c r="P88" s="185">
        <v>810891.36313256994</v>
      </c>
      <c r="Q88" s="185">
        <v>878528.27686418989</v>
      </c>
      <c r="R88" s="185">
        <v>801817.72580669005</v>
      </c>
      <c r="S88" s="185">
        <v>832084.12331597006</v>
      </c>
      <c r="T88" s="185">
        <v>882122.07789293001</v>
      </c>
      <c r="U88" s="185">
        <v>873943.14769251004</v>
      </c>
      <c r="V88" s="185">
        <v>948007.98895634001</v>
      </c>
      <c r="W88" s="185">
        <v>911754.39568787988</v>
      </c>
      <c r="X88" s="185">
        <v>961390.53087952512</v>
      </c>
      <c r="Y88" s="185">
        <v>919194.36587720423</v>
      </c>
      <c r="Z88" s="192">
        <v>933845.3883210175</v>
      </c>
    </row>
    <row r="89" spans="1:26" s="76" customFormat="1" ht="20.25" customHeight="1">
      <c r="A89" s="92"/>
      <c r="B89" s="267" t="s">
        <v>42</v>
      </c>
      <c r="C89" s="275">
        <v>254267.51659036</v>
      </c>
      <c r="D89" s="275">
        <v>254104.81395585</v>
      </c>
      <c r="E89" s="275">
        <v>256635.59820185002</v>
      </c>
      <c r="F89" s="275">
        <v>259880.57655534998</v>
      </c>
      <c r="G89" s="275">
        <v>262428.26839232002</v>
      </c>
      <c r="H89" s="275">
        <v>265738.58095293998</v>
      </c>
      <c r="I89" s="275">
        <v>272302.65991002991</v>
      </c>
      <c r="J89" s="275">
        <v>274127.42807943001</v>
      </c>
      <c r="K89" s="275">
        <v>276245.97879995999</v>
      </c>
      <c r="L89" s="275">
        <v>279964.97857100004</v>
      </c>
      <c r="M89" s="275">
        <v>285360.36403401999</v>
      </c>
      <c r="N89" s="275">
        <v>304987.44190556003</v>
      </c>
      <c r="O89" s="275">
        <v>309448.94222995004</v>
      </c>
      <c r="P89" s="275">
        <v>316060.78498548991</v>
      </c>
      <c r="Q89" s="275">
        <v>320562.25287504995</v>
      </c>
      <c r="R89" s="275">
        <v>326311.84851837001</v>
      </c>
      <c r="S89" s="275">
        <v>328232.58034370001</v>
      </c>
      <c r="T89" s="275">
        <v>330926.46683484002</v>
      </c>
      <c r="U89" s="275">
        <v>334519.77394300001</v>
      </c>
      <c r="V89" s="275">
        <v>337269.10044747998</v>
      </c>
      <c r="W89" s="275">
        <v>336281.91457556508</v>
      </c>
      <c r="X89" s="275">
        <v>337174.84447871079</v>
      </c>
      <c r="Y89" s="275">
        <v>339671.75684475177</v>
      </c>
      <c r="Z89" s="275">
        <v>339671.75684475177</v>
      </c>
    </row>
    <row r="90" spans="1:26" s="18" customFormat="1" ht="15" customHeight="1">
      <c r="A90" s="91">
        <v>262</v>
      </c>
      <c r="B90" s="184" t="s">
        <v>152</v>
      </c>
      <c r="C90" s="214">
        <v>14291.407159910001</v>
      </c>
      <c r="D90" s="214">
        <v>14312.968787829999</v>
      </c>
      <c r="E90" s="214">
        <v>14326.22523754</v>
      </c>
      <c r="F90" s="214">
        <v>14540.431536139999</v>
      </c>
      <c r="G90" s="214">
        <v>14600.189721500001</v>
      </c>
      <c r="H90" s="214">
        <v>14643.407125889998</v>
      </c>
      <c r="I90" s="214">
        <v>14643.612235000001</v>
      </c>
      <c r="J90" s="214">
        <v>14667.14626763</v>
      </c>
      <c r="K90" s="214">
        <v>14743.313860620001</v>
      </c>
      <c r="L90" s="214">
        <v>14809.68279558</v>
      </c>
      <c r="M90" s="214">
        <v>15672.072801440001</v>
      </c>
      <c r="N90" s="214">
        <v>14741.378055589999</v>
      </c>
      <c r="O90" s="185">
        <v>15124.389590930001</v>
      </c>
      <c r="P90" s="185">
        <v>15547.82552681</v>
      </c>
      <c r="Q90" s="185">
        <v>15323.42335092</v>
      </c>
      <c r="R90" s="185">
        <v>0</v>
      </c>
      <c r="S90" s="185">
        <v>0</v>
      </c>
      <c r="T90" s="185">
        <v>0</v>
      </c>
      <c r="U90" s="185">
        <v>0</v>
      </c>
      <c r="V90" s="185">
        <v>0</v>
      </c>
      <c r="W90" s="185">
        <v>0</v>
      </c>
      <c r="X90" s="185">
        <v>0</v>
      </c>
      <c r="Y90" s="185">
        <v>0</v>
      </c>
      <c r="Z90" s="185">
        <v>0</v>
      </c>
    </row>
    <row r="91" spans="1:26" s="18" customFormat="1" ht="15" customHeight="1">
      <c r="A91" s="91">
        <v>263</v>
      </c>
      <c r="B91" s="186" t="s">
        <v>150</v>
      </c>
      <c r="C91" s="215">
        <v>2464.8191863000002</v>
      </c>
      <c r="D91" s="215">
        <v>2495.47398221</v>
      </c>
      <c r="E91" s="215">
        <v>2476.7817660000001</v>
      </c>
      <c r="F91" s="215">
        <v>2492.9926256399999</v>
      </c>
      <c r="G91" s="215">
        <v>2506.1748507100001</v>
      </c>
      <c r="H91" s="215">
        <v>2794.9206651700001</v>
      </c>
      <c r="I91" s="215">
        <v>2923.4896553400004</v>
      </c>
      <c r="J91" s="215">
        <v>2982.04229029</v>
      </c>
      <c r="K91" s="215">
        <v>3036.81772705</v>
      </c>
      <c r="L91" s="215">
        <v>3056.8617823899999</v>
      </c>
      <c r="M91" s="215">
        <v>3142.6634148400003</v>
      </c>
      <c r="N91" s="215">
        <v>3213.5197896</v>
      </c>
      <c r="O91" s="187">
        <v>3485.3186259399999</v>
      </c>
      <c r="P91" s="187">
        <v>3587.4849511299999</v>
      </c>
      <c r="Q91" s="187">
        <v>3643.6841730599999</v>
      </c>
      <c r="R91" s="187">
        <v>0</v>
      </c>
      <c r="S91" s="187">
        <v>0</v>
      </c>
      <c r="T91" s="187">
        <v>0</v>
      </c>
      <c r="U91" s="187">
        <v>0</v>
      </c>
      <c r="V91" s="187">
        <v>0</v>
      </c>
      <c r="W91" s="187">
        <v>0</v>
      </c>
      <c r="X91" s="187">
        <v>0</v>
      </c>
      <c r="Y91" s="187">
        <v>0</v>
      </c>
      <c r="Z91" s="187">
        <v>0</v>
      </c>
    </row>
    <row r="92" spans="1:26" s="18" customFormat="1" ht="15" customHeight="1">
      <c r="A92" s="91">
        <v>266</v>
      </c>
      <c r="B92" s="184" t="s">
        <v>139</v>
      </c>
      <c r="C92" s="214">
        <v>63817.366546949997</v>
      </c>
      <c r="D92" s="214">
        <v>64334.987607709998</v>
      </c>
      <c r="E92" s="214">
        <v>66168.542522959993</v>
      </c>
      <c r="F92" s="214">
        <v>67318.32261114</v>
      </c>
      <c r="G92" s="214">
        <v>67923.596372629996</v>
      </c>
      <c r="H92" s="214">
        <v>67807.830302179995</v>
      </c>
      <c r="I92" s="214">
        <v>73624.65194779</v>
      </c>
      <c r="J92" s="214">
        <v>72912.321155460013</v>
      </c>
      <c r="K92" s="214">
        <v>73922.770259149998</v>
      </c>
      <c r="L92" s="214">
        <v>74517.547316369993</v>
      </c>
      <c r="M92" s="214">
        <v>75292.855666410003</v>
      </c>
      <c r="N92" s="214">
        <v>91825.444176859994</v>
      </c>
      <c r="O92" s="185">
        <v>96117.278943390003</v>
      </c>
      <c r="P92" s="185">
        <v>96891.594691460006</v>
      </c>
      <c r="Q92" s="185">
        <v>98483.466684539992</v>
      </c>
      <c r="R92" s="185">
        <v>0</v>
      </c>
      <c r="S92" s="185">
        <v>0</v>
      </c>
      <c r="T92" s="185">
        <v>0</v>
      </c>
      <c r="U92" s="185">
        <v>0</v>
      </c>
      <c r="V92" s="185">
        <v>0</v>
      </c>
      <c r="W92" s="185">
        <v>0</v>
      </c>
      <c r="X92" s="185">
        <v>0</v>
      </c>
      <c r="Y92" s="185">
        <v>0</v>
      </c>
      <c r="Z92" s="185">
        <v>0</v>
      </c>
    </row>
    <row r="93" spans="1:26" s="18" customFormat="1" ht="15" customHeight="1">
      <c r="A93" s="91">
        <v>264</v>
      </c>
      <c r="B93" s="186" t="s">
        <v>145</v>
      </c>
      <c r="C93" s="215">
        <v>61787.828700050006</v>
      </c>
      <c r="D93" s="215">
        <v>61706.588075690001</v>
      </c>
      <c r="E93" s="215">
        <v>61341.264290480001</v>
      </c>
      <c r="F93" s="215">
        <v>63279.391900859999</v>
      </c>
      <c r="G93" s="215">
        <v>63465.14824129</v>
      </c>
      <c r="H93" s="215">
        <v>64035.712949269997</v>
      </c>
      <c r="I93" s="215">
        <v>66571.384120689996</v>
      </c>
      <c r="J93" s="215">
        <v>66910.972283509996</v>
      </c>
      <c r="K93" s="215">
        <v>67524.915607319999</v>
      </c>
      <c r="L93" s="215">
        <v>69678.699289429991</v>
      </c>
      <c r="M93" s="215">
        <v>71942.30696916001</v>
      </c>
      <c r="N93" s="215">
        <v>73267.979468190009</v>
      </c>
      <c r="O93" s="187">
        <v>75218.772016610004</v>
      </c>
      <c r="P93" s="187">
        <v>77291.924139890005</v>
      </c>
      <c r="Q93" s="187">
        <v>80350.598466369993</v>
      </c>
      <c r="R93" s="187">
        <v>0</v>
      </c>
      <c r="S93" s="187">
        <v>0</v>
      </c>
      <c r="T93" s="187">
        <v>0</v>
      </c>
      <c r="U93" s="187">
        <v>0</v>
      </c>
      <c r="V93" s="187">
        <v>0</v>
      </c>
      <c r="W93" s="187">
        <v>0</v>
      </c>
      <c r="X93" s="187">
        <v>0</v>
      </c>
      <c r="Y93" s="187">
        <v>0</v>
      </c>
      <c r="Z93" s="187">
        <v>0</v>
      </c>
    </row>
    <row r="94" spans="1:26" s="18" customFormat="1" ht="15" customHeight="1">
      <c r="A94" s="91">
        <v>265</v>
      </c>
      <c r="B94" s="184" t="s">
        <v>133</v>
      </c>
      <c r="C94" s="214">
        <v>73847.076631289994</v>
      </c>
      <c r="D94" s="214">
        <v>73117.651225570007</v>
      </c>
      <c r="E94" s="214">
        <v>73407.194757589998</v>
      </c>
      <c r="F94" s="214">
        <v>73333.506397509991</v>
      </c>
      <c r="G94" s="214">
        <v>75305.473369350002</v>
      </c>
      <c r="H94" s="214">
        <v>76384.219737699997</v>
      </c>
      <c r="I94" s="214">
        <v>78029.595098370002</v>
      </c>
      <c r="J94" s="214">
        <v>79802.947805279997</v>
      </c>
      <c r="K94" s="214">
        <v>80380.456315360003</v>
      </c>
      <c r="L94" s="214">
        <v>82107.863535850003</v>
      </c>
      <c r="M94" s="214">
        <v>84128.917005619995</v>
      </c>
      <c r="N94" s="214">
        <v>85569.303850659999</v>
      </c>
      <c r="O94" s="185">
        <v>85217.475567630012</v>
      </c>
      <c r="P94" s="185">
        <v>85784.393464139997</v>
      </c>
      <c r="Q94" s="185">
        <v>84964.885575320004</v>
      </c>
      <c r="R94" s="185">
        <v>0</v>
      </c>
      <c r="S94" s="185">
        <v>0</v>
      </c>
      <c r="T94" s="185">
        <v>0</v>
      </c>
      <c r="U94" s="185">
        <v>0</v>
      </c>
      <c r="V94" s="185">
        <v>0</v>
      </c>
      <c r="W94" s="185">
        <v>0</v>
      </c>
      <c r="X94" s="185">
        <v>0</v>
      </c>
      <c r="Y94" s="185">
        <v>0</v>
      </c>
      <c r="Z94" s="185">
        <v>0</v>
      </c>
    </row>
    <row r="95" spans="1:26" s="18" customFormat="1" ht="15" customHeight="1">
      <c r="A95" s="91">
        <v>267</v>
      </c>
      <c r="B95" s="186" t="s">
        <v>135</v>
      </c>
      <c r="C95" s="215">
        <v>1965.98638641</v>
      </c>
      <c r="D95" s="215">
        <v>2976.5999753599999</v>
      </c>
      <c r="E95" s="215">
        <v>2968.5463797699999</v>
      </c>
      <c r="F95" s="215">
        <v>2958.3986756700001</v>
      </c>
      <c r="G95" s="215">
        <v>2991.8555188999999</v>
      </c>
      <c r="H95" s="215">
        <v>3002.38689131</v>
      </c>
      <c r="I95" s="215">
        <v>2991.6533178300001</v>
      </c>
      <c r="J95" s="215">
        <v>3016.7815104599999</v>
      </c>
      <c r="K95" s="215">
        <v>3024.9600794600001</v>
      </c>
      <c r="L95" s="215">
        <v>3031.5763244099999</v>
      </c>
      <c r="M95" s="215">
        <v>3105.3455261599997</v>
      </c>
      <c r="N95" s="215">
        <v>3274.4569094099998</v>
      </c>
      <c r="O95" s="187">
        <v>2986.79657494</v>
      </c>
      <c r="P95" s="187">
        <v>2995.3563891700001</v>
      </c>
      <c r="Q95" s="187">
        <v>3003.25317984</v>
      </c>
      <c r="R95" s="187">
        <v>0</v>
      </c>
      <c r="S95" s="187">
        <v>0</v>
      </c>
      <c r="T95" s="187">
        <v>0</v>
      </c>
      <c r="U95" s="187">
        <v>0</v>
      </c>
      <c r="V95" s="187">
        <v>0</v>
      </c>
      <c r="W95" s="187">
        <v>0</v>
      </c>
      <c r="X95" s="187">
        <v>0</v>
      </c>
      <c r="Y95" s="187">
        <v>0</v>
      </c>
      <c r="Z95" s="187">
        <v>0</v>
      </c>
    </row>
    <row r="96" spans="1:26" s="18" customFormat="1" ht="15" customHeight="1">
      <c r="A96" s="91">
        <v>268</v>
      </c>
      <c r="B96" s="184" t="s">
        <v>136</v>
      </c>
      <c r="C96" s="214">
        <v>917.82515875000001</v>
      </c>
      <c r="D96" s="214">
        <v>931.13732537999999</v>
      </c>
      <c r="E96" s="214">
        <v>998.14837553999996</v>
      </c>
      <c r="F96" s="214">
        <v>957.73104185</v>
      </c>
      <c r="G96" s="214">
        <v>984.99798528999997</v>
      </c>
      <c r="H96" s="214">
        <v>1017.2171566799999</v>
      </c>
      <c r="I96" s="214">
        <v>1013.9694514500001</v>
      </c>
      <c r="J96" s="214">
        <v>1011.07123374</v>
      </c>
      <c r="K96" s="214">
        <v>1090.16962018</v>
      </c>
      <c r="L96" s="214">
        <v>1095.62343844</v>
      </c>
      <c r="M96" s="214">
        <v>1118.17173871</v>
      </c>
      <c r="N96" s="214">
        <v>1178.49756351</v>
      </c>
      <c r="O96" s="185">
        <v>1166.9120596500002</v>
      </c>
      <c r="P96" s="185">
        <v>1173.7085712799999</v>
      </c>
      <c r="Q96" s="185">
        <v>1102.15935577</v>
      </c>
      <c r="R96" s="185">
        <v>0</v>
      </c>
      <c r="S96" s="185">
        <v>0</v>
      </c>
      <c r="T96" s="185">
        <v>0</v>
      </c>
      <c r="U96" s="185">
        <v>0</v>
      </c>
      <c r="V96" s="185">
        <v>0</v>
      </c>
      <c r="W96" s="185">
        <v>0</v>
      </c>
      <c r="X96" s="185">
        <v>0</v>
      </c>
      <c r="Y96" s="185">
        <v>0</v>
      </c>
      <c r="Z96" s="185">
        <v>0</v>
      </c>
    </row>
    <row r="97" spans="1:26" s="18" customFormat="1" ht="15" customHeight="1">
      <c r="A97" s="91">
        <v>271</v>
      </c>
      <c r="B97" s="186" t="s">
        <v>149</v>
      </c>
      <c r="C97" s="215">
        <v>5467.7938569099997</v>
      </c>
      <c r="D97" s="215">
        <v>5047.6563722800001</v>
      </c>
      <c r="E97" s="215">
        <v>5402.6702970900005</v>
      </c>
      <c r="F97" s="215">
        <v>5367.8178430600001</v>
      </c>
      <c r="G97" s="215">
        <v>5409.3362763800005</v>
      </c>
      <c r="H97" s="215">
        <v>5426.3213879899995</v>
      </c>
      <c r="I97" s="215">
        <v>5545.0747375500005</v>
      </c>
      <c r="J97" s="215">
        <v>5569.6198449399999</v>
      </c>
      <c r="K97" s="215">
        <v>5606.8196814900002</v>
      </c>
      <c r="L97" s="215">
        <v>5787.5288304599999</v>
      </c>
      <c r="M97" s="215">
        <v>4857.4652670699998</v>
      </c>
      <c r="N97" s="215">
        <v>4860.93248038</v>
      </c>
      <c r="O97" s="187">
        <v>4974.7334458900004</v>
      </c>
      <c r="P97" s="187">
        <v>5042.4503206199997</v>
      </c>
      <c r="Q97" s="187">
        <v>5026.9540287500004</v>
      </c>
      <c r="R97" s="187">
        <v>0</v>
      </c>
      <c r="S97" s="187">
        <v>0</v>
      </c>
      <c r="T97" s="187">
        <v>0</v>
      </c>
      <c r="U97" s="187">
        <v>0</v>
      </c>
      <c r="V97" s="187">
        <v>0</v>
      </c>
      <c r="W97" s="187">
        <v>0</v>
      </c>
      <c r="X97" s="187">
        <v>0</v>
      </c>
      <c r="Y97" s="187">
        <v>0</v>
      </c>
      <c r="Z97" s="187">
        <v>0</v>
      </c>
    </row>
    <row r="98" spans="1:26" s="18" customFormat="1" ht="15" customHeight="1">
      <c r="A98" s="91">
        <v>269</v>
      </c>
      <c r="B98" s="184" t="s">
        <v>143</v>
      </c>
      <c r="C98" s="214">
        <v>29215.53678246</v>
      </c>
      <c r="D98" s="214">
        <v>28694.63638923</v>
      </c>
      <c r="E98" s="214">
        <v>29075.32788329</v>
      </c>
      <c r="F98" s="214">
        <v>29154.924952009998</v>
      </c>
      <c r="G98" s="214">
        <v>28748.141239770001</v>
      </c>
      <c r="H98" s="214">
        <v>29842.485848330001</v>
      </c>
      <c r="I98" s="214">
        <v>26173.994432349999</v>
      </c>
      <c r="J98" s="214">
        <v>26354.827401229999</v>
      </c>
      <c r="K98" s="214">
        <v>26405.017122789999</v>
      </c>
      <c r="L98" s="214">
        <v>24696.322596639999</v>
      </c>
      <c r="M98" s="214">
        <v>24886.646859380002</v>
      </c>
      <c r="N98" s="214">
        <v>24229.442370389999</v>
      </c>
      <c r="O98" s="185">
        <v>22337.089918500002</v>
      </c>
      <c r="P98" s="185">
        <v>24887.684600110002</v>
      </c>
      <c r="Q98" s="185">
        <v>24861.637508840002</v>
      </c>
      <c r="R98" s="185">
        <v>0</v>
      </c>
      <c r="S98" s="185">
        <v>0</v>
      </c>
      <c r="T98" s="185">
        <v>0</v>
      </c>
      <c r="U98" s="185">
        <v>0</v>
      </c>
      <c r="V98" s="185">
        <v>0</v>
      </c>
      <c r="W98" s="185">
        <v>0</v>
      </c>
      <c r="X98" s="185">
        <v>0</v>
      </c>
      <c r="Y98" s="185">
        <v>0</v>
      </c>
      <c r="Z98" s="185">
        <v>0</v>
      </c>
    </row>
    <row r="99" spans="1:26" s="18" customFormat="1" ht="15" customHeight="1">
      <c r="A99" s="91">
        <v>270</v>
      </c>
      <c r="B99" s="186" t="s">
        <v>151</v>
      </c>
      <c r="C99" s="215">
        <v>491.87618133000001</v>
      </c>
      <c r="D99" s="215">
        <v>487.11421458999996</v>
      </c>
      <c r="E99" s="215">
        <v>470.89669158999999</v>
      </c>
      <c r="F99" s="215">
        <v>477.05897147000002</v>
      </c>
      <c r="G99" s="215">
        <v>493.35481650000003</v>
      </c>
      <c r="H99" s="215">
        <v>784.07888842</v>
      </c>
      <c r="I99" s="215">
        <v>785.23491365999996</v>
      </c>
      <c r="J99" s="215">
        <v>899.69828688999996</v>
      </c>
      <c r="K99" s="215">
        <v>510.73852654000001</v>
      </c>
      <c r="L99" s="215">
        <v>1183.27266143</v>
      </c>
      <c r="M99" s="215">
        <v>1213.9187852299999</v>
      </c>
      <c r="N99" s="215">
        <v>1232.0178974800001</v>
      </c>
      <c r="O99" s="187">
        <v>1225.7061429800001</v>
      </c>
      <c r="P99" s="187">
        <v>1262.02024407</v>
      </c>
      <c r="Q99" s="187">
        <v>1298.2335282000001</v>
      </c>
      <c r="R99" s="187">
        <v>0</v>
      </c>
      <c r="S99" s="187">
        <v>0</v>
      </c>
      <c r="T99" s="187">
        <v>0</v>
      </c>
      <c r="U99" s="187">
        <v>0</v>
      </c>
      <c r="V99" s="187">
        <v>0</v>
      </c>
      <c r="W99" s="187">
        <v>0</v>
      </c>
      <c r="X99" s="187">
        <v>0</v>
      </c>
      <c r="Y99" s="187">
        <v>0</v>
      </c>
      <c r="Z99" s="187">
        <v>0</v>
      </c>
    </row>
    <row r="100" spans="1:26" s="18" customFormat="1" ht="15" customHeight="1">
      <c r="A100" s="91">
        <v>332</v>
      </c>
      <c r="B100" s="184" t="s">
        <v>288</v>
      </c>
      <c r="C100" s="214">
        <v>0</v>
      </c>
      <c r="D100" s="214">
        <v>0</v>
      </c>
      <c r="E100" s="214">
        <v>0</v>
      </c>
      <c r="F100" s="214">
        <v>0</v>
      </c>
      <c r="G100" s="214">
        <v>0</v>
      </c>
      <c r="H100" s="214">
        <v>0</v>
      </c>
      <c r="I100" s="214">
        <v>0</v>
      </c>
      <c r="J100" s="214">
        <v>0</v>
      </c>
      <c r="K100" s="214">
        <v>0</v>
      </c>
      <c r="L100" s="214">
        <v>0</v>
      </c>
      <c r="M100" s="214">
        <v>0</v>
      </c>
      <c r="N100" s="214">
        <v>0</v>
      </c>
      <c r="O100" s="185">
        <v>0</v>
      </c>
      <c r="P100" s="185">
        <v>0</v>
      </c>
      <c r="Q100" s="185">
        <v>0</v>
      </c>
      <c r="R100" s="185">
        <v>19975.161938950001</v>
      </c>
      <c r="S100" s="185">
        <v>20315.816888810001</v>
      </c>
      <c r="T100" s="185">
        <v>20417.2284593</v>
      </c>
      <c r="U100" s="185">
        <v>20474.196990110002</v>
      </c>
      <c r="V100" s="185">
        <v>20427.800967409999</v>
      </c>
      <c r="W100" s="185">
        <v>20779.295977810001</v>
      </c>
      <c r="X100" s="185">
        <v>20905.387837660001</v>
      </c>
      <c r="Y100" s="185">
        <v>20915.608067790643</v>
      </c>
      <c r="Z100" s="185">
        <v>20915.608067790643</v>
      </c>
    </row>
    <row r="101" spans="1:26" s="18" customFormat="1" ht="15" customHeight="1">
      <c r="A101" s="91">
        <v>333</v>
      </c>
      <c r="B101" s="186" t="s">
        <v>277</v>
      </c>
      <c r="C101" s="215">
        <v>0</v>
      </c>
      <c r="D101" s="215">
        <v>0</v>
      </c>
      <c r="E101" s="215">
        <v>0</v>
      </c>
      <c r="F101" s="215">
        <v>0</v>
      </c>
      <c r="G101" s="215">
        <v>0</v>
      </c>
      <c r="H101" s="215">
        <v>0</v>
      </c>
      <c r="I101" s="215">
        <v>0</v>
      </c>
      <c r="J101" s="215">
        <v>0</v>
      </c>
      <c r="K101" s="215">
        <v>0</v>
      </c>
      <c r="L101" s="215">
        <v>0</v>
      </c>
      <c r="M101" s="215">
        <v>0</v>
      </c>
      <c r="N101" s="215">
        <v>0</v>
      </c>
      <c r="O101" s="187">
        <v>0</v>
      </c>
      <c r="P101" s="187">
        <v>0</v>
      </c>
      <c r="Q101" s="187">
        <v>0</v>
      </c>
      <c r="R101" s="187">
        <v>79763.811490690001</v>
      </c>
      <c r="S101" s="187">
        <v>81898.671345390001</v>
      </c>
      <c r="T101" s="187">
        <v>82639.985352920005</v>
      </c>
      <c r="U101" s="187">
        <v>83993.946165910005</v>
      </c>
      <c r="V101" s="187">
        <v>84600.918562630002</v>
      </c>
      <c r="W101" s="187">
        <v>84800.934185610022</v>
      </c>
      <c r="X101" s="187">
        <v>83611.582243419456</v>
      </c>
      <c r="Y101" s="187">
        <v>83327.663842320006</v>
      </c>
      <c r="Z101" s="187">
        <v>83327.663842320006</v>
      </c>
    </row>
    <row r="102" spans="1:26" s="18" customFormat="1" ht="15" customHeight="1">
      <c r="A102" s="91">
        <v>334</v>
      </c>
      <c r="B102" s="184" t="s">
        <v>278</v>
      </c>
      <c r="C102" s="214">
        <v>0</v>
      </c>
      <c r="D102" s="214">
        <v>0</v>
      </c>
      <c r="E102" s="214">
        <v>0</v>
      </c>
      <c r="F102" s="214">
        <v>0</v>
      </c>
      <c r="G102" s="214">
        <v>0</v>
      </c>
      <c r="H102" s="214">
        <v>0</v>
      </c>
      <c r="I102" s="214">
        <v>0</v>
      </c>
      <c r="J102" s="214">
        <v>0</v>
      </c>
      <c r="K102" s="214">
        <v>0</v>
      </c>
      <c r="L102" s="214">
        <v>0</v>
      </c>
      <c r="M102" s="214">
        <v>0</v>
      </c>
      <c r="N102" s="214">
        <v>1594.46934349</v>
      </c>
      <c r="O102" s="185">
        <v>1594.46934349</v>
      </c>
      <c r="P102" s="185">
        <v>1596.34208681</v>
      </c>
      <c r="Q102" s="185">
        <v>2503.9570234399998</v>
      </c>
      <c r="R102" s="185">
        <v>102920.51569805</v>
      </c>
      <c r="S102" s="185">
        <v>101298.83030121001</v>
      </c>
      <c r="T102" s="185">
        <v>102388.2452427</v>
      </c>
      <c r="U102" s="185">
        <v>103915.27167181</v>
      </c>
      <c r="V102" s="185">
        <v>104290.79689586999</v>
      </c>
      <c r="W102" s="185">
        <v>100921.81888290787</v>
      </c>
      <c r="X102" s="185">
        <v>102966.69623170595</v>
      </c>
      <c r="Y102" s="185">
        <v>105271.11539669191</v>
      </c>
      <c r="Z102" s="185">
        <v>105271.11539669191</v>
      </c>
    </row>
    <row r="103" spans="1:26" s="18" customFormat="1" ht="15" customHeight="1">
      <c r="A103" s="91">
        <v>335</v>
      </c>
      <c r="B103" s="186" t="s">
        <v>279</v>
      </c>
      <c r="C103" s="215">
        <v>0</v>
      </c>
      <c r="D103" s="215">
        <v>0</v>
      </c>
      <c r="E103" s="215">
        <v>0</v>
      </c>
      <c r="F103" s="215">
        <v>0</v>
      </c>
      <c r="G103" s="215">
        <v>0</v>
      </c>
      <c r="H103" s="215">
        <v>0</v>
      </c>
      <c r="I103" s="215">
        <v>0</v>
      </c>
      <c r="J103" s="215">
        <v>0</v>
      </c>
      <c r="K103" s="215">
        <v>0</v>
      </c>
      <c r="L103" s="215">
        <v>0</v>
      </c>
      <c r="M103" s="215">
        <v>0</v>
      </c>
      <c r="N103" s="215">
        <v>0</v>
      </c>
      <c r="O103" s="187">
        <v>0</v>
      </c>
      <c r="P103" s="187">
        <v>0</v>
      </c>
      <c r="Q103" s="187">
        <v>0</v>
      </c>
      <c r="R103" s="187">
        <v>81171.85166113</v>
      </c>
      <c r="S103" s="187">
        <v>81548.096738360007</v>
      </c>
      <c r="T103" s="187">
        <v>82890.727991439999</v>
      </c>
      <c r="U103" s="187">
        <v>84010.178512070008</v>
      </c>
      <c r="V103" s="187">
        <v>85671.714190479994</v>
      </c>
      <c r="W103" s="187">
        <v>85398.562355431961</v>
      </c>
      <c r="X103" s="187">
        <v>86508.438612375423</v>
      </c>
      <c r="Y103" s="187">
        <v>87800.879368999289</v>
      </c>
      <c r="Z103" s="187">
        <v>87800.879368999289</v>
      </c>
    </row>
    <row r="104" spans="1:26" s="18" customFormat="1" ht="15" customHeight="1">
      <c r="A104" s="91">
        <v>336</v>
      </c>
      <c r="B104" s="184" t="s">
        <v>280</v>
      </c>
      <c r="C104" s="214">
        <v>0</v>
      </c>
      <c r="D104" s="214">
        <v>0</v>
      </c>
      <c r="E104" s="214">
        <v>0</v>
      </c>
      <c r="F104" s="214">
        <v>0</v>
      </c>
      <c r="G104" s="214">
        <v>0</v>
      </c>
      <c r="H104" s="214">
        <v>0</v>
      </c>
      <c r="I104" s="214">
        <v>0</v>
      </c>
      <c r="J104" s="214">
        <v>0</v>
      </c>
      <c r="K104" s="214">
        <v>0</v>
      </c>
      <c r="L104" s="214">
        <v>0</v>
      </c>
      <c r="M104" s="214">
        <v>0</v>
      </c>
      <c r="N104" s="214">
        <v>0</v>
      </c>
      <c r="O104" s="185">
        <v>0</v>
      </c>
      <c r="P104" s="185">
        <v>0</v>
      </c>
      <c r="Q104" s="185">
        <v>0</v>
      </c>
      <c r="R104" s="185">
        <v>2192.5966012499998</v>
      </c>
      <c r="S104" s="185">
        <v>2202.8618579099998</v>
      </c>
      <c r="T104" s="185">
        <v>2234.5230684200001</v>
      </c>
      <c r="U104" s="185">
        <v>2456.68854599</v>
      </c>
      <c r="V104" s="185">
        <v>2513.3450683400001</v>
      </c>
      <c r="W104" s="185">
        <v>2569.2844446700001</v>
      </c>
      <c r="X104" s="185">
        <v>2589.5771170200001</v>
      </c>
      <c r="Y104" s="185">
        <v>2378.8906530999998</v>
      </c>
      <c r="Z104" s="185">
        <v>2378.8906530999998</v>
      </c>
    </row>
    <row r="105" spans="1:26" s="18" customFormat="1" ht="15" customHeight="1">
      <c r="A105" s="91">
        <v>338</v>
      </c>
      <c r="B105" s="186" t="s">
        <v>281</v>
      </c>
      <c r="C105" s="215">
        <v>0</v>
      </c>
      <c r="D105" s="215">
        <v>0</v>
      </c>
      <c r="E105" s="215">
        <v>0</v>
      </c>
      <c r="F105" s="215">
        <v>0</v>
      </c>
      <c r="G105" s="215">
        <v>0</v>
      </c>
      <c r="H105" s="215">
        <v>0</v>
      </c>
      <c r="I105" s="215">
        <v>0</v>
      </c>
      <c r="J105" s="215">
        <v>0</v>
      </c>
      <c r="K105" s="215">
        <v>0</v>
      </c>
      <c r="L105" s="215">
        <v>0</v>
      </c>
      <c r="M105" s="215">
        <v>0</v>
      </c>
      <c r="N105" s="215">
        <v>0</v>
      </c>
      <c r="O105" s="187">
        <v>0</v>
      </c>
      <c r="P105" s="187">
        <v>0</v>
      </c>
      <c r="Q105" s="187">
        <v>0</v>
      </c>
      <c r="R105" s="187">
        <v>2008.0083824200001</v>
      </c>
      <c r="S105" s="187">
        <v>2104.0049591800002</v>
      </c>
      <c r="T105" s="187">
        <v>2084.07945217</v>
      </c>
      <c r="U105" s="187">
        <v>2100.9821899399999</v>
      </c>
      <c r="V105" s="187">
        <v>2142.3651093499998</v>
      </c>
      <c r="W105" s="187">
        <v>2498.7617940300001</v>
      </c>
      <c r="X105" s="187">
        <v>2472.6332541699999</v>
      </c>
      <c r="Y105" s="187">
        <v>2456.1301531500003</v>
      </c>
      <c r="Z105" s="187">
        <v>2456.1301531500003</v>
      </c>
    </row>
    <row r="106" spans="1:26" s="18" customFormat="1" ht="15" customHeight="1">
      <c r="A106" s="91">
        <v>339</v>
      </c>
      <c r="B106" s="184" t="s">
        <v>282</v>
      </c>
      <c r="C106" s="214">
        <v>0</v>
      </c>
      <c r="D106" s="214">
        <v>0</v>
      </c>
      <c r="E106" s="214">
        <v>0</v>
      </c>
      <c r="F106" s="214">
        <v>0</v>
      </c>
      <c r="G106" s="214">
        <v>0</v>
      </c>
      <c r="H106" s="214">
        <v>0</v>
      </c>
      <c r="I106" s="214">
        <v>0</v>
      </c>
      <c r="J106" s="214">
        <v>0</v>
      </c>
      <c r="K106" s="214">
        <v>0</v>
      </c>
      <c r="L106" s="214">
        <v>0</v>
      </c>
      <c r="M106" s="214">
        <v>0</v>
      </c>
      <c r="N106" s="214">
        <v>0</v>
      </c>
      <c r="O106" s="185">
        <v>0</v>
      </c>
      <c r="P106" s="185">
        <v>0</v>
      </c>
      <c r="Q106" s="185">
        <v>0</v>
      </c>
      <c r="R106" s="185">
        <v>2709.6232311999997</v>
      </c>
      <c r="S106" s="185">
        <v>2683.5773884499999</v>
      </c>
      <c r="T106" s="185">
        <v>2675.40216788</v>
      </c>
      <c r="U106" s="185">
        <v>2689.0697759200002</v>
      </c>
      <c r="V106" s="185">
        <v>2585.6171009200002</v>
      </c>
      <c r="W106" s="185">
        <v>2564.3722698299998</v>
      </c>
      <c r="X106" s="185">
        <v>2603.4258169299997</v>
      </c>
      <c r="Y106" s="185">
        <v>2491.0385491500001</v>
      </c>
      <c r="Z106" s="185">
        <v>2491.0385491500001</v>
      </c>
    </row>
    <row r="107" spans="1:26" s="18" customFormat="1" ht="15" customHeight="1">
      <c r="A107" s="91">
        <v>340</v>
      </c>
      <c r="B107" s="186" t="s">
        <v>289</v>
      </c>
      <c r="C107" s="215">
        <v>0</v>
      </c>
      <c r="D107" s="215">
        <v>0</v>
      </c>
      <c r="E107" s="215">
        <v>0</v>
      </c>
      <c r="F107" s="215">
        <v>0</v>
      </c>
      <c r="G107" s="215">
        <v>0</v>
      </c>
      <c r="H107" s="215">
        <v>0</v>
      </c>
      <c r="I107" s="215">
        <v>0</v>
      </c>
      <c r="J107" s="215">
        <v>0</v>
      </c>
      <c r="K107" s="215">
        <v>0</v>
      </c>
      <c r="L107" s="215">
        <v>0</v>
      </c>
      <c r="M107" s="215">
        <v>0</v>
      </c>
      <c r="N107" s="215">
        <v>0</v>
      </c>
      <c r="O107" s="187">
        <v>0</v>
      </c>
      <c r="P107" s="187">
        <v>0</v>
      </c>
      <c r="Q107" s="187">
        <v>0</v>
      </c>
      <c r="R107" s="187">
        <v>4433.7882062500003</v>
      </c>
      <c r="S107" s="187">
        <v>4573.8465615699997</v>
      </c>
      <c r="T107" s="187">
        <v>4631.1678794999998</v>
      </c>
      <c r="U107" s="187">
        <v>4139.9697083999999</v>
      </c>
      <c r="V107" s="187">
        <v>4140.1562065100006</v>
      </c>
      <c r="W107" s="187">
        <v>4628.1872040200005</v>
      </c>
      <c r="X107" s="187">
        <v>4606.6989467600006</v>
      </c>
      <c r="Y107" s="187">
        <v>4608.4945978300002</v>
      </c>
      <c r="Z107" s="187">
        <v>4608.4945978300002</v>
      </c>
    </row>
    <row r="108" spans="1:26" s="18" customFormat="1" ht="15" customHeight="1">
      <c r="A108" s="91">
        <v>341</v>
      </c>
      <c r="B108" s="184" t="s">
        <v>283</v>
      </c>
      <c r="C108" s="214">
        <v>0</v>
      </c>
      <c r="D108" s="214">
        <v>0</v>
      </c>
      <c r="E108" s="214">
        <v>0</v>
      </c>
      <c r="F108" s="214">
        <v>0</v>
      </c>
      <c r="G108" s="214">
        <v>0</v>
      </c>
      <c r="H108" s="214">
        <v>0</v>
      </c>
      <c r="I108" s="214">
        <v>0</v>
      </c>
      <c r="J108" s="214">
        <v>0</v>
      </c>
      <c r="K108" s="214">
        <v>0</v>
      </c>
      <c r="L108" s="214">
        <v>0</v>
      </c>
      <c r="M108" s="214">
        <v>0</v>
      </c>
      <c r="N108" s="214">
        <v>0</v>
      </c>
      <c r="O108" s="185">
        <v>0</v>
      </c>
      <c r="P108" s="185">
        <v>0</v>
      </c>
      <c r="Q108" s="185">
        <v>0</v>
      </c>
      <c r="R108" s="185">
        <v>24961.804657159999</v>
      </c>
      <c r="S108" s="185">
        <v>25106.050758109999</v>
      </c>
      <c r="T108" s="185">
        <v>24255.919185520001</v>
      </c>
      <c r="U108" s="185">
        <v>23908.470132130002</v>
      </c>
      <c r="V108" s="185">
        <v>23898.837572099997</v>
      </c>
      <c r="W108" s="185">
        <v>24077.611951755232</v>
      </c>
      <c r="X108" s="185">
        <v>23304.322765749999</v>
      </c>
      <c r="Y108" s="185">
        <v>23301.820528889999</v>
      </c>
      <c r="Z108" s="185">
        <v>23301.820528889999</v>
      </c>
    </row>
    <row r="109" spans="1:26" s="18" customFormat="1" ht="15" customHeight="1">
      <c r="A109" s="91">
        <v>342</v>
      </c>
      <c r="B109" s="186" t="s">
        <v>284</v>
      </c>
      <c r="C109" s="215">
        <v>0</v>
      </c>
      <c r="D109" s="215">
        <v>0</v>
      </c>
      <c r="E109" s="215">
        <v>0</v>
      </c>
      <c r="F109" s="215">
        <v>0</v>
      </c>
      <c r="G109" s="215">
        <v>0</v>
      </c>
      <c r="H109" s="215">
        <v>0</v>
      </c>
      <c r="I109" s="215">
        <v>0</v>
      </c>
      <c r="J109" s="215">
        <v>0</v>
      </c>
      <c r="K109" s="215">
        <v>0</v>
      </c>
      <c r="L109" s="215">
        <v>0</v>
      </c>
      <c r="M109" s="215">
        <v>0</v>
      </c>
      <c r="N109" s="215">
        <v>0</v>
      </c>
      <c r="O109" s="187">
        <v>0</v>
      </c>
      <c r="P109" s="187">
        <v>0</v>
      </c>
      <c r="Q109" s="187">
        <v>0</v>
      </c>
      <c r="R109" s="187">
        <v>4895.44379871</v>
      </c>
      <c r="S109" s="187">
        <v>5227.5518504300007</v>
      </c>
      <c r="T109" s="187">
        <v>5274.5763444100003</v>
      </c>
      <c r="U109" s="187">
        <v>5376.9163113300001</v>
      </c>
      <c r="V109" s="187">
        <v>5478.8060834099997</v>
      </c>
      <c r="W109" s="187">
        <v>6501.2526680800001</v>
      </c>
      <c r="X109" s="187">
        <v>6122.4368362299992</v>
      </c>
      <c r="Y109" s="187">
        <v>5867.1132070200001</v>
      </c>
      <c r="Z109" s="187">
        <v>5867.1132070200001</v>
      </c>
    </row>
    <row r="110" spans="1:26" s="18" customFormat="1" ht="15" customHeight="1">
      <c r="A110" s="91">
        <v>343</v>
      </c>
      <c r="B110" s="184" t="s">
        <v>285</v>
      </c>
      <c r="C110" s="214">
        <v>0</v>
      </c>
      <c r="D110" s="214">
        <v>0</v>
      </c>
      <c r="E110" s="214">
        <v>0</v>
      </c>
      <c r="F110" s="214">
        <v>0</v>
      </c>
      <c r="G110" s="214">
        <v>0</v>
      </c>
      <c r="H110" s="214">
        <v>0</v>
      </c>
      <c r="I110" s="214">
        <v>0</v>
      </c>
      <c r="J110" s="214">
        <v>0</v>
      </c>
      <c r="K110" s="214">
        <v>0</v>
      </c>
      <c r="L110" s="214">
        <v>0</v>
      </c>
      <c r="M110" s="214">
        <v>0</v>
      </c>
      <c r="N110" s="214">
        <v>0</v>
      </c>
      <c r="O110" s="185">
        <v>0</v>
      </c>
      <c r="P110" s="185">
        <v>0</v>
      </c>
      <c r="Q110" s="185">
        <v>0</v>
      </c>
      <c r="R110" s="185">
        <v>800.19558826000002</v>
      </c>
      <c r="S110" s="185">
        <v>797.97116669000002</v>
      </c>
      <c r="T110" s="185">
        <v>793.02918252999996</v>
      </c>
      <c r="U110" s="185">
        <v>792.56643893</v>
      </c>
      <c r="V110" s="185">
        <v>787.93560677999994</v>
      </c>
      <c r="W110" s="185">
        <v>781.65737039999999</v>
      </c>
      <c r="X110" s="185">
        <v>769.87241795</v>
      </c>
      <c r="Y110" s="185">
        <v>751.85883134000005</v>
      </c>
      <c r="Z110" s="185">
        <v>751.85883134000005</v>
      </c>
    </row>
    <row r="111" spans="1:26" s="18" customFormat="1" ht="15" customHeight="1">
      <c r="A111" s="91">
        <v>347</v>
      </c>
      <c r="B111" s="186" t="s">
        <v>286</v>
      </c>
      <c r="C111" s="215">
        <v>0</v>
      </c>
      <c r="D111" s="215">
        <v>0</v>
      </c>
      <c r="E111" s="215">
        <v>0</v>
      </c>
      <c r="F111" s="215">
        <v>0</v>
      </c>
      <c r="G111" s="215">
        <v>0</v>
      </c>
      <c r="H111" s="215">
        <v>0</v>
      </c>
      <c r="I111" s="215">
        <v>0</v>
      </c>
      <c r="J111" s="215">
        <v>0</v>
      </c>
      <c r="K111" s="215">
        <v>0</v>
      </c>
      <c r="L111" s="215">
        <v>0</v>
      </c>
      <c r="M111" s="215">
        <v>0</v>
      </c>
      <c r="N111" s="215">
        <v>0</v>
      </c>
      <c r="O111" s="187">
        <v>0</v>
      </c>
      <c r="P111" s="187">
        <v>0</v>
      </c>
      <c r="Q111" s="187">
        <v>0</v>
      </c>
      <c r="R111" s="187">
        <v>479.04726429999999</v>
      </c>
      <c r="S111" s="187">
        <v>475.30052759</v>
      </c>
      <c r="T111" s="187">
        <v>481.24174004000002</v>
      </c>
      <c r="U111" s="187">
        <v>478.90608456000001</v>
      </c>
      <c r="V111" s="187">
        <v>476.34710260000003</v>
      </c>
      <c r="W111" s="187">
        <v>506.39024230000001</v>
      </c>
      <c r="X111" s="187">
        <v>478.46786180000004</v>
      </c>
      <c r="Y111" s="187">
        <v>463.89723285000002</v>
      </c>
      <c r="Z111" s="187">
        <v>463.89723285000002</v>
      </c>
    </row>
    <row r="112" spans="1:26" s="18" customFormat="1" ht="15" customHeight="1">
      <c r="A112" s="91">
        <v>344</v>
      </c>
      <c r="B112" s="184" t="s">
        <v>287</v>
      </c>
      <c r="C112" s="214">
        <v>0</v>
      </c>
      <c r="D112" s="214">
        <v>0</v>
      </c>
      <c r="E112" s="214">
        <v>0</v>
      </c>
      <c r="F112" s="214">
        <v>0</v>
      </c>
      <c r="G112" s="214">
        <v>0</v>
      </c>
      <c r="H112" s="214">
        <v>0</v>
      </c>
      <c r="I112" s="214">
        <v>0</v>
      </c>
      <c r="J112" s="214">
        <v>0</v>
      </c>
      <c r="K112" s="214">
        <v>0</v>
      </c>
      <c r="L112" s="214">
        <v>0</v>
      </c>
      <c r="M112" s="214">
        <v>0</v>
      </c>
      <c r="N112" s="214">
        <v>0</v>
      </c>
      <c r="O112" s="185">
        <v>0</v>
      </c>
      <c r="P112" s="185">
        <v>0</v>
      </c>
      <c r="Q112" s="185">
        <v>0</v>
      </c>
      <c r="R112" s="185">
        <v>0</v>
      </c>
      <c r="S112" s="185">
        <v>0</v>
      </c>
      <c r="T112" s="185">
        <v>160.34076800999998</v>
      </c>
      <c r="U112" s="185">
        <v>182.6114159</v>
      </c>
      <c r="V112" s="185">
        <v>254.45998108000001</v>
      </c>
      <c r="W112" s="185">
        <v>253.78522871999999</v>
      </c>
      <c r="X112" s="185">
        <v>235.30453693999999</v>
      </c>
      <c r="Y112" s="185">
        <v>37.246415620000001</v>
      </c>
      <c r="Z112" s="185">
        <v>37.246415620000001</v>
      </c>
    </row>
    <row r="113" spans="1:26" s="78" customFormat="1" ht="20.25" customHeight="1">
      <c r="A113" s="93"/>
      <c r="B113" s="269" t="s">
        <v>117</v>
      </c>
      <c r="C113" s="276">
        <v>1217481.5461098</v>
      </c>
      <c r="D113" s="276">
        <v>1239751.66702709</v>
      </c>
      <c r="E113" s="276">
        <v>1222459.54096748</v>
      </c>
      <c r="F113" s="276">
        <v>1332794.8952803398</v>
      </c>
      <c r="G113" s="276">
        <v>1334215.8122826503</v>
      </c>
      <c r="H113" s="276">
        <v>1369830.0089427098</v>
      </c>
      <c r="I113" s="276">
        <v>1387503.73662333</v>
      </c>
      <c r="J113" s="276">
        <v>1367896.1008981899</v>
      </c>
      <c r="K113" s="276">
        <v>1382467.16752249</v>
      </c>
      <c r="L113" s="276">
        <v>1413453.6813726099</v>
      </c>
      <c r="M113" s="276">
        <v>1426152.26736599</v>
      </c>
      <c r="N113" s="276">
        <v>1515582.1195008499</v>
      </c>
      <c r="O113" s="276">
        <v>1534619.9497587299</v>
      </c>
      <c r="P113" s="276">
        <v>1578941.7711492199</v>
      </c>
      <c r="Q113" s="276">
        <v>1655395.1711079597</v>
      </c>
      <c r="R113" s="276">
        <v>1623736.68192246</v>
      </c>
      <c r="S113" s="276">
        <v>1659067.00035842</v>
      </c>
      <c r="T113" s="276">
        <v>1714515.6693944503</v>
      </c>
      <c r="U113" s="276">
        <v>1750933.5751306498</v>
      </c>
      <c r="V113" s="276">
        <v>1844378.77787547</v>
      </c>
      <c r="W113" s="276">
        <v>1811668.4278391474</v>
      </c>
      <c r="X113" s="276">
        <v>1883455.7647945886</v>
      </c>
      <c r="Y113" s="276">
        <v>1830780.8994983251</v>
      </c>
      <c r="Z113" s="276">
        <v>1862810.644541142</v>
      </c>
    </row>
    <row r="114" spans="1:26" ht="10.4" customHeight="1">
      <c r="B114" s="140"/>
      <c r="C114" s="140"/>
      <c r="D114" s="140"/>
      <c r="E114" s="140"/>
      <c r="F114" s="140"/>
      <c r="G114" s="140"/>
      <c r="H114" s="140"/>
      <c r="I114" s="140"/>
      <c r="J114" s="140"/>
      <c r="K114" s="140"/>
      <c r="L114" s="140"/>
      <c r="M114" s="140"/>
      <c r="N114" s="216"/>
      <c r="O114" s="277"/>
      <c r="P114" s="277"/>
      <c r="Q114" s="277"/>
      <c r="R114" s="277"/>
      <c r="S114" s="277"/>
      <c r="T114" s="277"/>
      <c r="U114" s="277"/>
      <c r="V114" s="277"/>
      <c r="W114" s="277"/>
      <c r="X114" s="277"/>
      <c r="Y114" s="277"/>
      <c r="Z114" s="278"/>
    </row>
    <row r="115" spans="1:26" s="76" customFormat="1" ht="20.25" customHeight="1">
      <c r="A115" s="85"/>
      <c r="B115" s="269" t="s">
        <v>111</v>
      </c>
      <c r="C115" s="276">
        <v>7483213.1101007303</v>
      </c>
      <c r="D115" s="276">
        <v>7494116.524700379</v>
      </c>
      <c r="E115" s="276">
        <v>7478323.4603327708</v>
      </c>
      <c r="F115" s="276">
        <v>7632089.7779165497</v>
      </c>
      <c r="G115" s="276">
        <v>7716086.588538209</v>
      </c>
      <c r="H115" s="276">
        <v>7842712.8792652898</v>
      </c>
      <c r="I115" s="276">
        <v>7960007.4075985793</v>
      </c>
      <c r="J115" s="276">
        <v>8002799.1938408799</v>
      </c>
      <c r="K115" s="276">
        <v>8055542.7423911598</v>
      </c>
      <c r="L115" s="276">
        <v>8071975.2775743501</v>
      </c>
      <c r="M115" s="276">
        <v>8247011.8722377308</v>
      </c>
      <c r="N115" s="276">
        <v>8351562.2804149799</v>
      </c>
      <c r="O115" s="276">
        <v>8447542.0279679205</v>
      </c>
      <c r="P115" s="276">
        <v>8598525.7072981987</v>
      </c>
      <c r="Q115" s="276">
        <v>8767063.0053806193</v>
      </c>
      <c r="R115" s="276">
        <v>8753911.9744109493</v>
      </c>
      <c r="S115" s="276">
        <v>8852622.6901171803</v>
      </c>
      <c r="T115" s="276">
        <v>8978742.2996035498</v>
      </c>
      <c r="U115" s="276">
        <v>9135796.0767878201</v>
      </c>
      <c r="V115" s="276">
        <v>9338671.6625869982</v>
      </c>
      <c r="W115" s="276">
        <v>9306822.0874362178</v>
      </c>
      <c r="X115" s="276">
        <v>9342144.1390843373</v>
      </c>
      <c r="Y115" s="276">
        <v>9296303.7717805803</v>
      </c>
      <c r="Z115" s="276">
        <v>9189296.1042385865</v>
      </c>
    </row>
    <row r="116" spans="1:26" ht="10.4" customHeight="1">
      <c r="B116" s="279"/>
      <c r="C116" s="279"/>
      <c r="D116" s="279"/>
      <c r="E116" s="279"/>
      <c r="F116" s="279"/>
      <c r="G116" s="279"/>
      <c r="H116" s="279"/>
      <c r="I116" s="279"/>
      <c r="J116" s="279"/>
      <c r="K116" s="279"/>
      <c r="L116" s="279"/>
      <c r="M116" s="279"/>
      <c r="N116" s="279"/>
      <c r="O116" s="279"/>
      <c r="P116" s="279"/>
      <c r="Q116" s="279"/>
      <c r="R116" s="279"/>
      <c r="S116" s="279"/>
      <c r="T116" s="279"/>
      <c r="U116" s="279"/>
      <c r="V116" s="279"/>
      <c r="W116" s="279"/>
      <c r="X116" s="279"/>
      <c r="Y116" s="279"/>
      <c r="Z116" s="280"/>
    </row>
    <row r="117" spans="1:26" ht="30" customHeight="1">
      <c r="B117" s="506" t="s">
        <v>96</v>
      </c>
      <c r="C117" s="507"/>
      <c r="D117" s="507"/>
      <c r="E117" s="507"/>
      <c r="F117" s="507"/>
      <c r="G117" s="507"/>
      <c r="H117" s="507"/>
      <c r="I117" s="507"/>
      <c r="J117" s="507"/>
      <c r="K117" s="507"/>
      <c r="L117" s="507"/>
      <c r="M117" s="507"/>
      <c r="N117" s="507"/>
      <c r="O117" s="507"/>
      <c r="P117" s="507"/>
      <c r="Q117" s="507"/>
      <c r="R117" s="507"/>
      <c r="S117" s="507"/>
      <c r="T117" s="507"/>
      <c r="U117" s="507"/>
      <c r="V117" s="507"/>
      <c r="W117" s="507"/>
      <c r="X117" s="507"/>
      <c r="Y117" s="507"/>
      <c r="Z117" s="508"/>
    </row>
    <row r="118" spans="1:26" ht="30" customHeight="1">
      <c r="B118" s="274" t="s">
        <v>75</v>
      </c>
      <c r="C118" s="180">
        <v>44927</v>
      </c>
      <c r="D118" s="180">
        <v>44958</v>
      </c>
      <c r="E118" s="180">
        <v>44986</v>
      </c>
      <c r="F118" s="180">
        <v>45017</v>
      </c>
      <c r="G118" s="180">
        <v>45047</v>
      </c>
      <c r="H118" s="180">
        <v>45078</v>
      </c>
      <c r="I118" s="180">
        <v>45108</v>
      </c>
      <c r="J118" s="180">
        <v>45139</v>
      </c>
      <c r="K118" s="180">
        <v>45170</v>
      </c>
      <c r="L118" s="180">
        <v>45200</v>
      </c>
      <c r="M118" s="180">
        <v>45231</v>
      </c>
      <c r="N118" s="180">
        <v>45261</v>
      </c>
      <c r="O118" s="180">
        <v>45292</v>
      </c>
      <c r="P118" s="180">
        <v>45323</v>
      </c>
      <c r="Q118" s="180">
        <v>45352</v>
      </c>
      <c r="R118" s="180">
        <v>45383</v>
      </c>
      <c r="S118" s="180">
        <v>45413</v>
      </c>
      <c r="T118" s="180">
        <v>45444</v>
      </c>
      <c r="U118" s="180">
        <v>45474</v>
      </c>
      <c r="V118" s="180">
        <v>45505</v>
      </c>
      <c r="W118" s="180">
        <v>45536</v>
      </c>
      <c r="X118" s="180">
        <v>45566</v>
      </c>
      <c r="Y118" s="180">
        <v>45597</v>
      </c>
      <c r="Z118" s="181" t="s">
        <v>331</v>
      </c>
    </row>
    <row r="119" spans="1:26" s="76" customFormat="1" ht="20.25" customHeight="1">
      <c r="A119" s="85"/>
      <c r="B119" s="267" t="s">
        <v>112</v>
      </c>
      <c r="C119" s="275">
        <v>39463.156460503109</v>
      </c>
      <c r="D119" s="275">
        <v>40654.865949500527</v>
      </c>
      <c r="E119" s="275">
        <v>39948.620492559035</v>
      </c>
      <c r="F119" s="275">
        <v>44607.900841625371</v>
      </c>
      <c r="G119" s="275">
        <v>43427.693430208856</v>
      </c>
      <c r="H119" s="275">
        <v>44131.340676648979</v>
      </c>
      <c r="I119" s="275">
        <v>45185.616587149663</v>
      </c>
      <c r="J119" s="275">
        <v>45479.998432074521</v>
      </c>
      <c r="K119" s="275">
        <v>44340.782187912468</v>
      </c>
      <c r="L119" s="275">
        <v>42737.957503105958</v>
      </c>
      <c r="M119" s="275">
        <v>44427.952035409078</v>
      </c>
      <c r="N119" s="275">
        <v>45836.404116524842</v>
      </c>
      <c r="O119" s="275">
        <v>46590.734983258619</v>
      </c>
      <c r="P119" s="275">
        <v>47439.236076766261</v>
      </c>
      <c r="Q119" s="275">
        <v>47802.003100157017</v>
      </c>
      <c r="R119" s="275">
        <v>47530.459947153235</v>
      </c>
      <c r="S119" s="275">
        <v>48441.870020037328</v>
      </c>
      <c r="T119" s="275">
        <v>50481.465534517949</v>
      </c>
      <c r="U119" s="275">
        <v>49457.767651133996</v>
      </c>
      <c r="V119" s="275">
        <v>50511.74877875072</v>
      </c>
      <c r="W119" s="275">
        <v>54294.968029860625</v>
      </c>
      <c r="X119" s="275">
        <v>53115.581579420235</v>
      </c>
      <c r="Y119" s="275">
        <v>54198.693511706457</v>
      </c>
      <c r="Z119" s="275">
        <v>54198.693511706457</v>
      </c>
    </row>
    <row r="120" spans="1:26" ht="15" customHeight="1">
      <c r="A120" s="91">
        <v>92</v>
      </c>
      <c r="B120" s="184" t="s">
        <v>178</v>
      </c>
      <c r="C120" s="214">
        <v>493.17430762860999</v>
      </c>
      <c r="D120" s="214">
        <v>529.22642057087</v>
      </c>
      <c r="E120" s="214">
        <v>495.13123490823</v>
      </c>
      <c r="F120" s="214">
        <v>489.88353034389002</v>
      </c>
      <c r="G120" s="214">
        <v>497.93101731480004</v>
      </c>
      <c r="H120" s="214">
        <v>491.60442480576995</v>
      </c>
      <c r="I120" s="214">
        <v>314.64685942427997</v>
      </c>
      <c r="J120" s="214">
        <v>307.69325462141001</v>
      </c>
      <c r="K120" s="214">
        <v>309.36925062903998</v>
      </c>
      <c r="L120" s="214">
        <v>309.46344280618001</v>
      </c>
      <c r="M120" s="214">
        <v>336.26208608211999</v>
      </c>
      <c r="N120" s="214">
        <v>349.28308806101001</v>
      </c>
      <c r="O120" s="185">
        <v>356.50967930731997</v>
      </c>
      <c r="P120" s="185">
        <v>356.61439748295999</v>
      </c>
      <c r="Q120" s="185">
        <v>352.21750225273001</v>
      </c>
      <c r="R120" s="185">
        <v>357.79539209171998</v>
      </c>
      <c r="S120" s="185">
        <v>366.81547614567</v>
      </c>
      <c r="T120" s="185">
        <v>387.40560069208004</v>
      </c>
      <c r="U120" s="185">
        <v>385.82603852884</v>
      </c>
      <c r="V120" s="185">
        <v>381.24447327635005</v>
      </c>
      <c r="W120" s="185">
        <v>373.33039649390003</v>
      </c>
      <c r="X120" s="185">
        <v>390.16755964549998</v>
      </c>
      <c r="Y120" s="185">
        <v>412.22174893274996</v>
      </c>
      <c r="Z120" s="185">
        <v>412.22174893274996</v>
      </c>
    </row>
    <row r="121" spans="1:26" ht="15" customHeight="1">
      <c r="A121" s="91">
        <v>93</v>
      </c>
      <c r="B121" s="186" t="s">
        <v>179</v>
      </c>
      <c r="C121" s="215">
        <v>17913.741996271889</v>
      </c>
      <c r="D121" s="215">
        <v>18984.969822810421</v>
      </c>
      <c r="E121" s="215">
        <v>18757.6227734936</v>
      </c>
      <c r="F121" s="215">
        <v>23047.55097306746</v>
      </c>
      <c r="G121" s="215">
        <v>20621.287377333232</v>
      </c>
      <c r="H121" s="215">
        <v>19593.061294388928</v>
      </c>
      <c r="I121" s="215">
        <v>19937.756975403383</v>
      </c>
      <c r="J121" s="215">
        <v>20775.18913816705</v>
      </c>
      <c r="K121" s="215">
        <v>20411.677184254208</v>
      </c>
      <c r="L121" s="215">
        <v>20083.966094243649</v>
      </c>
      <c r="M121" s="215">
        <v>20276.482895141115</v>
      </c>
      <c r="N121" s="215">
        <v>20695.012930098794</v>
      </c>
      <c r="O121" s="187">
        <v>21308.072368356257</v>
      </c>
      <c r="P121" s="187">
        <v>21983.134350685152</v>
      </c>
      <c r="Q121" s="187">
        <v>22537.756011422411</v>
      </c>
      <c r="R121" s="187">
        <v>23152.713181235882</v>
      </c>
      <c r="S121" s="187">
        <v>24020.31234998304</v>
      </c>
      <c r="T121" s="187">
        <v>26201.175177369998</v>
      </c>
      <c r="U121" s="187">
        <v>26293.619875911925</v>
      </c>
      <c r="V121" s="187">
        <v>26714.421569400409</v>
      </c>
      <c r="W121" s="187">
        <v>26359.904032049992</v>
      </c>
      <c r="X121" s="187">
        <v>25959.319971396279</v>
      </c>
      <c r="Y121" s="187">
        <v>26935.942493333554</v>
      </c>
      <c r="Z121" s="187">
        <v>26935.942493333554</v>
      </c>
    </row>
    <row r="122" spans="1:26" ht="15" customHeight="1">
      <c r="A122" s="91">
        <v>94</v>
      </c>
      <c r="B122" s="184" t="s">
        <v>180</v>
      </c>
      <c r="C122" s="214">
        <v>21056.240156602609</v>
      </c>
      <c r="D122" s="214">
        <v>21140.669706119239</v>
      </c>
      <c r="E122" s="214">
        <v>20695.866484157206</v>
      </c>
      <c r="F122" s="214">
        <v>21070.466338214021</v>
      </c>
      <c r="G122" s="214">
        <v>22308.475035560823</v>
      </c>
      <c r="H122" s="214">
        <v>24046.674957454281</v>
      </c>
      <c r="I122" s="214">
        <v>24933.212752321997</v>
      </c>
      <c r="J122" s="214">
        <v>24397.116039286062</v>
      </c>
      <c r="K122" s="214">
        <v>23619.735753029221</v>
      </c>
      <c r="L122" s="214">
        <v>22344.527966056128</v>
      </c>
      <c r="M122" s="214">
        <v>23815.207054185841</v>
      </c>
      <c r="N122" s="214">
        <v>24792.108098365039</v>
      </c>
      <c r="O122" s="185">
        <v>24926.152935595041</v>
      </c>
      <c r="P122" s="185">
        <v>25099.487328598152</v>
      </c>
      <c r="Q122" s="185">
        <v>24912.02958648188</v>
      </c>
      <c r="R122" s="185">
        <v>24019.951373825632</v>
      </c>
      <c r="S122" s="185">
        <v>24054.74219390862</v>
      </c>
      <c r="T122" s="185">
        <v>23892.884756455871</v>
      </c>
      <c r="U122" s="185">
        <v>22778.321736693233</v>
      </c>
      <c r="V122" s="185">
        <v>23416.08273607396</v>
      </c>
      <c r="W122" s="185">
        <v>27561.733601316737</v>
      </c>
      <c r="X122" s="185">
        <v>26766.094048378462</v>
      </c>
      <c r="Y122" s="185">
        <v>26850.529269440158</v>
      </c>
      <c r="Z122" s="185">
        <v>26850.529269440158</v>
      </c>
    </row>
    <row r="123" spans="1:26" s="76" customFormat="1" ht="20.25" customHeight="1">
      <c r="A123" s="85"/>
      <c r="B123" s="269" t="s">
        <v>97</v>
      </c>
      <c r="C123" s="276">
        <v>39463.156460503109</v>
      </c>
      <c r="D123" s="276">
        <v>40654.865949500527</v>
      </c>
      <c r="E123" s="276">
        <v>39948.620492559035</v>
      </c>
      <c r="F123" s="276">
        <v>44607.900841625371</v>
      </c>
      <c r="G123" s="276">
        <v>43427.693430208856</v>
      </c>
      <c r="H123" s="276">
        <v>44131.340676648979</v>
      </c>
      <c r="I123" s="276">
        <v>45185.616587149663</v>
      </c>
      <c r="J123" s="276">
        <v>45479.998432074521</v>
      </c>
      <c r="K123" s="276">
        <v>44340.782187912468</v>
      </c>
      <c r="L123" s="276">
        <v>42737.957503105958</v>
      </c>
      <c r="M123" s="276">
        <v>44427.952035409078</v>
      </c>
      <c r="N123" s="276">
        <v>45836.404116524842</v>
      </c>
      <c r="O123" s="281">
        <v>46590.734983258619</v>
      </c>
      <c r="P123" s="282">
        <v>47439.236076766261</v>
      </c>
      <c r="Q123" s="282">
        <v>47802.003100157017</v>
      </c>
      <c r="R123" s="282">
        <v>47530.459947153235</v>
      </c>
      <c r="S123" s="282">
        <v>48441.870020037328</v>
      </c>
      <c r="T123" s="282">
        <v>50481.465534517949</v>
      </c>
      <c r="U123" s="282">
        <v>49457.767651133996</v>
      </c>
      <c r="V123" s="282">
        <v>50511.74877875072</v>
      </c>
      <c r="W123" s="282">
        <v>54294.968029860625</v>
      </c>
      <c r="X123" s="282">
        <v>53115.581579420235</v>
      </c>
      <c r="Y123" s="282">
        <v>54198.693511706457</v>
      </c>
      <c r="Z123" s="282">
        <v>54198.693511706457</v>
      </c>
    </row>
    <row r="124" spans="1:26" ht="10.4" customHeight="1">
      <c r="B124" s="140"/>
      <c r="C124" s="216"/>
      <c r="D124" s="216"/>
      <c r="E124" s="216"/>
      <c r="F124" s="216"/>
      <c r="G124" s="216"/>
      <c r="H124" s="216"/>
      <c r="I124" s="216"/>
      <c r="J124" s="216"/>
      <c r="K124" s="216"/>
      <c r="L124" s="216"/>
      <c r="M124" s="216"/>
      <c r="N124" s="216"/>
      <c r="O124" s="277"/>
      <c r="P124" s="277"/>
      <c r="Q124" s="277"/>
      <c r="R124" s="277"/>
      <c r="S124" s="277"/>
      <c r="T124" s="277"/>
      <c r="U124" s="277"/>
      <c r="V124" s="277"/>
      <c r="W124" s="277"/>
      <c r="X124" s="277"/>
      <c r="Y124" s="277"/>
      <c r="Z124" s="283"/>
    </row>
    <row r="125" spans="1:26" s="76" customFormat="1" ht="20.25" customHeight="1">
      <c r="A125" s="85"/>
      <c r="B125" s="269" t="s">
        <v>95</v>
      </c>
      <c r="C125" s="276">
        <v>7522676.2665612334</v>
      </c>
      <c r="D125" s="276">
        <v>7534771.3906498794</v>
      </c>
      <c r="E125" s="276">
        <v>7518272.0808253298</v>
      </c>
      <c r="F125" s="276">
        <v>7676697.6787581751</v>
      </c>
      <c r="G125" s="276">
        <v>7759514.2819684176</v>
      </c>
      <c r="H125" s="276">
        <v>7886844.2199419383</v>
      </c>
      <c r="I125" s="276">
        <v>8005193.0241857292</v>
      </c>
      <c r="J125" s="276">
        <v>8048279.1922729546</v>
      </c>
      <c r="K125" s="276">
        <v>8099883.5245790724</v>
      </c>
      <c r="L125" s="276">
        <v>8114713.2350774556</v>
      </c>
      <c r="M125" s="276">
        <v>8291439.8242731402</v>
      </c>
      <c r="N125" s="276">
        <v>8397398.6845315043</v>
      </c>
      <c r="O125" s="276">
        <v>8494132.7629511785</v>
      </c>
      <c r="P125" s="276">
        <v>8645964.9433749653</v>
      </c>
      <c r="Q125" s="276">
        <v>8814865.0084807761</v>
      </c>
      <c r="R125" s="276">
        <v>8801442.4343581032</v>
      </c>
      <c r="S125" s="276">
        <v>8901064.5601372179</v>
      </c>
      <c r="T125" s="276">
        <v>9029223.7651380673</v>
      </c>
      <c r="U125" s="276">
        <v>9185253.8444389533</v>
      </c>
      <c r="V125" s="276">
        <v>9389183.4113657493</v>
      </c>
      <c r="W125" s="276">
        <v>9361117.0554660782</v>
      </c>
      <c r="X125" s="276">
        <v>9395259.720663758</v>
      </c>
      <c r="Y125" s="276">
        <v>9350502.4652922861</v>
      </c>
      <c r="Z125" s="276">
        <v>9243494.7977502923</v>
      </c>
    </row>
    <row r="126" spans="1:26">
      <c r="B126" s="17"/>
      <c r="C126" s="17"/>
      <c r="D126" s="17"/>
      <c r="E126" s="17"/>
      <c r="F126" s="17"/>
      <c r="G126" s="17"/>
      <c r="H126" s="17"/>
      <c r="I126" s="17"/>
      <c r="J126" s="17"/>
      <c r="K126" s="17"/>
      <c r="L126" s="17"/>
      <c r="M126" s="17"/>
      <c r="N126" s="17"/>
      <c r="Z126" s="74"/>
    </row>
    <row r="127" spans="1:26" s="323" customFormat="1" ht="13">
      <c r="B127" s="322" t="s">
        <v>316</v>
      </c>
      <c r="C127" s="322"/>
      <c r="D127" s="322"/>
      <c r="E127" s="322"/>
      <c r="F127" s="322"/>
      <c r="G127" s="322"/>
      <c r="H127" s="322"/>
      <c r="I127" s="322"/>
      <c r="J127" s="322"/>
      <c r="K127" s="322"/>
      <c r="L127" s="322"/>
      <c r="M127" s="322"/>
      <c r="N127" s="324"/>
      <c r="O127" s="324"/>
      <c r="P127" s="324"/>
      <c r="Q127" s="324"/>
      <c r="R127" s="324"/>
      <c r="S127" s="324"/>
      <c r="T127" s="324"/>
      <c r="U127" s="324"/>
      <c r="V127" s="324"/>
      <c r="W127" s="324"/>
      <c r="X127" s="324"/>
      <c r="Y127" s="324"/>
      <c r="Z127" s="325"/>
    </row>
    <row r="128" spans="1:26" s="155" customFormat="1" ht="13">
      <c r="B128" s="322" t="s">
        <v>310</v>
      </c>
      <c r="C128" s="322"/>
      <c r="D128" s="322"/>
    </row>
    <row r="129" spans="1:26" s="323" customFormat="1" ht="13">
      <c r="B129" s="155" t="s">
        <v>296</v>
      </c>
      <c r="C129" s="155"/>
      <c r="D129" s="155"/>
      <c r="E129" s="155"/>
      <c r="F129" s="155"/>
      <c r="G129" s="155"/>
      <c r="H129" s="155"/>
      <c r="I129" s="155"/>
      <c r="J129" s="155"/>
      <c r="K129" s="155"/>
      <c r="L129" s="155"/>
      <c r="M129" s="155"/>
      <c r="N129" s="324"/>
      <c r="O129" s="324"/>
      <c r="P129" s="324"/>
      <c r="Q129" s="324"/>
      <c r="R129" s="324"/>
      <c r="S129" s="324"/>
      <c r="T129" s="324"/>
      <c r="U129" s="324"/>
      <c r="V129" s="324"/>
      <c r="W129" s="324"/>
      <c r="X129" s="324"/>
      <c r="Y129" s="324"/>
      <c r="Z129" s="325"/>
    </row>
    <row r="130" spans="1:26" s="285" customFormat="1">
      <c r="A130" s="86"/>
      <c r="B130" s="155" t="s">
        <v>181</v>
      </c>
      <c r="C130" s="155"/>
      <c r="D130" s="155"/>
      <c r="E130" s="475"/>
      <c r="F130" s="475"/>
      <c r="G130" s="475"/>
      <c r="H130" s="475"/>
      <c r="I130" s="475"/>
      <c r="J130" s="475"/>
      <c r="K130" s="475"/>
      <c r="L130" s="475"/>
      <c r="M130" s="475"/>
      <c r="N130" s="475"/>
      <c r="O130" s="475"/>
      <c r="P130" s="475"/>
      <c r="Q130" s="475"/>
      <c r="R130" s="475"/>
      <c r="S130" s="475"/>
      <c r="T130" s="475"/>
      <c r="U130" s="475"/>
      <c r="V130" s="475"/>
      <c r="W130" s="475"/>
      <c r="X130" s="475"/>
      <c r="Y130" s="475"/>
      <c r="Z130" s="475"/>
    </row>
    <row r="131" spans="1:26" s="285" customFormat="1">
      <c r="A131" s="86"/>
      <c r="B131" s="326"/>
      <c r="C131" s="326"/>
      <c r="D131" s="326"/>
      <c r="E131" s="326"/>
      <c r="F131" s="326"/>
      <c r="G131" s="326"/>
      <c r="H131" s="326"/>
      <c r="I131" s="326"/>
      <c r="J131" s="326"/>
      <c r="K131" s="326"/>
      <c r="L131" s="326"/>
      <c r="M131" s="326"/>
      <c r="N131" s="284"/>
      <c r="O131" s="284"/>
      <c r="P131" s="284"/>
      <c r="Q131" s="284"/>
      <c r="R131" s="284"/>
      <c r="S131" s="284"/>
      <c r="T131" s="284"/>
      <c r="U131" s="284"/>
      <c r="V131" s="284"/>
      <c r="W131" s="284"/>
      <c r="X131" s="284"/>
      <c r="Y131" s="284"/>
      <c r="Z131" s="321"/>
    </row>
  </sheetData>
  <mergeCells count="5">
    <mergeCell ref="B1:Z1"/>
    <mergeCell ref="B2:Z2"/>
    <mergeCell ref="B80:Z80"/>
    <mergeCell ref="B117:Z117"/>
    <mergeCell ref="B5:Z5"/>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9"/>
  <sheetViews>
    <sheetView showGridLines="0" topLeftCell="B1" zoomScale="80" zoomScaleNormal="80" zoomScaleSheetLayoutView="70" workbookViewId="0"/>
  </sheetViews>
  <sheetFormatPr defaultColWidth="9.08984375" defaultRowHeight="12.5"/>
  <cols>
    <col min="1" max="1" width="0" style="15" hidden="1" customWidth="1"/>
    <col min="2" max="2" width="34.453125" style="7" customWidth="1"/>
    <col min="3" max="3" width="22.453125" style="7" customWidth="1"/>
    <col min="4" max="18" width="20.453125" style="7" customWidth="1"/>
    <col min="19" max="19" width="15.453125" style="7" bestFit="1" customWidth="1"/>
    <col min="20" max="16384" width="9.08984375" style="7"/>
  </cols>
  <sheetData>
    <row r="1" spans="1:19" s="412" customFormat="1" ht="25.4" customHeight="1">
      <c r="A1" s="417"/>
      <c r="B1" s="484" t="s">
        <v>85</v>
      </c>
      <c r="C1" s="484"/>
      <c r="D1" s="484"/>
      <c r="E1" s="484"/>
      <c r="F1" s="484"/>
      <c r="G1" s="484"/>
      <c r="H1" s="484"/>
      <c r="I1" s="484"/>
      <c r="J1" s="484"/>
      <c r="K1" s="484"/>
      <c r="L1" s="484"/>
      <c r="M1" s="484"/>
      <c r="N1" s="484"/>
      <c r="O1" s="484"/>
      <c r="P1" s="484"/>
      <c r="Q1" s="484"/>
      <c r="R1" s="484"/>
      <c r="S1" s="484"/>
    </row>
    <row r="2" spans="1:19" s="412" customFormat="1" ht="25.4" customHeight="1">
      <c r="A2" s="417"/>
      <c r="B2" s="495" t="s">
        <v>312</v>
      </c>
      <c r="C2" s="495"/>
      <c r="D2" s="495"/>
      <c r="E2" s="495"/>
      <c r="F2" s="495"/>
      <c r="G2" s="495"/>
      <c r="H2" s="495"/>
      <c r="I2" s="495"/>
      <c r="J2" s="495"/>
      <c r="K2" s="495"/>
      <c r="L2" s="495"/>
      <c r="M2" s="495"/>
      <c r="N2" s="495"/>
      <c r="O2" s="495"/>
      <c r="P2" s="495"/>
      <c r="Q2" s="495"/>
      <c r="R2" s="495"/>
      <c r="S2" s="495"/>
    </row>
    <row r="3" spans="1:19" s="81" customFormat="1" ht="25.4" customHeight="1">
      <c r="A3" s="248"/>
      <c r="B3" s="142"/>
      <c r="C3" s="143"/>
      <c r="D3" s="144"/>
      <c r="E3" s="144"/>
      <c r="F3" s="144"/>
      <c r="G3" s="144"/>
      <c r="H3" s="144"/>
      <c r="I3" s="145"/>
      <c r="J3" s="145"/>
      <c r="K3" s="145"/>
      <c r="L3" s="145"/>
      <c r="M3" s="145"/>
      <c r="N3" s="145"/>
      <c r="O3" s="146"/>
      <c r="P3" s="146"/>
      <c r="Q3" s="147"/>
      <c r="S3" s="242"/>
    </row>
    <row r="4" spans="1:19" s="421" customFormat="1" ht="25.4" customHeight="1">
      <c r="A4" s="419"/>
      <c r="B4" s="226" t="s">
        <v>154</v>
      </c>
      <c r="C4" s="420" t="s">
        <v>65</v>
      </c>
      <c r="D4" s="419" t="s">
        <v>64</v>
      </c>
      <c r="E4" s="419" t="s">
        <v>16</v>
      </c>
      <c r="F4" s="419" t="s">
        <v>17</v>
      </c>
      <c r="G4" s="419" t="s">
        <v>18</v>
      </c>
      <c r="H4" s="419" t="s">
        <v>19</v>
      </c>
      <c r="I4" s="419" t="s">
        <v>118</v>
      </c>
      <c r="J4" s="419" t="s">
        <v>20</v>
      </c>
      <c r="K4" s="419" t="s">
        <v>119</v>
      </c>
      <c r="L4" s="419" t="s">
        <v>22</v>
      </c>
      <c r="M4" s="419" t="s">
        <v>120</v>
      </c>
      <c r="N4" s="419" t="s">
        <v>23</v>
      </c>
      <c r="O4" s="419" t="s">
        <v>99</v>
      </c>
      <c r="P4" s="419" t="s">
        <v>24</v>
      </c>
      <c r="Q4" s="419" t="s">
        <v>0</v>
      </c>
      <c r="S4" s="418" t="s">
        <v>330</v>
      </c>
    </row>
    <row r="5" spans="1:19" ht="30" customHeight="1">
      <c r="B5" s="193" t="s">
        <v>72</v>
      </c>
      <c r="C5" s="332" t="s">
        <v>65</v>
      </c>
      <c r="D5" s="194" t="s">
        <v>64</v>
      </c>
      <c r="E5" s="252" t="s">
        <v>23</v>
      </c>
      <c r="F5" s="252" t="s">
        <v>17</v>
      </c>
      <c r="G5" s="252" t="s">
        <v>16</v>
      </c>
      <c r="H5" s="252" t="s">
        <v>18</v>
      </c>
      <c r="I5" s="252" t="s">
        <v>19</v>
      </c>
      <c r="J5" s="252" t="s">
        <v>67</v>
      </c>
      <c r="K5" s="252" t="s">
        <v>20</v>
      </c>
      <c r="L5" s="252" t="s">
        <v>21</v>
      </c>
      <c r="M5" s="252" t="s">
        <v>162</v>
      </c>
      <c r="N5" s="252" t="s">
        <v>161</v>
      </c>
      <c r="O5" s="252" t="s">
        <v>39</v>
      </c>
      <c r="P5" s="252" t="s">
        <v>196</v>
      </c>
      <c r="Q5" s="195" t="s">
        <v>270</v>
      </c>
      <c r="R5" s="195" t="s">
        <v>269</v>
      </c>
      <c r="S5" s="196" t="s">
        <v>25</v>
      </c>
    </row>
    <row r="6" spans="1:19" s="68" customFormat="1" ht="20.25" customHeight="1">
      <c r="A6" s="249" t="s">
        <v>1</v>
      </c>
      <c r="B6" s="149" t="s">
        <v>1</v>
      </c>
      <c r="C6" s="253">
        <v>315529.65206881642</v>
      </c>
      <c r="D6" s="253">
        <v>274847.242609846</v>
      </c>
      <c r="E6" s="253">
        <v>181227.0571183241</v>
      </c>
      <c r="F6" s="253">
        <v>60261.794919990454</v>
      </c>
      <c r="G6" s="253">
        <v>93932.431980910376</v>
      </c>
      <c r="H6" s="253">
        <v>21337.28730658098</v>
      </c>
      <c r="I6" s="253">
        <v>601860.01185587957</v>
      </c>
      <c r="J6" s="253">
        <v>208517.6814294869</v>
      </c>
      <c r="K6" s="253">
        <v>242886.16699745742</v>
      </c>
      <c r="L6" s="253">
        <v>434792.00547097088</v>
      </c>
      <c r="M6" s="253">
        <v>250658.94282518982</v>
      </c>
      <c r="N6" s="253">
        <v>201014.49230739393</v>
      </c>
      <c r="O6" s="253">
        <v>666728.05163543089</v>
      </c>
      <c r="P6" s="253">
        <v>7649.4928889111216</v>
      </c>
      <c r="Q6" s="253">
        <v>199151.83921228471</v>
      </c>
      <c r="R6" s="253">
        <v>52456.468794018714</v>
      </c>
      <c r="S6" s="253">
        <v>3812850.6194214919</v>
      </c>
    </row>
    <row r="7" spans="1:19" ht="20.25" customHeight="1">
      <c r="A7" s="249" t="s">
        <v>4</v>
      </c>
      <c r="B7" s="150" t="s">
        <v>4</v>
      </c>
      <c r="C7" s="317">
        <v>29671.495014541728</v>
      </c>
      <c r="D7" s="254">
        <v>18854.862051324893</v>
      </c>
      <c r="E7" s="317">
        <v>24029.994808018451</v>
      </c>
      <c r="F7" s="254">
        <v>606.74815861470108</v>
      </c>
      <c r="G7" s="317">
        <v>505.34048182865899</v>
      </c>
      <c r="H7" s="254">
        <v>1.855894930267</v>
      </c>
      <c r="I7" s="317">
        <v>20671.638481449503</v>
      </c>
      <c r="J7" s="254">
        <v>884.109809130646</v>
      </c>
      <c r="K7" s="317">
        <v>222167.63431406402</v>
      </c>
      <c r="L7" s="254">
        <v>62729.364546896191</v>
      </c>
      <c r="M7" s="317">
        <v>11365.972058472191</v>
      </c>
      <c r="N7" s="254">
        <v>112821.50481572244</v>
      </c>
      <c r="O7" s="317">
        <v>2952.0917189660595</v>
      </c>
      <c r="P7" s="254">
        <v>2817.9567447672653</v>
      </c>
      <c r="Q7" s="254">
        <v>69177.00783890106</v>
      </c>
      <c r="R7" s="254">
        <v>26720.858442063942</v>
      </c>
      <c r="S7" s="254">
        <v>605978.43517969199</v>
      </c>
    </row>
    <row r="8" spans="1:19" ht="20.25" customHeight="1">
      <c r="A8" s="249" t="s">
        <v>13</v>
      </c>
      <c r="B8" s="149" t="s">
        <v>13</v>
      </c>
      <c r="C8" s="253">
        <v>143773.01320829694</v>
      </c>
      <c r="D8" s="253">
        <v>131499.33258896021</v>
      </c>
      <c r="E8" s="253">
        <v>8492.7490755950967</v>
      </c>
      <c r="F8" s="253">
        <v>6051.3354657603513</v>
      </c>
      <c r="G8" s="253">
        <v>9623.8132691431656</v>
      </c>
      <c r="H8" s="253">
        <v>339.34929735796101</v>
      </c>
      <c r="I8" s="253">
        <v>165085.56235964914</v>
      </c>
      <c r="J8" s="253">
        <v>6495.6110673044232</v>
      </c>
      <c r="K8" s="253">
        <v>377142.03616284765</v>
      </c>
      <c r="L8" s="253">
        <v>60667.269344731685</v>
      </c>
      <c r="M8" s="253">
        <v>19409.684291881847</v>
      </c>
      <c r="N8" s="253">
        <v>133980.34216165813</v>
      </c>
      <c r="O8" s="253">
        <v>17908.367481021411</v>
      </c>
      <c r="P8" s="253">
        <v>107850.14385311372</v>
      </c>
      <c r="Q8" s="253">
        <v>204444.66998088936</v>
      </c>
      <c r="R8" s="253">
        <v>88035.255610746943</v>
      </c>
      <c r="S8" s="253">
        <v>1480798.5352189583</v>
      </c>
    </row>
    <row r="9" spans="1:19" ht="20.25" customHeight="1">
      <c r="A9" s="249" t="s">
        <v>5</v>
      </c>
      <c r="B9" s="150" t="s">
        <v>5</v>
      </c>
      <c r="C9" s="254">
        <v>7.6259996000000008E-5</v>
      </c>
      <c r="D9" s="254">
        <v>14.212136851369999</v>
      </c>
      <c r="E9" s="317">
        <v>7.8944100607279992</v>
      </c>
      <c r="F9" s="254">
        <v>304.68215087567802</v>
      </c>
      <c r="G9" s="317">
        <v>509.17159955909995</v>
      </c>
      <c r="H9" s="254">
        <v>0</v>
      </c>
      <c r="I9" s="317">
        <v>2393.8313494864592</v>
      </c>
      <c r="J9" s="254">
        <v>319.31412345981403</v>
      </c>
      <c r="K9" s="317">
        <v>587.34594994558597</v>
      </c>
      <c r="L9" s="254">
        <v>1180.7102030243868</v>
      </c>
      <c r="M9" s="317">
        <v>1264.476276901737</v>
      </c>
      <c r="N9" s="254">
        <v>752.054161755113</v>
      </c>
      <c r="O9" s="317">
        <v>45.206986481404996</v>
      </c>
      <c r="P9" s="254">
        <v>0</v>
      </c>
      <c r="Q9" s="254">
        <v>183.435833582144</v>
      </c>
      <c r="R9" s="254">
        <v>7.1867460213000001E-2</v>
      </c>
      <c r="S9" s="254">
        <v>7562.4071257037294</v>
      </c>
    </row>
    <row r="10" spans="1:19" ht="20.25" customHeight="1">
      <c r="A10" s="249" t="s">
        <v>6</v>
      </c>
      <c r="B10" s="149" t="s">
        <v>6</v>
      </c>
      <c r="C10" s="253">
        <v>0</v>
      </c>
      <c r="D10" s="253">
        <v>0</v>
      </c>
      <c r="E10" s="253">
        <v>0</v>
      </c>
      <c r="F10" s="253">
        <v>1320461.8221561234</v>
      </c>
      <c r="G10" s="253">
        <v>86839.208274097458</v>
      </c>
      <c r="H10" s="253">
        <v>0</v>
      </c>
      <c r="I10" s="253">
        <v>0</v>
      </c>
      <c r="J10" s="253">
        <v>0</v>
      </c>
      <c r="K10" s="253">
        <v>177.69116897248301</v>
      </c>
      <c r="L10" s="253">
        <v>14.486313878776999</v>
      </c>
      <c r="M10" s="253">
        <v>875.51063600901603</v>
      </c>
      <c r="N10" s="253">
        <v>0</v>
      </c>
      <c r="O10" s="253">
        <v>0</v>
      </c>
      <c r="P10" s="253">
        <v>0</v>
      </c>
      <c r="Q10" s="253">
        <v>102551.07854597982</v>
      </c>
      <c r="R10" s="253">
        <v>922.34531094448403</v>
      </c>
      <c r="S10" s="253">
        <v>1511842.1424060056</v>
      </c>
    </row>
    <row r="11" spans="1:19" ht="20.25" customHeight="1">
      <c r="A11" s="249" t="s">
        <v>41</v>
      </c>
      <c r="B11" s="150" t="s">
        <v>41</v>
      </c>
      <c r="C11" s="317">
        <v>1.4387148743750002</v>
      </c>
      <c r="D11" s="254">
        <v>34.971600087559999</v>
      </c>
      <c r="E11" s="317">
        <v>655.71685310575992</v>
      </c>
      <c r="F11" s="254">
        <v>2492.0709447491413</v>
      </c>
      <c r="G11" s="317">
        <v>9.9998644699999997E-4</v>
      </c>
      <c r="H11" s="254">
        <v>0</v>
      </c>
      <c r="I11" s="317">
        <v>435.70777396141398</v>
      </c>
      <c r="J11" s="254">
        <v>15.300735587671001</v>
      </c>
      <c r="K11" s="317">
        <v>447.89740529011499</v>
      </c>
      <c r="L11" s="254">
        <v>16111.608313046807</v>
      </c>
      <c r="M11" s="317">
        <v>1006.0744010559309</v>
      </c>
      <c r="N11" s="254">
        <v>6262.2954994600004</v>
      </c>
      <c r="O11" s="317">
        <v>3.9689496469450001</v>
      </c>
      <c r="P11" s="254">
        <v>9.9999990000000014E-6</v>
      </c>
      <c r="Q11" s="254">
        <v>1288.8814048827981</v>
      </c>
      <c r="R11" s="254">
        <v>17734.799324668649</v>
      </c>
      <c r="S11" s="254">
        <v>46490.73293040361</v>
      </c>
    </row>
    <row r="12" spans="1:19" ht="20.25" customHeight="1">
      <c r="A12" s="249" t="s">
        <v>9</v>
      </c>
      <c r="B12" s="149" t="s">
        <v>9</v>
      </c>
      <c r="C12" s="253">
        <v>1205.3314299826661</v>
      </c>
      <c r="D12" s="253">
        <v>592.97490485386606</v>
      </c>
      <c r="E12" s="253">
        <v>313.42652383766699</v>
      </c>
      <c r="F12" s="253">
        <v>23.598333242529002</v>
      </c>
      <c r="G12" s="253">
        <v>376.50599583245804</v>
      </c>
      <c r="H12" s="253">
        <v>74.285429770061</v>
      </c>
      <c r="I12" s="253">
        <v>204830.23539512331</v>
      </c>
      <c r="J12" s="253">
        <v>17791.550341586335</v>
      </c>
      <c r="K12" s="253">
        <v>46276.958770712845</v>
      </c>
      <c r="L12" s="253">
        <v>10868.285191923062</v>
      </c>
      <c r="M12" s="253">
        <v>2202.826674157589</v>
      </c>
      <c r="N12" s="253">
        <v>38161.195648465568</v>
      </c>
      <c r="O12" s="253">
        <v>0.26725019606</v>
      </c>
      <c r="P12" s="253">
        <v>26609.435822108146</v>
      </c>
      <c r="Q12" s="253">
        <v>190336.70335139008</v>
      </c>
      <c r="R12" s="253">
        <v>32251.195713186738</v>
      </c>
      <c r="S12" s="253">
        <v>571914.77677636908</v>
      </c>
    </row>
    <row r="13" spans="1:19" ht="20.25" customHeight="1">
      <c r="A13" s="249" t="s">
        <v>43</v>
      </c>
      <c r="B13" s="150" t="s">
        <v>43</v>
      </c>
      <c r="C13" s="317">
        <v>2606.3265671689969</v>
      </c>
      <c r="D13" s="254">
        <v>1953.393515067296</v>
      </c>
      <c r="E13" s="317">
        <v>2408.3264754238262</v>
      </c>
      <c r="F13" s="254">
        <v>94.109552432233002</v>
      </c>
      <c r="G13" s="317">
        <v>517.02561880811606</v>
      </c>
      <c r="H13" s="254">
        <v>153.31996668295301</v>
      </c>
      <c r="I13" s="317">
        <v>26758.090704417435</v>
      </c>
      <c r="J13" s="254">
        <v>469.57586603712099</v>
      </c>
      <c r="K13" s="317">
        <v>98435.889976288759</v>
      </c>
      <c r="L13" s="254">
        <v>4540.1798534179752</v>
      </c>
      <c r="M13" s="317">
        <v>4501.6427653541195</v>
      </c>
      <c r="N13" s="254">
        <v>15328.773478995972</v>
      </c>
      <c r="O13" s="317">
        <v>1051.4204171226691</v>
      </c>
      <c r="P13" s="254">
        <v>558562.49531961849</v>
      </c>
      <c r="Q13" s="254">
        <v>162085.40586200429</v>
      </c>
      <c r="R13" s="254">
        <v>39728.38993836398</v>
      </c>
      <c r="S13" s="254">
        <v>919194.36587720411</v>
      </c>
    </row>
    <row r="14" spans="1:19" ht="20.25" customHeight="1">
      <c r="A14" s="249" t="s">
        <v>42</v>
      </c>
      <c r="B14" s="149" t="s">
        <v>42</v>
      </c>
      <c r="C14" s="253">
        <v>33.107705867134996</v>
      </c>
      <c r="D14" s="253">
        <v>165.03333196769299</v>
      </c>
      <c r="E14" s="253">
        <v>474.47402550111207</v>
      </c>
      <c r="F14" s="253">
        <v>11.156524195397001</v>
      </c>
      <c r="G14" s="253">
        <v>197.30997995184902</v>
      </c>
      <c r="H14" s="253">
        <v>0</v>
      </c>
      <c r="I14" s="253">
        <v>17235.398217071379</v>
      </c>
      <c r="J14" s="253">
        <v>237.20369917591299</v>
      </c>
      <c r="K14" s="253">
        <v>21990.857631979638</v>
      </c>
      <c r="L14" s="253">
        <v>39200.381229109946</v>
      </c>
      <c r="M14" s="253">
        <v>20574.06699042211</v>
      </c>
      <c r="N14" s="253">
        <v>39961.933025361417</v>
      </c>
      <c r="O14" s="253">
        <v>88.227576736789004</v>
      </c>
      <c r="P14" s="253">
        <v>22960.590760009691</v>
      </c>
      <c r="Q14" s="253">
        <v>102070.33937442265</v>
      </c>
      <c r="R14" s="253">
        <v>74471.676772979219</v>
      </c>
      <c r="S14" s="253">
        <v>339671.75684475189</v>
      </c>
    </row>
    <row r="15" spans="1:19" ht="20.25" customHeight="1">
      <c r="A15" s="249" t="s">
        <v>78</v>
      </c>
      <c r="B15" s="150" t="s">
        <v>78</v>
      </c>
      <c r="C15" s="317">
        <v>0</v>
      </c>
      <c r="D15" s="254">
        <v>0</v>
      </c>
      <c r="E15" s="317">
        <v>0.52850992939800001</v>
      </c>
      <c r="F15" s="254">
        <v>264.55833497963999</v>
      </c>
      <c r="G15" s="317">
        <v>1.0066854479999999E-3</v>
      </c>
      <c r="H15" s="254">
        <v>0</v>
      </c>
      <c r="I15" s="317">
        <v>21.714218267159001</v>
      </c>
      <c r="J15" s="254">
        <v>10.978918577938</v>
      </c>
      <c r="K15" s="317">
        <v>361.12140929957303</v>
      </c>
      <c r="L15" s="254">
        <v>770.60315764002598</v>
      </c>
      <c r="M15" s="317">
        <v>176.87779674968999</v>
      </c>
      <c r="N15" s="254">
        <v>0</v>
      </c>
      <c r="O15" s="317">
        <v>6.0592434888629993</v>
      </c>
      <c r="P15" s="254">
        <v>11338.839751017262</v>
      </c>
      <c r="Q15" s="254">
        <v>0</v>
      </c>
      <c r="R15" s="254">
        <v>41247.411165071469</v>
      </c>
      <c r="S15" s="254">
        <v>54198.693511706464</v>
      </c>
    </row>
    <row r="16" spans="1:19" ht="20.25" customHeight="1">
      <c r="A16" s="15" t="s">
        <v>157</v>
      </c>
      <c r="B16" s="255" t="s">
        <v>40</v>
      </c>
      <c r="C16" s="256">
        <v>492820.36478580831</v>
      </c>
      <c r="D16" s="256">
        <v>427962.02273895894</v>
      </c>
      <c r="E16" s="256">
        <v>217610.16779979609</v>
      </c>
      <c r="F16" s="256">
        <v>1390571.8765409635</v>
      </c>
      <c r="G16" s="256">
        <v>192500.8092068031</v>
      </c>
      <c r="H16" s="256">
        <v>21906.097895322222</v>
      </c>
      <c r="I16" s="256">
        <v>1039292.1903553052</v>
      </c>
      <c r="J16" s="256">
        <v>234741.32599034673</v>
      </c>
      <c r="K16" s="256">
        <v>1010473.5997868582</v>
      </c>
      <c r="L16" s="256">
        <v>630874.89362463984</v>
      </c>
      <c r="M16" s="256">
        <v>312036.07471619407</v>
      </c>
      <c r="N16" s="256">
        <v>548282.59109881264</v>
      </c>
      <c r="O16" s="256">
        <v>688783.66125909111</v>
      </c>
      <c r="P16" s="256">
        <v>737788.95514954568</v>
      </c>
      <c r="Q16" s="256">
        <v>1031289.3614043369</v>
      </c>
      <c r="R16" s="256">
        <v>373568.47293950437</v>
      </c>
      <c r="S16" s="256">
        <v>9350502.4652922861</v>
      </c>
    </row>
    <row r="17" spans="1:19" ht="13.5" customHeight="1">
      <c r="B17" s="148"/>
      <c r="C17" s="297"/>
      <c r="D17" s="297"/>
      <c r="E17" s="297"/>
      <c r="F17" s="297"/>
      <c r="G17" s="297"/>
      <c r="H17" s="297"/>
      <c r="I17" s="297"/>
      <c r="J17" s="297"/>
      <c r="K17" s="297"/>
      <c r="L17" s="297"/>
      <c r="M17" s="297"/>
      <c r="N17" s="297"/>
      <c r="O17" s="297"/>
      <c r="P17" s="297"/>
      <c r="Q17" s="297"/>
      <c r="R17" s="297"/>
    </row>
    <row r="18" spans="1:19" s="148" customFormat="1" ht="13">
      <c r="A18" s="136"/>
      <c r="B18" s="135" t="s">
        <v>83</v>
      </c>
    </row>
    <row r="19" spans="1:19" ht="15.5">
      <c r="S19" s="296" t="s">
        <v>336</v>
      </c>
    </row>
    <row r="20" spans="1:19" ht="30" customHeight="1">
      <c r="B20" s="193" t="s">
        <v>72</v>
      </c>
      <c r="C20" s="332" t="s">
        <v>65</v>
      </c>
      <c r="D20" s="194" t="s">
        <v>64</v>
      </c>
      <c r="E20" s="252" t="s">
        <v>23</v>
      </c>
      <c r="F20" s="252" t="s">
        <v>17</v>
      </c>
      <c r="G20" s="252" t="s">
        <v>16</v>
      </c>
      <c r="H20" s="252" t="s">
        <v>18</v>
      </c>
      <c r="I20" s="252" t="s">
        <v>19</v>
      </c>
      <c r="J20" s="252" t="s">
        <v>67</v>
      </c>
      <c r="K20" s="252" t="s">
        <v>20</v>
      </c>
      <c r="L20" s="252" t="s">
        <v>21</v>
      </c>
      <c r="M20" s="252" t="s">
        <v>162</v>
      </c>
      <c r="N20" s="252" t="s">
        <v>161</v>
      </c>
      <c r="O20" s="252" t="s">
        <v>39</v>
      </c>
      <c r="P20" s="252" t="s">
        <v>196</v>
      </c>
      <c r="Q20" s="195" t="s">
        <v>270</v>
      </c>
      <c r="R20" s="195" t="s">
        <v>269</v>
      </c>
      <c r="S20" s="196" t="s">
        <v>25</v>
      </c>
    </row>
    <row r="21" spans="1:19" ht="20.25" customHeight="1">
      <c r="A21" s="249" t="s">
        <v>1</v>
      </c>
      <c r="B21" s="149" t="s">
        <v>1</v>
      </c>
      <c r="C21" s="253">
        <v>262493.92987738561</v>
      </c>
      <c r="D21" s="253">
        <v>255468.34772047249</v>
      </c>
      <c r="E21" s="253">
        <v>172985.43826226698</v>
      </c>
      <c r="F21" s="253">
        <v>51740.688594180137</v>
      </c>
      <c r="G21" s="253">
        <v>85596.622040560163</v>
      </c>
      <c r="H21" s="253">
        <v>18839.754063669527</v>
      </c>
      <c r="I21" s="253">
        <v>430067.35416976444</v>
      </c>
      <c r="J21" s="253">
        <v>157169.38543649219</v>
      </c>
      <c r="K21" s="253">
        <v>174507.31240682074</v>
      </c>
      <c r="L21" s="253">
        <v>351703.90105858131</v>
      </c>
      <c r="M21" s="253">
        <v>230808.57311442975</v>
      </c>
      <c r="N21" s="253">
        <v>137035.12750110135</v>
      </c>
      <c r="O21" s="253">
        <v>646976.44563186436</v>
      </c>
      <c r="P21" s="253">
        <v>6203.4112047894459</v>
      </c>
      <c r="Q21" s="253">
        <v>134884.89330444534</v>
      </c>
      <c r="R21" s="253">
        <v>39825.684366076617</v>
      </c>
      <c r="S21" s="253">
        <v>3156306.8687529005</v>
      </c>
    </row>
    <row r="22" spans="1:19" ht="20.25" customHeight="1">
      <c r="A22" s="249" t="s">
        <v>4</v>
      </c>
      <c r="B22" s="150" t="s">
        <v>4</v>
      </c>
      <c r="C22" s="317">
        <v>35324.487981680082</v>
      </c>
      <c r="D22" s="254">
        <v>20932.298720646104</v>
      </c>
      <c r="E22" s="317">
        <v>23502.743516542996</v>
      </c>
      <c r="F22" s="254">
        <v>688.57726480281588</v>
      </c>
      <c r="G22" s="317">
        <v>659.578814801833</v>
      </c>
      <c r="H22" s="254">
        <v>4.7172608101889999</v>
      </c>
      <c r="I22" s="317">
        <v>14368.042872514374</v>
      </c>
      <c r="J22" s="254">
        <v>790.92621610885988</v>
      </c>
      <c r="K22" s="317">
        <v>190619.77342184505</v>
      </c>
      <c r="L22" s="254">
        <v>64101.338830866131</v>
      </c>
      <c r="M22" s="317">
        <v>13413.766404117996</v>
      </c>
      <c r="N22" s="254">
        <v>97085.135491793219</v>
      </c>
      <c r="O22" s="317">
        <v>3381.2748065118089</v>
      </c>
      <c r="P22" s="254">
        <v>3501.3026542955208</v>
      </c>
      <c r="Q22" s="254">
        <v>71833.252499190974</v>
      </c>
      <c r="R22" s="254">
        <v>30920.461836111841</v>
      </c>
      <c r="S22" s="254">
        <v>571127.67859263986</v>
      </c>
    </row>
    <row r="23" spans="1:19" ht="20.25" customHeight="1">
      <c r="A23" s="249" t="s">
        <v>13</v>
      </c>
      <c r="B23" s="149" t="s">
        <v>13</v>
      </c>
      <c r="C23" s="253">
        <v>125379.54878693607</v>
      </c>
      <c r="D23" s="253">
        <v>128897.1461849124</v>
      </c>
      <c r="E23" s="253">
        <v>7179.679419954793</v>
      </c>
      <c r="F23" s="253">
        <v>6243.2043382614393</v>
      </c>
      <c r="G23" s="253">
        <v>9500.0437538880069</v>
      </c>
      <c r="H23" s="253">
        <v>353.01777366115903</v>
      </c>
      <c r="I23" s="253">
        <v>212655.26962233149</v>
      </c>
      <c r="J23" s="253">
        <v>5966.8586757663907</v>
      </c>
      <c r="K23" s="253">
        <v>560642.52113433986</v>
      </c>
      <c r="L23" s="253">
        <v>63757.344814780816</v>
      </c>
      <c r="M23" s="253">
        <v>32873.065183831022</v>
      </c>
      <c r="N23" s="253">
        <v>131291.26458263889</v>
      </c>
      <c r="O23" s="253">
        <v>22568.008329749169</v>
      </c>
      <c r="P23" s="253">
        <v>81235.479561888045</v>
      </c>
      <c r="Q23" s="253">
        <v>255952.99198987297</v>
      </c>
      <c r="R23" s="253">
        <v>67094.793179097411</v>
      </c>
      <c r="S23" s="253">
        <v>1711590.2373319098</v>
      </c>
    </row>
    <row r="24" spans="1:19" ht="20.25" customHeight="1">
      <c r="A24" s="249" t="s">
        <v>5</v>
      </c>
      <c r="B24" s="150" t="s">
        <v>5</v>
      </c>
      <c r="C24" s="254">
        <v>2.6039999999999998E-5</v>
      </c>
      <c r="D24" s="254">
        <v>0.55673999997500001</v>
      </c>
      <c r="E24" s="317">
        <v>19.117368778574999</v>
      </c>
      <c r="F24" s="254">
        <v>235.56728596030501</v>
      </c>
      <c r="G24" s="317">
        <v>444.48206943388499</v>
      </c>
      <c r="H24" s="254">
        <v>0</v>
      </c>
      <c r="I24" s="317">
        <v>889.603662344996</v>
      </c>
      <c r="J24" s="254">
        <v>326.12135184578801</v>
      </c>
      <c r="K24" s="317">
        <v>998.27649731771601</v>
      </c>
      <c r="L24" s="254">
        <v>1150.4573245724162</v>
      </c>
      <c r="M24" s="317">
        <v>1070.1856969351459</v>
      </c>
      <c r="N24" s="254">
        <v>851.96922032422492</v>
      </c>
      <c r="O24" s="317">
        <v>123.195973743892</v>
      </c>
      <c r="P24" s="254">
        <v>0</v>
      </c>
      <c r="Q24" s="254">
        <v>127.52484736993</v>
      </c>
      <c r="R24" s="254">
        <v>5.0679348931512767</v>
      </c>
      <c r="S24" s="254">
        <v>6242.1259995600003</v>
      </c>
    </row>
    <row r="25" spans="1:19" ht="20.25" customHeight="1">
      <c r="A25" s="249" t="s">
        <v>6</v>
      </c>
      <c r="B25" s="149" t="s">
        <v>6</v>
      </c>
      <c r="C25" s="253">
        <v>0</v>
      </c>
      <c r="D25" s="253">
        <v>0</v>
      </c>
      <c r="E25" s="253">
        <v>0</v>
      </c>
      <c r="F25" s="253">
        <v>1159422.653444876</v>
      </c>
      <c r="G25" s="253">
        <v>91744.005076126487</v>
      </c>
      <c r="H25" s="253">
        <v>0</v>
      </c>
      <c r="I25" s="253">
        <v>0</v>
      </c>
      <c r="J25" s="253">
        <v>0</v>
      </c>
      <c r="K25" s="253">
        <v>191.85535724463298</v>
      </c>
      <c r="L25" s="253">
        <v>13.705060706473001</v>
      </c>
      <c r="M25" s="253">
        <v>825.26098219904088</v>
      </c>
      <c r="N25" s="253">
        <v>0</v>
      </c>
      <c r="O25" s="253">
        <v>0</v>
      </c>
      <c r="P25" s="253">
        <v>0</v>
      </c>
      <c r="Q25" s="253">
        <v>82105.754887364208</v>
      </c>
      <c r="R25" s="253">
        <v>332.08999284311483</v>
      </c>
      <c r="S25" s="253">
        <v>1334635.3248013598</v>
      </c>
    </row>
    <row r="26" spans="1:19" ht="20.25" customHeight="1">
      <c r="A26" s="249" t="s">
        <v>41</v>
      </c>
      <c r="B26" s="150" t="s">
        <v>41</v>
      </c>
      <c r="C26" s="317">
        <v>1.025993257786</v>
      </c>
      <c r="D26" s="254">
        <v>25.573636733956999</v>
      </c>
      <c r="E26" s="317">
        <v>685.0967068336231</v>
      </c>
      <c r="F26" s="254">
        <v>1586.842017291264</v>
      </c>
      <c r="G26" s="317">
        <v>0</v>
      </c>
      <c r="H26" s="254">
        <v>0</v>
      </c>
      <c r="I26" s="317">
        <v>663.02076487302202</v>
      </c>
      <c r="J26" s="254">
        <v>8.0649317306740009</v>
      </c>
      <c r="K26" s="317">
        <v>232.385132665681</v>
      </c>
      <c r="L26" s="254">
        <v>12705.441960734192</v>
      </c>
      <c r="M26" s="317">
        <v>818.16806490887905</v>
      </c>
      <c r="N26" s="254">
        <v>1836.525801029999</v>
      </c>
      <c r="O26" s="317">
        <v>0.16599932310599999</v>
      </c>
      <c r="P26" s="254">
        <v>5.0399989999999998E-6</v>
      </c>
      <c r="Q26" s="254">
        <v>923.06008084453595</v>
      </c>
      <c r="R26" s="254">
        <v>21471.998298103284</v>
      </c>
      <c r="S26" s="254">
        <v>40957.369393369998</v>
      </c>
    </row>
    <row r="27" spans="1:19" ht="20.25" customHeight="1">
      <c r="A27" s="249" t="s">
        <v>9</v>
      </c>
      <c r="B27" s="149" t="s">
        <v>9</v>
      </c>
      <c r="C27" s="253">
        <v>1240.2725361602611</v>
      </c>
      <c r="D27" s="253">
        <v>377.86390727705299</v>
      </c>
      <c r="E27" s="253">
        <v>385.86737707867502</v>
      </c>
      <c r="F27" s="253">
        <v>15.847531574242</v>
      </c>
      <c r="G27" s="253">
        <v>254.25706278504299</v>
      </c>
      <c r="H27" s="253">
        <v>0.40331510434100004</v>
      </c>
      <c r="I27" s="253">
        <v>128650.37690143364</v>
      </c>
      <c r="J27" s="253">
        <v>20222.990121491566</v>
      </c>
      <c r="K27" s="253">
        <v>38347.738839558668</v>
      </c>
      <c r="L27" s="253">
        <v>5203.7892740561165</v>
      </c>
      <c r="M27" s="253">
        <v>2209.980735110732</v>
      </c>
      <c r="N27" s="253">
        <v>23775.493447605197</v>
      </c>
      <c r="O27" s="253">
        <v>10.657665409777001</v>
      </c>
      <c r="P27" s="253">
        <v>22467.505591649438</v>
      </c>
      <c r="Q27" s="253">
        <v>144590.74941333968</v>
      </c>
      <c r="R27" s="253">
        <v>28251.527202785568</v>
      </c>
      <c r="S27" s="253">
        <v>416005.32092242001</v>
      </c>
    </row>
    <row r="28" spans="1:19" ht="20.25" customHeight="1">
      <c r="A28" s="249" t="s">
        <v>43</v>
      </c>
      <c r="B28" s="150" t="s">
        <v>43</v>
      </c>
      <c r="C28" s="317">
        <v>2436.5691184718689</v>
      </c>
      <c r="D28" s="254">
        <v>1749.0548647894379</v>
      </c>
      <c r="E28" s="317">
        <v>2181.3827727993571</v>
      </c>
      <c r="F28" s="254">
        <v>88.018144483881997</v>
      </c>
      <c r="G28" s="317">
        <v>719.99103040766897</v>
      </c>
      <c r="H28" s="254">
        <v>0</v>
      </c>
      <c r="I28" s="317">
        <v>16037.493129370376</v>
      </c>
      <c r="J28" s="254">
        <v>319.65711772855298</v>
      </c>
      <c r="K28" s="317">
        <v>67502.710967256062</v>
      </c>
      <c r="L28" s="254">
        <v>4230.0198734588721</v>
      </c>
      <c r="M28" s="317">
        <v>4101.4721045346987</v>
      </c>
      <c r="N28" s="254">
        <v>7927.1906345214884</v>
      </c>
      <c r="O28" s="317">
        <v>1194.2415929783681</v>
      </c>
      <c r="P28" s="254">
        <v>459802.55140376318</v>
      </c>
      <c r="Q28" s="254">
        <v>125521.11599120096</v>
      </c>
      <c r="R28" s="254">
        <v>30975.113663785211</v>
      </c>
      <c r="S28" s="254">
        <v>724786.58240954997</v>
      </c>
    </row>
    <row r="29" spans="1:19" ht="20.25" customHeight="1">
      <c r="A29" s="249" t="s">
        <v>42</v>
      </c>
      <c r="B29" s="149" t="s">
        <v>42</v>
      </c>
      <c r="C29" s="253">
        <v>296.44513513689407</v>
      </c>
      <c r="D29" s="253">
        <v>215.734540474938</v>
      </c>
      <c r="E29" s="253">
        <v>579.04196647181311</v>
      </c>
      <c r="F29" s="253">
        <v>19.098354006099999</v>
      </c>
      <c r="G29" s="253">
        <v>71.078473004288995</v>
      </c>
      <c r="H29" s="253">
        <v>0</v>
      </c>
      <c r="I29" s="253">
        <v>10326.845588289621</v>
      </c>
      <c r="J29" s="253">
        <v>101.282714778116</v>
      </c>
      <c r="K29" s="253">
        <v>20133.323441870918</v>
      </c>
      <c r="L29" s="253">
        <v>32873.176650480396</v>
      </c>
      <c r="M29" s="253">
        <v>19880.761939856555</v>
      </c>
      <c r="N29" s="253">
        <v>15913.450749617565</v>
      </c>
      <c r="O29" s="253">
        <v>48.103586893527002</v>
      </c>
      <c r="P29" s="253">
        <v>12958.599183833403</v>
      </c>
      <c r="Q29" s="253">
        <v>84136.369793517428</v>
      </c>
      <c r="R29" s="253">
        <v>87807.051915788368</v>
      </c>
      <c r="S29" s="253">
        <v>285360.36403401993</v>
      </c>
    </row>
    <row r="30" spans="1:19" ht="20.25" customHeight="1">
      <c r="A30" s="249" t="s">
        <v>78</v>
      </c>
      <c r="B30" s="150" t="s">
        <v>78</v>
      </c>
      <c r="C30" s="317">
        <v>0</v>
      </c>
      <c r="D30" s="254">
        <v>0</v>
      </c>
      <c r="E30" s="317">
        <v>14.077223948305999</v>
      </c>
      <c r="F30" s="254">
        <v>200.12578635177002</v>
      </c>
      <c r="G30" s="317">
        <v>2.005445717E-3</v>
      </c>
      <c r="H30" s="254">
        <v>0</v>
      </c>
      <c r="I30" s="317">
        <v>4.5844429187460003</v>
      </c>
      <c r="J30" s="254">
        <v>12.870943219362998</v>
      </c>
      <c r="K30" s="317">
        <v>313.35344982938398</v>
      </c>
      <c r="L30" s="254">
        <v>868.39104251444496</v>
      </c>
      <c r="M30" s="317">
        <v>112.906491285855</v>
      </c>
      <c r="N30" s="254">
        <v>0.133361936347</v>
      </c>
      <c r="O30" s="317">
        <v>1.3035389347250002</v>
      </c>
      <c r="P30" s="254">
        <v>12058.061027985763</v>
      </c>
      <c r="Q30" s="254">
        <v>0</v>
      </c>
      <c r="R30" s="254">
        <v>30842.14272103865</v>
      </c>
      <c r="S30" s="254">
        <v>44427.952035409071</v>
      </c>
    </row>
    <row r="31" spans="1:19" ht="20.25" customHeight="1">
      <c r="A31" s="15" t="s">
        <v>157</v>
      </c>
      <c r="B31" s="255" t="s">
        <v>40</v>
      </c>
      <c r="C31" s="256">
        <v>427172.27945506858</v>
      </c>
      <c r="D31" s="256">
        <v>407666.57631530642</v>
      </c>
      <c r="E31" s="256">
        <v>207532.44461467516</v>
      </c>
      <c r="F31" s="256">
        <v>1220240.6227617881</v>
      </c>
      <c r="G31" s="256">
        <v>188990.06032645307</v>
      </c>
      <c r="H31" s="256">
        <v>19197.892413245216</v>
      </c>
      <c r="I31" s="256">
        <v>813662.59115384088</v>
      </c>
      <c r="J31" s="256">
        <v>184918.15750916154</v>
      </c>
      <c r="K31" s="256">
        <v>1053489.2506487486</v>
      </c>
      <c r="L31" s="256">
        <v>536607.5658907512</v>
      </c>
      <c r="M31" s="256">
        <v>306114.14071720972</v>
      </c>
      <c r="N31" s="256">
        <v>415716.29079056828</v>
      </c>
      <c r="O31" s="256">
        <v>674303.39712540875</v>
      </c>
      <c r="P31" s="256">
        <v>598226.91063324478</v>
      </c>
      <c r="Q31" s="256">
        <v>900075.71280714602</v>
      </c>
      <c r="R31" s="256">
        <v>337525.93111052323</v>
      </c>
      <c r="S31" s="257">
        <v>8291439.8242731392</v>
      </c>
    </row>
    <row r="32" spans="1:19">
      <c r="C32" s="291"/>
      <c r="D32" s="291"/>
      <c r="E32" s="291"/>
      <c r="F32" s="291"/>
      <c r="G32" s="291"/>
      <c r="H32" s="291"/>
      <c r="I32" s="291"/>
      <c r="J32" s="291"/>
      <c r="K32" s="291"/>
      <c r="L32" s="291"/>
      <c r="M32" s="291"/>
      <c r="N32" s="291"/>
      <c r="O32" s="291"/>
      <c r="P32" s="291"/>
      <c r="Q32" s="291"/>
      <c r="R32" s="291"/>
    </row>
    <row r="33" spans="2:18" s="128" customFormat="1" ht="13">
      <c r="B33" s="135" t="s">
        <v>313</v>
      </c>
      <c r="C33" s="324"/>
      <c r="D33" s="324"/>
      <c r="E33" s="324"/>
      <c r="F33" s="324"/>
      <c r="G33" s="324"/>
      <c r="H33" s="324"/>
      <c r="I33" s="324"/>
      <c r="J33" s="324"/>
      <c r="K33" s="324"/>
      <c r="L33" s="324"/>
      <c r="M33" s="324"/>
      <c r="N33" s="324"/>
      <c r="O33" s="324"/>
      <c r="P33" s="324"/>
      <c r="Q33" s="324"/>
      <c r="R33" s="324"/>
    </row>
    <row r="34" spans="2:18" s="128" customFormat="1" ht="13">
      <c r="B34" s="135" t="s">
        <v>314</v>
      </c>
      <c r="C34" s="324"/>
      <c r="D34" s="324"/>
      <c r="E34" s="324"/>
      <c r="F34" s="324"/>
      <c r="G34" s="324"/>
      <c r="H34" s="324"/>
      <c r="I34" s="324"/>
      <c r="J34" s="324"/>
      <c r="K34" s="324"/>
      <c r="L34" s="324"/>
      <c r="M34" s="324"/>
      <c r="N34" s="324"/>
      <c r="O34" s="324"/>
      <c r="P34" s="324"/>
      <c r="Q34" s="324"/>
      <c r="R34" s="324"/>
    </row>
    <row r="35" spans="2:18" s="128" customFormat="1" ht="13">
      <c r="B35" s="135" t="s">
        <v>315</v>
      </c>
      <c r="C35" s="324"/>
      <c r="D35" s="324"/>
      <c r="E35" s="324"/>
      <c r="F35" s="324"/>
      <c r="G35" s="324"/>
      <c r="H35" s="324"/>
      <c r="I35" s="324"/>
      <c r="J35" s="324"/>
      <c r="K35" s="324"/>
      <c r="L35" s="324"/>
      <c r="M35" s="324"/>
      <c r="N35" s="324"/>
      <c r="O35" s="324"/>
      <c r="P35" s="324"/>
      <c r="Q35" s="324"/>
      <c r="R35" s="324"/>
    </row>
    <row r="36" spans="2:18" s="128" customFormat="1" ht="13">
      <c r="B36" s="444" t="s">
        <v>294</v>
      </c>
      <c r="C36" s="324"/>
      <c r="D36" s="324"/>
      <c r="E36" s="324"/>
      <c r="F36" s="324"/>
      <c r="G36" s="324"/>
      <c r="H36" s="324"/>
      <c r="I36" s="324"/>
      <c r="J36" s="324"/>
      <c r="K36" s="324"/>
      <c r="L36" s="324"/>
      <c r="M36" s="324"/>
      <c r="N36" s="324"/>
      <c r="O36" s="324"/>
      <c r="P36" s="324"/>
      <c r="Q36" s="324"/>
      <c r="R36" s="324"/>
    </row>
    <row r="37" spans="2:18" s="128" customFormat="1" ht="13">
      <c r="B37" s="135" t="s">
        <v>310</v>
      </c>
      <c r="C37" s="324"/>
      <c r="D37" s="324"/>
      <c r="E37" s="324"/>
      <c r="F37" s="324"/>
      <c r="G37" s="324"/>
      <c r="H37" s="324"/>
      <c r="I37" s="324"/>
      <c r="J37" s="324"/>
      <c r="K37" s="324"/>
      <c r="L37" s="324"/>
      <c r="M37" s="324"/>
      <c r="N37" s="324"/>
      <c r="O37" s="324"/>
      <c r="P37" s="324"/>
      <c r="Q37" s="324"/>
      <c r="R37" s="324"/>
    </row>
    <row r="38" spans="2:18" ht="13">
      <c r="B38" s="135" t="s">
        <v>296</v>
      </c>
    </row>
    <row r="39" spans="2:18" ht="13">
      <c r="B39" s="135" t="s">
        <v>181</v>
      </c>
    </row>
  </sheetData>
  <mergeCells count="2">
    <mergeCell ref="B2:S2"/>
    <mergeCell ref="B1:S1"/>
  </mergeCells>
  <conditionalFormatting sqref="C6:S15">
    <cfRule type="cellIs" dxfId="5" priority="2" operator="equal">
      <formula>0</formula>
    </cfRule>
  </conditionalFormatting>
  <conditionalFormatting sqref="C21:S30">
    <cfRule type="cellIs" dxfId="4" priority="34"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50"/>
  <sheetViews>
    <sheetView showGridLines="0" zoomScale="80" zoomScaleNormal="80" zoomScaleSheetLayoutView="85" workbookViewId="0">
      <selection activeCell="A18" sqref="A18"/>
    </sheetView>
  </sheetViews>
  <sheetFormatPr defaultColWidth="9.08984375" defaultRowHeight="12.5"/>
  <cols>
    <col min="1" max="1" width="11.453125" style="21" customWidth="1"/>
    <col min="2" max="3" width="25.453125" style="21" customWidth="1"/>
    <col min="4" max="18" width="20.453125" style="21" customWidth="1"/>
    <col min="19" max="16384" width="9.08984375" style="21"/>
  </cols>
  <sheetData>
    <row r="1" spans="1:18" s="412" customFormat="1" ht="25.4" customHeight="1">
      <c r="A1" s="484" t="s">
        <v>85</v>
      </c>
      <c r="B1" s="484"/>
      <c r="C1" s="484"/>
      <c r="D1" s="484"/>
      <c r="E1" s="484"/>
      <c r="F1" s="484"/>
      <c r="G1" s="484"/>
      <c r="H1" s="484"/>
      <c r="I1" s="484"/>
      <c r="J1" s="484"/>
      <c r="K1" s="484"/>
      <c r="L1" s="484"/>
      <c r="M1" s="484"/>
      <c r="N1" s="484"/>
      <c r="O1" s="484"/>
      <c r="P1" s="484"/>
      <c r="Q1" s="484"/>
      <c r="R1" s="484"/>
    </row>
    <row r="2" spans="1:18" s="412" customFormat="1" ht="25.4" customHeight="1">
      <c r="A2" s="512" t="s">
        <v>121</v>
      </c>
      <c r="B2" s="513"/>
      <c r="C2" s="513"/>
      <c r="D2" s="513"/>
      <c r="E2" s="513"/>
      <c r="F2" s="513"/>
      <c r="G2" s="513"/>
      <c r="H2" s="513"/>
      <c r="I2" s="513"/>
      <c r="J2" s="513"/>
      <c r="K2" s="513"/>
      <c r="L2" s="513"/>
      <c r="M2" s="513"/>
      <c r="N2" s="513"/>
      <c r="O2" s="513"/>
      <c r="P2" s="513"/>
      <c r="Q2" s="513"/>
      <c r="R2" s="513"/>
    </row>
    <row r="3" spans="1:18" ht="25.4" customHeight="1">
      <c r="A3" s="151"/>
      <c r="B3" s="151"/>
      <c r="C3" s="151"/>
      <c r="D3" s="151"/>
      <c r="E3" s="151"/>
      <c r="F3" s="151"/>
      <c r="G3" s="151"/>
      <c r="H3" s="151"/>
      <c r="I3" s="151"/>
      <c r="J3" s="151"/>
      <c r="K3" s="151"/>
      <c r="L3" s="151"/>
      <c r="M3" s="151"/>
      <c r="N3" s="151"/>
      <c r="O3" s="124"/>
      <c r="P3" s="124"/>
      <c r="Q3" s="124"/>
      <c r="R3" s="242"/>
    </row>
    <row r="4" spans="1:18" ht="25.4" hidden="1" customHeight="1">
      <c r="A4" s="136"/>
      <c r="B4" s="136" t="s">
        <v>68</v>
      </c>
      <c r="C4" s="136" t="s">
        <v>69</v>
      </c>
      <c r="D4" s="136" t="s">
        <v>29</v>
      </c>
      <c r="E4" s="136" t="s">
        <v>30</v>
      </c>
      <c r="F4" s="136" t="s">
        <v>31</v>
      </c>
      <c r="G4" s="136" t="s">
        <v>32</v>
      </c>
      <c r="H4" s="136" t="s">
        <v>33</v>
      </c>
      <c r="I4" s="136" t="s">
        <v>34</v>
      </c>
      <c r="J4" s="136" t="s">
        <v>35</v>
      </c>
      <c r="K4" s="136" t="s">
        <v>36</v>
      </c>
      <c r="L4" s="136" t="s">
        <v>37</v>
      </c>
      <c r="M4" s="136" t="s">
        <v>7</v>
      </c>
      <c r="N4" s="136" t="s">
        <v>70</v>
      </c>
      <c r="O4" s="136" t="s">
        <v>4</v>
      </c>
      <c r="P4" s="136" t="s">
        <v>38</v>
      </c>
      <c r="Q4" s="153" t="s">
        <v>71</v>
      </c>
      <c r="R4" s="136"/>
    </row>
    <row r="5" spans="1:18" s="234" customFormat="1" ht="25.4" customHeight="1">
      <c r="A5" s="226" t="s">
        <v>154</v>
      </c>
      <c r="B5" s="38"/>
      <c r="C5" s="38"/>
      <c r="D5" s="38"/>
      <c r="E5" s="38"/>
      <c r="F5" s="38"/>
      <c r="G5" s="38"/>
      <c r="H5" s="38"/>
      <c r="I5" s="38"/>
      <c r="J5" s="38"/>
      <c r="K5" s="38"/>
      <c r="L5" s="38"/>
      <c r="M5" s="38"/>
      <c r="N5" s="435"/>
      <c r="O5" s="38"/>
      <c r="P5" s="38"/>
      <c r="Q5" s="233"/>
      <c r="R5" s="250" t="s">
        <v>330</v>
      </c>
    </row>
    <row r="6" spans="1:18" ht="56.25" customHeight="1">
      <c r="A6" s="288" t="s">
        <v>3</v>
      </c>
      <c r="B6" s="198" t="s">
        <v>100</v>
      </c>
      <c r="C6" s="198" t="s">
        <v>101</v>
      </c>
      <c r="D6" s="198" t="s">
        <v>102</v>
      </c>
      <c r="E6" s="198" t="s">
        <v>30</v>
      </c>
      <c r="F6" s="199" t="s">
        <v>103</v>
      </c>
      <c r="G6" s="199" t="s">
        <v>32</v>
      </c>
      <c r="H6" s="200" t="s">
        <v>104</v>
      </c>
      <c r="I6" s="199" t="s">
        <v>34</v>
      </c>
      <c r="J6" s="199" t="s">
        <v>105</v>
      </c>
      <c r="K6" s="199" t="s">
        <v>106</v>
      </c>
      <c r="L6" s="199" t="s">
        <v>107</v>
      </c>
      <c r="M6" s="201" t="s">
        <v>108</v>
      </c>
      <c r="N6" s="201" t="s">
        <v>158</v>
      </c>
      <c r="O6" s="202" t="s">
        <v>4</v>
      </c>
      <c r="P6" s="202" t="s">
        <v>38</v>
      </c>
      <c r="Q6" s="202" t="s">
        <v>109</v>
      </c>
      <c r="R6" s="203" t="s">
        <v>25</v>
      </c>
    </row>
    <row r="7" spans="1:18" s="22" customFormat="1" ht="15" customHeight="1">
      <c r="A7" s="289">
        <v>39052</v>
      </c>
      <c r="B7" s="217">
        <v>84351.473999999987</v>
      </c>
      <c r="C7" s="217">
        <v>24339.013999999999</v>
      </c>
      <c r="D7" s="217">
        <v>524936.91699999978</v>
      </c>
      <c r="E7" s="217">
        <v>97538.403999999937</v>
      </c>
      <c r="F7" s="217">
        <v>882.06899999999996</v>
      </c>
      <c r="G7" s="217">
        <v>44233.686999999991</v>
      </c>
      <c r="H7" s="217">
        <v>0</v>
      </c>
      <c r="I7" s="217">
        <v>0</v>
      </c>
      <c r="J7" s="217">
        <v>0</v>
      </c>
      <c r="K7" s="217">
        <v>0</v>
      </c>
      <c r="L7" s="217">
        <v>0</v>
      </c>
      <c r="M7" s="217">
        <v>0</v>
      </c>
      <c r="N7" s="217">
        <v>32399.291000000012</v>
      </c>
      <c r="O7" s="217">
        <v>146141.61100000003</v>
      </c>
      <c r="P7" s="217">
        <v>0</v>
      </c>
      <c r="Q7" s="217">
        <v>2705.9240000000004</v>
      </c>
      <c r="R7" s="217">
        <v>957528.39099999983</v>
      </c>
    </row>
    <row r="8" spans="1:18" s="22" customFormat="1" ht="15" customHeight="1">
      <c r="A8" s="220">
        <v>39417</v>
      </c>
      <c r="B8" s="123">
        <v>121396.71999999999</v>
      </c>
      <c r="C8" s="123">
        <v>42040.483</v>
      </c>
      <c r="D8" s="123">
        <v>565235.14599999972</v>
      </c>
      <c r="E8" s="123">
        <v>107628.23100000003</v>
      </c>
      <c r="F8" s="123">
        <v>791.12999999999988</v>
      </c>
      <c r="G8" s="123">
        <v>50087.336999999992</v>
      </c>
      <c r="H8" s="123">
        <v>0</v>
      </c>
      <c r="I8" s="123">
        <v>0</v>
      </c>
      <c r="J8" s="123">
        <v>0</v>
      </c>
      <c r="K8" s="123">
        <v>0</v>
      </c>
      <c r="L8" s="123">
        <v>0</v>
      </c>
      <c r="M8" s="123">
        <v>0</v>
      </c>
      <c r="N8" s="123">
        <v>50692.039000000004</v>
      </c>
      <c r="O8" s="123">
        <v>260886.95700000002</v>
      </c>
      <c r="P8" s="123">
        <v>0</v>
      </c>
      <c r="Q8" s="123">
        <v>2909.1480000000001</v>
      </c>
      <c r="R8" s="123">
        <v>1201667.1909999996</v>
      </c>
    </row>
    <row r="9" spans="1:18" s="22" customFormat="1" ht="15" customHeight="1">
      <c r="A9" s="220">
        <v>39783</v>
      </c>
      <c r="B9" s="217">
        <v>190918.16076902003</v>
      </c>
      <c r="C9" s="217">
        <v>36702.092209999995</v>
      </c>
      <c r="D9" s="217">
        <v>494034.21667761996</v>
      </c>
      <c r="E9" s="217">
        <v>163219.26225893007</v>
      </c>
      <c r="F9" s="217">
        <v>3243.5845099999997</v>
      </c>
      <c r="G9" s="217">
        <v>52892.110657259997</v>
      </c>
      <c r="H9" s="217">
        <v>0</v>
      </c>
      <c r="I9" s="217">
        <v>0</v>
      </c>
      <c r="J9" s="217">
        <v>0</v>
      </c>
      <c r="K9" s="217">
        <v>0</v>
      </c>
      <c r="L9" s="217">
        <v>0</v>
      </c>
      <c r="M9" s="217">
        <v>0</v>
      </c>
      <c r="N9" s="217">
        <v>73092.590902700002</v>
      </c>
      <c r="O9" s="217">
        <v>172145.42741617002</v>
      </c>
      <c r="P9" s="217">
        <v>0</v>
      </c>
      <c r="Q9" s="217">
        <v>5376.1727218080996</v>
      </c>
      <c r="R9" s="217">
        <v>1191623.6181235083</v>
      </c>
    </row>
    <row r="10" spans="1:18" s="22" customFormat="1" ht="15" customHeight="1">
      <c r="A10" s="220">
        <v>40148</v>
      </c>
      <c r="B10" s="123">
        <v>262899.26608070423</v>
      </c>
      <c r="C10" s="123">
        <v>26868.319374468403</v>
      </c>
      <c r="D10" s="123">
        <v>591345.38843109901</v>
      </c>
      <c r="E10" s="123">
        <v>165523.46558987696</v>
      </c>
      <c r="F10" s="123">
        <v>4046.5666383400003</v>
      </c>
      <c r="G10" s="123">
        <v>53934.029852424006</v>
      </c>
      <c r="H10" s="123">
        <v>0</v>
      </c>
      <c r="I10" s="123">
        <v>0</v>
      </c>
      <c r="J10" s="123">
        <v>0</v>
      </c>
      <c r="K10" s="123">
        <v>0</v>
      </c>
      <c r="L10" s="123">
        <v>0</v>
      </c>
      <c r="M10" s="123">
        <v>0</v>
      </c>
      <c r="N10" s="123">
        <v>87963.444500616708</v>
      </c>
      <c r="O10" s="123">
        <v>256653.62872255698</v>
      </c>
      <c r="P10" s="123">
        <v>0</v>
      </c>
      <c r="Q10" s="123">
        <v>5014.7127779451203</v>
      </c>
      <c r="R10" s="123">
        <v>1454248.8219680316</v>
      </c>
    </row>
    <row r="11" spans="1:18" s="22" customFormat="1" ht="15" customHeight="1">
      <c r="A11" s="220">
        <v>40513</v>
      </c>
      <c r="B11" s="217">
        <v>296547.89673710009</v>
      </c>
      <c r="C11" s="217">
        <v>51649.65458908998</v>
      </c>
      <c r="D11" s="217">
        <v>678049.68052586727</v>
      </c>
      <c r="E11" s="217">
        <v>168764.88135678004</v>
      </c>
      <c r="F11" s="217">
        <v>941.03863371000011</v>
      </c>
      <c r="G11" s="217">
        <v>71002.784060229969</v>
      </c>
      <c r="H11" s="217">
        <v>34027.835180752008</v>
      </c>
      <c r="I11" s="217">
        <v>9027.4485268799999</v>
      </c>
      <c r="J11" s="217">
        <v>3061.4008564599999</v>
      </c>
      <c r="K11" s="217">
        <v>14500.931295059998</v>
      </c>
      <c r="L11" s="217">
        <v>25815.554580918008</v>
      </c>
      <c r="M11" s="217">
        <v>6444.5557929999995</v>
      </c>
      <c r="N11" s="217">
        <v>28910.859813036008</v>
      </c>
      <c r="O11" s="217">
        <v>305570.16732140997</v>
      </c>
      <c r="P11" s="217">
        <v>1931.7908059670008</v>
      </c>
      <c r="Q11" s="217">
        <v>2670.049742695091</v>
      </c>
      <c r="R11" s="217">
        <v>1698916.5298189556</v>
      </c>
    </row>
    <row r="12" spans="1:18" s="22" customFormat="1" ht="15" customHeight="1">
      <c r="A12" s="220">
        <v>40878</v>
      </c>
      <c r="B12" s="123">
        <v>328972.51223976922</v>
      </c>
      <c r="C12" s="123">
        <v>48455.280350248853</v>
      </c>
      <c r="D12" s="123">
        <v>776166.18399136676</v>
      </c>
      <c r="E12" s="123">
        <v>164794.2331655458</v>
      </c>
      <c r="F12" s="123">
        <v>4862.8410451175223</v>
      </c>
      <c r="G12" s="123">
        <v>69919.981308819682</v>
      </c>
      <c r="H12" s="123">
        <v>43792.564255670448</v>
      </c>
      <c r="I12" s="123">
        <v>13930.147152114769</v>
      </c>
      <c r="J12" s="123">
        <v>3566.014643117614</v>
      </c>
      <c r="K12" s="123">
        <v>25011.818874467801</v>
      </c>
      <c r="L12" s="123">
        <v>123863.09994581803</v>
      </c>
      <c r="M12" s="123">
        <v>12986.504621361064</v>
      </c>
      <c r="N12" s="123">
        <v>24620.557863384136</v>
      </c>
      <c r="O12" s="123">
        <v>283483.69968181237</v>
      </c>
      <c r="P12" s="123">
        <v>-404.85958650550009</v>
      </c>
      <c r="Q12" s="123">
        <v>1792.3983471544998</v>
      </c>
      <c r="R12" s="123">
        <v>1925812.9778992631</v>
      </c>
    </row>
    <row r="13" spans="1:18" s="22" customFormat="1" ht="15" customHeight="1">
      <c r="A13" s="220">
        <v>41244</v>
      </c>
      <c r="B13" s="217">
        <v>428014.0937565965</v>
      </c>
      <c r="C13" s="217">
        <v>40610.894964506697</v>
      </c>
      <c r="D13" s="217">
        <v>897440.91236798337</v>
      </c>
      <c r="E13" s="217">
        <v>120167.56393526502</v>
      </c>
      <c r="F13" s="217">
        <v>3478.3390403051781</v>
      </c>
      <c r="G13" s="217">
        <v>84625.21626158143</v>
      </c>
      <c r="H13" s="217">
        <v>40729.676311606745</v>
      </c>
      <c r="I13" s="217">
        <v>13900.875971940604</v>
      </c>
      <c r="J13" s="217">
        <v>3154.4472538705518</v>
      </c>
      <c r="K13" s="217">
        <v>38646.526545453024</v>
      </c>
      <c r="L13" s="217">
        <v>183232.22813860609</v>
      </c>
      <c r="M13" s="217">
        <v>36965.380205046349</v>
      </c>
      <c r="N13" s="217">
        <v>14188.270574117279</v>
      </c>
      <c r="O13" s="217">
        <v>314426.57313665684</v>
      </c>
      <c r="P13" s="217">
        <v>1862.4637468895</v>
      </c>
      <c r="Q13" s="217">
        <v>879.36731958516384</v>
      </c>
      <c r="R13" s="217">
        <v>2222322.8295300109</v>
      </c>
    </row>
    <row r="14" spans="1:18" s="22" customFormat="1" ht="15" customHeight="1">
      <c r="A14" s="220">
        <v>41609</v>
      </c>
      <c r="B14" s="123">
        <v>537854.04577707825</v>
      </c>
      <c r="C14" s="123">
        <v>33418.870593621243</v>
      </c>
      <c r="D14" s="123">
        <v>868339.76567669457</v>
      </c>
      <c r="E14" s="123">
        <v>103352.3785548559</v>
      </c>
      <c r="F14" s="123">
        <v>5718.4292311937015</v>
      </c>
      <c r="G14" s="123">
        <v>88646.875246600481</v>
      </c>
      <c r="H14" s="123">
        <v>51502.785696724051</v>
      </c>
      <c r="I14" s="123">
        <v>14866.894936111219</v>
      </c>
      <c r="J14" s="123">
        <v>2689.6146387344047</v>
      </c>
      <c r="K14" s="123">
        <v>44887.086533104237</v>
      </c>
      <c r="L14" s="123">
        <v>213237.42500805997</v>
      </c>
      <c r="M14" s="123">
        <v>48704.459761304424</v>
      </c>
      <c r="N14" s="123">
        <v>17738.87150510124</v>
      </c>
      <c r="O14" s="123">
        <v>328251.85841630632</v>
      </c>
      <c r="P14" s="123">
        <v>1206.4625587176693</v>
      </c>
      <c r="Q14" s="123">
        <v>1645.2727788582306</v>
      </c>
      <c r="R14" s="123">
        <v>2362061.0969130658</v>
      </c>
    </row>
    <row r="15" spans="1:18" s="22" customFormat="1" ht="15" customHeight="1">
      <c r="A15" s="220">
        <v>41974</v>
      </c>
      <c r="B15" s="217">
        <v>669493.93533892755</v>
      </c>
      <c r="C15" s="217">
        <v>39190.430926623165</v>
      </c>
      <c r="D15" s="217">
        <v>901117.0787190838</v>
      </c>
      <c r="E15" s="217">
        <v>81639.01167668344</v>
      </c>
      <c r="F15" s="217">
        <v>8449.9126353919601</v>
      </c>
      <c r="G15" s="217">
        <v>92243.453452748785</v>
      </c>
      <c r="H15" s="217">
        <v>42120.460889776055</v>
      </c>
      <c r="I15" s="217">
        <v>14948.405031496264</v>
      </c>
      <c r="J15" s="217">
        <v>2643.502411022152</v>
      </c>
      <c r="K15" s="217">
        <v>56777.075917450013</v>
      </c>
      <c r="L15" s="217">
        <v>272473.85732396872</v>
      </c>
      <c r="M15" s="217">
        <v>50663.445979762226</v>
      </c>
      <c r="N15" s="217">
        <v>22085.522162081808</v>
      </c>
      <c r="O15" s="217">
        <v>299901.67779225332</v>
      </c>
      <c r="P15" s="217">
        <v>1506.0328927946116</v>
      </c>
      <c r="Q15" s="217">
        <v>1693.6419928550013</v>
      </c>
      <c r="R15" s="217">
        <v>2556947.4451429187</v>
      </c>
    </row>
    <row r="16" spans="1:18" s="22" customFormat="1" ht="15" customHeight="1">
      <c r="A16" s="220">
        <v>42339</v>
      </c>
      <c r="B16" s="123">
        <v>659008.96619994193</v>
      </c>
      <c r="C16" s="123">
        <v>37896.157790287143</v>
      </c>
      <c r="D16" s="123">
        <v>1164831.9346242656</v>
      </c>
      <c r="E16" s="123">
        <v>74781.557219688271</v>
      </c>
      <c r="F16" s="123">
        <v>800.94917833826571</v>
      </c>
      <c r="G16" s="123">
        <v>91085.842952205145</v>
      </c>
      <c r="H16" s="123">
        <v>43029.976302044437</v>
      </c>
      <c r="I16" s="123">
        <v>10980.943909238944</v>
      </c>
      <c r="J16" s="123">
        <v>1834.5369296797394</v>
      </c>
      <c r="K16" s="123">
        <v>61318.306740634122</v>
      </c>
      <c r="L16" s="123">
        <v>323078.80772347335</v>
      </c>
      <c r="M16" s="123">
        <v>45633.377713872505</v>
      </c>
      <c r="N16" s="123">
        <v>33415.516220313504</v>
      </c>
      <c r="O16" s="123">
        <v>237936.43591852556</v>
      </c>
      <c r="P16" s="123">
        <v>21364.610371797189</v>
      </c>
      <c r="Q16" s="123">
        <v>-4012.9398617868769</v>
      </c>
      <c r="R16" s="123">
        <v>2802984.9799325191</v>
      </c>
    </row>
    <row r="17" spans="1:18" s="22" customFormat="1" ht="15" customHeight="1">
      <c r="A17" s="220">
        <v>42705</v>
      </c>
      <c r="B17" s="217">
        <v>773482.90668818739</v>
      </c>
      <c r="C17" s="217">
        <v>38539.680647638444</v>
      </c>
      <c r="D17" s="217">
        <v>1540511.3696834268</v>
      </c>
      <c r="E17" s="217">
        <v>67308.099509836262</v>
      </c>
      <c r="F17" s="217">
        <v>2173.205869932764</v>
      </c>
      <c r="G17" s="217">
        <v>86427.338224377425</v>
      </c>
      <c r="H17" s="217">
        <v>42266.39216098687</v>
      </c>
      <c r="I17" s="217">
        <v>6611.703765471213</v>
      </c>
      <c r="J17" s="217">
        <v>2037.9247886871945</v>
      </c>
      <c r="K17" s="217">
        <v>56148.161387628337</v>
      </c>
      <c r="L17" s="217">
        <v>306665.98930271383</v>
      </c>
      <c r="M17" s="217">
        <v>26967.900584859381</v>
      </c>
      <c r="N17" s="217">
        <v>41688.029612800339</v>
      </c>
      <c r="O17" s="217">
        <v>277537.51465618925</v>
      </c>
      <c r="P17" s="217">
        <v>-14827.756134688882</v>
      </c>
      <c r="Q17" s="217">
        <v>15692.126298225085</v>
      </c>
      <c r="R17" s="217">
        <v>3269230.5870462721</v>
      </c>
    </row>
    <row r="18" spans="1:18" s="22" customFormat="1" ht="15" customHeight="1">
      <c r="A18" s="220">
        <v>43070</v>
      </c>
      <c r="B18" s="123">
        <v>871414.03524260351</v>
      </c>
      <c r="C18" s="123">
        <v>20661.118130003448</v>
      </c>
      <c r="D18" s="123">
        <v>1902771.4132304511</v>
      </c>
      <c r="E18" s="123">
        <v>61992.682525770353</v>
      </c>
      <c r="F18" s="123">
        <v>12046.421918205433</v>
      </c>
      <c r="G18" s="123">
        <v>116451.61558673353</v>
      </c>
      <c r="H18" s="123">
        <v>42935.574404221246</v>
      </c>
      <c r="I18" s="123">
        <v>2711.8663680962486</v>
      </c>
      <c r="J18" s="123">
        <v>2766.6272909372497</v>
      </c>
      <c r="K18" s="123">
        <v>55221.91557989284</v>
      </c>
      <c r="L18" s="123">
        <v>275529.89720738371</v>
      </c>
      <c r="M18" s="123">
        <v>30560.235487470811</v>
      </c>
      <c r="N18" s="123">
        <v>50821.070660842379</v>
      </c>
      <c r="O18" s="123">
        <v>337563.90872583975</v>
      </c>
      <c r="P18" s="123">
        <v>-18297.630406514061</v>
      </c>
      <c r="Q18" s="123">
        <v>10918.660424386062</v>
      </c>
      <c r="R18" s="123">
        <v>3776069.4123763228</v>
      </c>
    </row>
    <row r="19" spans="1:18" s="22" customFormat="1" ht="15" customHeight="1">
      <c r="A19" s="220">
        <v>43435</v>
      </c>
      <c r="B19" s="217">
        <v>956390.51041925326</v>
      </c>
      <c r="C19" s="217">
        <v>9100.7933278850724</v>
      </c>
      <c r="D19" s="217">
        <v>2073453.9793810961</v>
      </c>
      <c r="E19" s="217">
        <v>69679.185657437425</v>
      </c>
      <c r="F19" s="217">
        <v>11742.988246832241</v>
      </c>
      <c r="G19" s="217">
        <v>151748.65619533122</v>
      </c>
      <c r="H19" s="217">
        <v>45480.457557769842</v>
      </c>
      <c r="I19" s="217">
        <v>1162.6862129310746</v>
      </c>
      <c r="J19" s="217">
        <v>4322.7886285737786</v>
      </c>
      <c r="K19" s="217">
        <v>49307.603013672786</v>
      </c>
      <c r="L19" s="217">
        <v>278110.55773399002</v>
      </c>
      <c r="M19" s="217">
        <v>25303.427982666497</v>
      </c>
      <c r="N19" s="217">
        <v>74948.973514403391</v>
      </c>
      <c r="O19" s="217">
        <v>430337.17130465829</v>
      </c>
      <c r="P19" s="217">
        <v>2501.5876953986899</v>
      </c>
      <c r="Q19" s="217">
        <v>-1712.5833187007888</v>
      </c>
      <c r="R19" s="217">
        <v>4181878.7835531994</v>
      </c>
    </row>
    <row r="20" spans="1:18" s="22" customFormat="1" ht="15" customHeight="1">
      <c r="A20" s="220">
        <v>43800</v>
      </c>
      <c r="B20" s="123">
        <v>865665.25460977736</v>
      </c>
      <c r="C20" s="123">
        <v>14431.250832180001</v>
      </c>
      <c r="D20" s="123">
        <v>2332588.5469805482</v>
      </c>
      <c r="E20" s="123">
        <v>51337.882245218338</v>
      </c>
      <c r="F20" s="123">
        <v>13386.830829052968</v>
      </c>
      <c r="G20" s="123">
        <v>209400.7156303263</v>
      </c>
      <c r="H20" s="123">
        <v>84606.531047183991</v>
      </c>
      <c r="I20" s="123">
        <v>1076.0633478990401</v>
      </c>
      <c r="J20" s="123">
        <v>4937.3914453725101</v>
      </c>
      <c r="K20" s="123">
        <v>54498.582542409975</v>
      </c>
      <c r="L20" s="123">
        <v>312406.82761563</v>
      </c>
      <c r="M20" s="123">
        <v>31775.936324473303</v>
      </c>
      <c r="N20" s="123">
        <v>74729.097146032553</v>
      </c>
      <c r="O20" s="123">
        <v>657170.87447026116</v>
      </c>
      <c r="P20" s="123">
        <v>100.63218630056936</v>
      </c>
      <c r="Q20" s="123">
        <v>581.7853094048977</v>
      </c>
      <c r="R20" s="123">
        <v>4708694.2025620714</v>
      </c>
    </row>
    <row r="21" spans="1:18" s="22" customFormat="1" ht="15" customHeight="1">
      <c r="A21" s="220">
        <v>44166</v>
      </c>
      <c r="B21" s="217">
        <v>919935.24994085729</v>
      </c>
      <c r="C21" s="217">
        <v>16411.012024629599</v>
      </c>
      <c r="D21" s="217">
        <v>2584339.0752529879</v>
      </c>
      <c r="E21" s="217">
        <v>75061.990952015491</v>
      </c>
      <c r="F21" s="217">
        <v>10004.07430812442</v>
      </c>
      <c r="G21" s="217">
        <v>188881.14150727176</v>
      </c>
      <c r="H21" s="217">
        <v>31145.675075618979</v>
      </c>
      <c r="I21" s="217">
        <v>9706.8699662555919</v>
      </c>
      <c r="J21" s="217">
        <v>3601.8225555655958</v>
      </c>
      <c r="K21" s="217">
        <v>65620.081843250169</v>
      </c>
      <c r="L21" s="217">
        <v>216841.91222185502</v>
      </c>
      <c r="M21" s="217">
        <v>55222.074429097898</v>
      </c>
      <c r="N21" s="217">
        <v>91594.029829480991</v>
      </c>
      <c r="O21" s="217">
        <v>759583.05116668227</v>
      </c>
      <c r="P21" s="217">
        <v>16902.843355013156</v>
      </c>
      <c r="Q21" s="217">
        <v>-11702.589761151412</v>
      </c>
      <c r="R21" s="217">
        <v>5033148.3146675546</v>
      </c>
    </row>
    <row r="22" spans="1:18" s="22" customFormat="1" ht="15" customHeight="1">
      <c r="A22" s="220">
        <v>44531</v>
      </c>
      <c r="B22" s="123">
        <v>1091874.502725865</v>
      </c>
      <c r="C22" s="123">
        <v>20151.217771663789</v>
      </c>
      <c r="D22" s="123">
        <v>2613592.7136224732</v>
      </c>
      <c r="E22" s="123">
        <v>85751.497141905871</v>
      </c>
      <c r="F22" s="123">
        <v>12827.711669068905</v>
      </c>
      <c r="G22" s="123">
        <v>285704.43705126195</v>
      </c>
      <c r="H22" s="123">
        <v>85664.92347850537</v>
      </c>
      <c r="I22" s="123">
        <v>12460.082278955764</v>
      </c>
      <c r="J22" s="123">
        <v>2280.71679630573</v>
      </c>
      <c r="K22" s="123">
        <v>82249.841593961493</v>
      </c>
      <c r="L22" s="123">
        <v>266188.90297292441</v>
      </c>
      <c r="M22" s="123">
        <v>62067.261466078889</v>
      </c>
      <c r="N22" s="123">
        <v>140908.16450628146</v>
      </c>
      <c r="O22" s="123">
        <v>683291.91690322978</v>
      </c>
      <c r="P22" s="123">
        <v>14326.9027783811</v>
      </c>
      <c r="Q22" s="123">
        <v>7220.3510331179905</v>
      </c>
      <c r="R22" s="123">
        <v>5466561.1437899806</v>
      </c>
    </row>
    <row r="23" spans="1:18" s="22" customFormat="1" ht="15" customHeight="1">
      <c r="A23" s="467">
        <v>44896</v>
      </c>
      <c r="B23" s="468">
        <v>1227038.2943246369</v>
      </c>
      <c r="C23" s="468">
        <v>24406.002239876303</v>
      </c>
      <c r="D23" s="468">
        <v>2620300.3435249734</v>
      </c>
      <c r="E23" s="468">
        <v>99039.364596589527</v>
      </c>
      <c r="F23" s="468">
        <v>22145.179032167511</v>
      </c>
      <c r="G23" s="468">
        <v>385002.48664533946</v>
      </c>
      <c r="H23" s="468">
        <v>82785.4914027013</v>
      </c>
      <c r="I23" s="468">
        <v>4354.8182367210911</v>
      </c>
      <c r="J23" s="468">
        <v>9299.25521620369</v>
      </c>
      <c r="K23" s="468">
        <v>94866.210524572525</v>
      </c>
      <c r="L23" s="468">
        <v>383820.24947038584</v>
      </c>
      <c r="M23" s="468">
        <v>69142.275049076503</v>
      </c>
      <c r="N23" s="468">
        <v>140865.78582655452</v>
      </c>
      <c r="O23" s="468">
        <v>567057.71537293436</v>
      </c>
      <c r="P23" s="468">
        <v>-3670.0300095744592</v>
      </c>
      <c r="Q23" s="468">
        <v>42823.091297227402</v>
      </c>
      <c r="R23" s="468">
        <v>5769276.532750384</v>
      </c>
    </row>
    <row r="24" spans="1:18" s="22" customFormat="1" ht="15" customHeight="1">
      <c r="A24" s="220">
        <v>44927</v>
      </c>
      <c r="B24" s="123">
        <v>1255162.3999947365</v>
      </c>
      <c r="C24" s="123">
        <v>25730.446880913427</v>
      </c>
      <c r="D24" s="123">
        <v>2629070.2360921414</v>
      </c>
      <c r="E24" s="123">
        <v>99603.290532270112</v>
      </c>
      <c r="F24" s="123">
        <v>22393.9181436828</v>
      </c>
      <c r="G24" s="123">
        <v>387678.57987509586</v>
      </c>
      <c r="H24" s="123">
        <v>77562.370258421201</v>
      </c>
      <c r="I24" s="123">
        <v>4227.0069121147317</v>
      </c>
      <c r="J24" s="123">
        <v>6082.1437644265807</v>
      </c>
      <c r="K24" s="123">
        <v>94936.691430713472</v>
      </c>
      <c r="L24" s="123">
        <v>392639.51319298986</v>
      </c>
      <c r="M24" s="123">
        <v>58077.549244161521</v>
      </c>
      <c r="N24" s="123">
        <v>157551.89780498203</v>
      </c>
      <c r="O24" s="123">
        <v>556504.684981636</v>
      </c>
      <c r="P24" s="123">
        <v>-3345.9817083122953</v>
      </c>
      <c r="Q24" s="123">
        <v>43609.319694856786</v>
      </c>
      <c r="R24" s="123">
        <v>5807484.0670948308</v>
      </c>
    </row>
    <row r="25" spans="1:18" s="22" customFormat="1" ht="15" customHeight="1">
      <c r="A25" s="220">
        <v>44958</v>
      </c>
      <c r="B25" s="217">
        <v>1266551.7477039346</v>
      </c>
      <c r="C25" s="217">
        <v>26111.927525538656</v>
      </c>
      <c r="D25" s="217">
        <v>2665066.2987188143</v>
      </c>
      <c r="E25" s="217">
        <v>97331.810621059107</v>
      </c>
      <c r="F25" s="217">
        <v>22470.496434329118</v>
      </c>
      <c r="G25" s="217">
        <v>377309.37878898153</v>
      </c>
      <c r="H25" s="217">
        <v>79845.210867671311</v>
      </c>
      <c r="I25" s="217">
        <v>4068.5364913609938</v>
      </c>
      <c r="J25" s="217">
        <v>6270.3508998615398</v>
      </c>
      <c r="K25" s="217">
        <v>98664.740063933074</v>
      </c>
      <c r="L25" s="217">
        <v>390832.19977815024</v>
      </c>
      <c r="M25" s="217">
        <v>62153.734986924719</v>
      </c>
      <c r="N25" s="217">
        <v>146292.08817826258</v>
      </c>
      <c r="O25" s="217">
        <v>523700.40828755079</v>
      </c>
      <c r="P25" s="217">
        <v>-3649.3012719679596</v>
      </c>
      <c r="Q25" s="217">
        <v>43680.25478938764</v>
      </c>
      <c r="R25" s="217">
        <v>5806699.8828637917</v>
      </c>
    </row>
    <row r="26" spans="1:18" s="22" customFormat="1" ht="15" customHeight="1">
      <c r="A26" s="220">
        <v>44986</v>
      </c>
      <c r="B26" s="123">
        <v>1287421.5500020252</v>
      </c>
      <c r="C26" s="123">
        <v>24885.201643007782</v>
      </c>
      <c r="D26" s="123">
        <v>2678225.1491120667</v>
      </c>
      <c r="E26" s="123">
        <v>105992.24059095407</v>
      </c>
      <c r="F26" s="123">
        <v>21816.060451740901</v>
      </c>
      <c r="G26" s="123">
        <v>376471.85443229077</v>
      </c>
      <c r="H26" s="123">
        <v>74700.514419851941</v>
      </c>
      <c r="I26" s="123">
        <v>3946.9833816729515</v>
      </c>
      <c r="J26" s="123">
        <v>6281.0947024240595</v>
      </c>
      <c r="K26" s="123">
        <v>101545.68867639435</v>
      </c>
      <c r="L26" s="123">
        <v>388616.20086124504</v>
      </c>
      <c r="M26" s="123">
        <v>57488.653965537829</v>
      </c>
      <c r="N26" s="123">
        <v>144635.08561549161</v>
      </c>
      <c r="O26" s="123">
        <v>503858.25503160624</v>
      </c>
      <c r="P26" s="123">
        <v>-2568.29137405956</v>
      </c>
      <c r="Q26" s="123">
        <v>44471.604809115554</v>
      </c>
      <c r="R26" s="123">
        <v>5817787.8463213658</v>
      </c>
    </row>
    <row r="27" spans="1:18" s="22" customFormat="1" ht="15" customHeight="1">
      <c r="A27" s="220">
        <v>45017</v>
      </c>
      <c r="B27" s="217">
        <v>1241999.6432311968</v>
      </c>
      <c r="C27" s="217">
        <v>24879.003422253259</v>
      </c>
      <c r="D27" s="217">
        <v>2730341.9579230114</v>
      </c>
      <c r="E27" s="217">
        <v>112554.5185043282</v>
      </c>
      <c r="F27" s="217">
        <v>19754.492963492063</v>
      </c>
      <c r="G27" s="217">
        <v>374850.72139724239</v>
      </c>
      <c r="H27" s="217">
        <v>86282.191797101885</v>
      </c>
      <c r="I27" s="217">
        <v>3862.4731088168451</v>
      </c>
      <c r="J27" s="217">
        <v>6231.6815017542913</v>
      </c>
      <c r="K27" s="217">
        <v>102296.57994299848</v>
      </c>
      <c r="L27" s="217">
        <v>385699.09095107752</v>
      </c>
      <c r="M27" s="217">
        <v>57250.088878668168</v>
      </c>
      <c r="N27" s="217">
        <v>140512.72162000687</v>
      </c>
      <c r="O27" s="217">
        <v>505669.58288865449</v>
      </c>
      <c r="P27" s="217">
        <v>-1670.1232060617597</v>
      </c>
      <c r="Q27" s="217">
        <v>46196.022800906947</v>
      </c>
      <c r="R27" s="217">
        <v>5836710.6477254471</v>
      </c>
    </row>
    <row r="28" spans="1:18" s="22" customFormat="1" ht="15" customHeight="1">
      <c r="A28" s="220">
        <v>45047</v>
      </c>
      <c r="B28" s="123">
        <v>1244689.8854463845</v>
      </c>
      <c r="C28" s="123">
        <v>25050.769818552391</v>
      </c>
      <c r="D28" s="123">
        <v>2749335.8811671045</v>
      </c>
      <c r="E28" s="123">
        <v>110907.80221732782</v>
      </c>
      <c r="F28" s="123">
        <v>19898.790891089291</v>
      </c>
      <c r="G28" s="123">
        <v>373428.47019445617</v>
      </c>
      <c r="H28" s="123">
        <v>81283.186447950269</v>
      </c>
      <c r="I28" s="123">
        <v>3739.1094334652767</v>
      </c>
      <c r="J28" s="123">
        <v>6385.5082525414991</v>
      </c>
      <c r="K28" s="123">
        <v>102819.96668949947</v>
      </c>
      <c r="L28" s="123">
        <v>387851.78824889776</v>
      </c>
      <c r="M28" s="123">
        <v>56894.44755884508</v>
      </c>
      <c r="N28" s="123">
        <v>161790.9175540334</v>
      </c>
      <c r="O28" s="123">
        <v>525459.59977697826</v>
      </c>
      <c r="P28" s="123">
        <v>-1742.5556707071603</v>
      </c>
      <c r="Q28" s="123">
        <v>45034.878331108332</v>
      </c>
      <c r="R28" s="123">
        <v>5892828.4463575268</v>
      </c>
    </row>
    <row r="29" spans="1:18" s="22" customFormat="1" ht="15" customHeight="1">
      <c r="A29" s="220">
        <v>45078</v>
      </c>
      <c r="B29" s="217">
        <v>1187396.1068142611</v>
      </c>
      <c r="C29" s="217">
        <v>25972.997036128556</v>
      </c>
      <c r="D29" s="217">
        <v>2812503.2837735713</v>
      </c>
      <c r="E29" s="217">
        <v>115863.5706600432</v>
      </c>
      <c r="F29" s="217">
        <v>19569.891082279788</v>
      </c>
      <c r="G29" s="217">
        <v>379708.03699007467</v>
      </c>
      <c r="H29" s="217">
        <v>72320.120409535943</v>
      </c>
      <c r="I29" s="217">
        <v>3570.9597961956579</v>
      </c>
      <c r="J29" s="217">
        <v>6698.3403481486002</v>
      </c>
      <c r="K29" s="217">
        <v>104396.61337486756</v>
      </c>
      <c r="L29" s="217">
        <v>386678.65379190509</v>
      </c>
      <c r="M29" s="217">
        <v>57266.038090105088</v>
      </c>
      <c r="N29" s="217">
        <v>164238.99314401872</v>
      </c>
      <c r="O29" s="217">
        <v>571527.1551130648</v>
      </c>
      <c r="P29" s="217">
        <v>-1881.2357852569407</v>
      </c>
      <c r="Q29" s="217">
        <v>47124.263497343258</v>
      </c>
      <c r="R29" s="217">
        <v>5952953.7881362867</v>
      </c>
    </row>
    <row r="30" spans="1:18" s="22" customFormat="1" ht="15" customHeight="1">
      <c r="A30" s="220">
        <v>45108</v>
      </c>
      <c r="B30" s="123">
        <v>1257031.1313732825</v>
      </c>
      <c r="C30" s="123">
        <v>26392.569004746569</v>
      </c>
      <c r="D30" s="123">
        <v>2807212.9256860167</v>
      </c>
      <c r="E30" s="123">
        <v>114534.35351169047</v>
      </c>
      <c r="F30" s="123">
        <v>19326.194416884264</v>
      </c>
      <c r="G30" s="123">
        <v>389193.7742253379</v>
      </c>
      <c r="H30" s="123">
        <v>70820.847122629464</v>
      </c>
      <c r="I30" s="123">
        <v>3917.7424919707341</v>
      </c>
      <c r="J30" s="123">
        <v>17620.662980151701</v>
      </c>
      <c r="K30" s="123">
        <v>108638.64978589788</v>
      </c>
      <c r="L30" s="123">
        <v>388952.56668595382</v>
      </c>
      <c r="M30" s="123">
        <v>53957.529932204547</v>
      </c>
      <c r="N30" s="123">
        <v>154019.11742312348</v>
      </c>
      <c r="O30" s="123">
        <v>590288.97675388795</v>
      </c>
      <c r="P30" s="123">
        <v>-499.1941631310649</v>
      </c>
      <c r="Q30" s="123">
        <v>45899.458201749403</v>
      </c>
      <c r="R30" s="123">
        <v>6047307.3054323951</v>
      </c>
    </row>
    <row r="31" spans="1:18" s="22" customFormat="1" ht="15" customHeight="1">
      <c r="A31" s="220">
        <v>45139</v>
      </c>
      <c r="B31" s="217">
        <v>1270303.6115068197</v>
      </c>
      <c r="C31" s="217">
        <v>28190.850578090944</v>
      </c>
      <c r="D31" s="217">
        <v>2849304.0897099017</v>
      </c>
      <c r="E31" s="217">
        <v>118961.78806523306</v>
      </c>
      <c r="F31" s="217">
        <v>19334.810379057319</v>
      </c>
      <c r="G31" s="217">
        <v>398303.3547363723</v>
      </c>
      <c r="H31" s="217">
        <v>67460.28198110628</v>
      </c>
      <c r="I31" s="217">
        <v>4514.657918050375</v>
      </c>
      <c r="J31" s="217">
        <v>18082.692612070507</v>
      </c>
      <c r="K31" s="217">
        <v>110556.1463321386</v>
      </c>
      <c r="L31" s="217">
        <v>399690.35112930275</v>
      </c>
      <c r="M31" s="217">
        <v>57748.594752184581</v>
      </c>
      <c r="N31" s="217">
        <v>143620.7369897225</v>
      </c>
      <c r="O31" s="217">
        <v>567992.55034689908</v>
      </c>
      <c r="P31" s="217">
        <v>671.2460161076159</v>
      </c>
      <c r="Q31" s="217">
        <v>43378.90311808938</v>
      </c>
      <c r="R31" s="217">
        <v>6098114.6661711456</v>
      </c>
    </row>
    <row r="32" spans="1:18" s="22" customFormat="1" ht="15" customHeight="1">
      <c r="A32" s="220">
        <v>45170</v>
      </c>
      <c r="B32" s="123">
        <v>1416055.9511690275</v>
      </c>
      <c r="C32" s="123">
        <v>28203.484352990879</v>
      </c>
      <c r="D32" s="123">
        <v>2726683.6251586298</v>
      </c>
      <c r="E32" s="123">
        <v>118864.82679409637</v>
      </c>
      <c r="F32" s="123">
        <v>19570.958395388414</v>
      </c>
      <c r="G32" s="123">
        <v>405747.36726846511</v>
      </c>
      <c r="H32" s="123">
        <v>64728.848949450381</v>
      </c>
      <c r="I32" s="123">
        <v>4746.1554035453473</v>
      </c>
      <c r="J32" s="123">
        <v>17595.365442046899</v>
      </c>
      <c r="K32" s="123">
        <v>110332.69187217247</v>
      </c>
      <c r="L32" s="123">
        <v>405216.01589619153</v>
      </c>
      <c r="M32" s="123">
        <v>57868.280608435052</v>
      </c>
      <c r="N32" s="123">
        <v>149059.3828668526</v>
      </c>
      <c r="O32" s="123">
        <v>557198.19065125543</v>
      </c>
      <c r="P32" s="123">
        <v>449.95489596769198</v>
      </c>
      <c r="Q32" s="123">
        <v>43422.612232018204</v>
      </c>
      <c r="R32" s="123">
        <v>6125743.7119565336</v>
      </c>
    </row>
    <row r="33" spans="1:18" s="22" customFormat="1" ht="15.75" customHeight="1">
      <c r="A33" s="220">
        <v>45200</v>
      </c>
      <c r="B33" s="217">
        <v>1413314.7009295425</v>
      </c>
      <c r="C33" s="217">
        <v>28199.038701811485</v>
      </c>
      <c r="D33" s="217">
        <v>2739928.0145176314</v>
      </c>
      <c r="E33" s="217">
        <v>121127.93217383874</v>
      </c>
      <c r="F33" s="217">
        <v>15319.295240541906</v>
      </c>
      <c r="G33" s="217">
        <v>410421.57869279053</v>
      </c>
      <c r="H33" s="217">
        <v>75222.823810462956</v>
      </c>
      <c r="I33" s="217">
        <v>4903.31040323049</v>
      </c>
      <c r="J33" s="217">
        <v>17269.599807085098</v>
      </c>
      <c r="K33" s="217">
        <v>102667.28103461898</v>
      </c>
      <c r="L33" s="217">
        <v>413271.30199649191</v>
      </c>
      <c r="M33" s="217">
        <v>53901.533305117257</v>
      </c>
      <c r="N33" s="217">
        <v>154508.58526647137</v>
      </c>
      <c r="O33" s="217">
        <v>527167.19930948119</v>
      </c>
      <c r="P33" s="217">
        <v>186.04716008855044</v>
      </c>
      <c r="Q33" s="217">
        <v>44406.947868080686</v>
      </c>
      <c r="R33" s="217">
        <v>6121815.1902172845</v>
      </c>
    </row>
    <row r="34" spans="1:18" s="22" customFormat="1" ht="15" customHeight="1">
      <c r="A34" s="220">
        <v>45231</v>
      </c>
      <c r="B34" s="123">
        <v>1400062.4012791482</v>
      </c>
      <c r="C34" s="123">
        <v>29133.132967767524</v>
      </c>
      <c r="D34" s="123">
        <v>2800247.006866626</v>
      </c>
      <c r="E34" s="123">
        <v>121001.64405669164</v>
      </c>
      <c r="F34" s="123">
        <v>15176.603970665898</v>
      </c>
      <c r="G34" s="123">
        <v>420260.64173916855</v>
      </c>
      <c r="H34" s="123">
        <v>69791.024728059128</v>
      </c>
      <c r="I34" s="123">
        <v>4992.6357150627764</v>
      </c>
      <c r="J34" s="123">
        <v>17442.704704406104</v>
      </c>
      <c r="K34" s="123">
        <v>118646.08725244032</v>
      </c>
      <c r="L34" s="123">
        <v>422812.06723824021</v>
      </c>
      <c r="M34" s="123">
        <v>52940.796381413646</v>
      </c>
      <c r="N34" s="123">
        <v>154295.32935099813</v>
      </c>
      <c r="O34" s="123">
        <v>566442.28308842378</v>
      </c>
      <c r="P34" s="123">
        <v>-4087.7901485286629</v>
      </c>
      <c r="Q34" s="123">
        <v>40582.57099877335</v>
      </c>
      <c r="R34" s="123">
        <v>6229739.1401893552</v>
      </c>
    </row>
    <row r="35" spans="1:18" s="22" customFormat="1" ht="15.75" customHeight="1">
      <c r="A35" s="220">
        <v>45261</v>
      </c>
      <c r="B35" s="217">
        <v>1300108.0945629561</v>
      </c>
      <c r="C35" s="217">
        <v>30406.521886768936</v>
      </c>
      <c r="D35" s="217">
        <v>2886665.2877447368</v>
      </c>
      <c r="E35" s="217">
        <v>138301.75487906134</v>
      </c>
      <c r="F35" s="217">
        <v>13976.136782395886</v>
      </c>
      <c r="G35" s="217">
        <v>429737.66386524029</v>
      </c>
      <c r="H35" s="217">
        <v>71443.47956592447</v>
      </c>
      <c r="I35" s="217">
        <v>4972.1178430629225</v>
      </c>
      <c r="J35" s="217">
        <v>18583.0198126785</v>
      </c>
      <c r="K35" s="217">
        <v>123817.49472722778</v>
      </c>
      <c r="L35" s="217">
        <v>428416.57157469465</v>
      </c>
      <c r="M35" s="217">
        <v>59190.118318937821</v>
      </c>
      <c r="N35" s="217">
        <v>153751.2296003876</v>
      </c>
      <c r="O35" s="217">
        <v>596630.65717695304</v>
      </c>
      <c r="P35" s="217">
        <v>-9924.3498474613698</v>
      </c>
      <c r="Q35" s="217">
        <v>43198.17426250055</v>
      </c>
      <c r="R35" s="217">
        <v>6289273.9727560645</v>
      </c>
    </row>
    <row r="36" spans="1:18" s="22" customFormat="1" ht="15" customHeight="1">
      <c r="A36" s="220">
        <v>45292</v>
      </c>
      <c r="B36" s="123">
        <v>1365284.3147029735</v>
      </c>
      <c r="C36" s="123">
        <v>30638.446827246535</v>
      </c>
      <c r="D36" s="123">
        <v>2885340.9449069188</v>
      </c>
      <c r="E36" s="123">
        <v>126943.52897815936</v>
      </c>
      <c r="F36" s="123">
        <v>14283.335370484179</v>
      </c>
      <c r="G36" s="123">
        <v>437963.5219038818</v>
      </c>
      <c r="H36" s="123">
        <v>73136.102280686857</v>
      </c>
      <c r="I36" s="123">
        <v>5085.2720266597344</v>
      </c>
      <c r="J36" s="123">
        <v>17755.629570093202</v>
      </c>
      <c r="K36" s="123">
        <v>125120.45225273332</v>
      </c>
      <c r="L36" s="123">
        <v>437165.64777353691</v>
      </c>
      <c r="M36" s="123">
        <v>51957.969787631177</v>
      </c>
      <c r="N36" s="123">
        <v>172949.58947785094</v>
      </c>
      <c r="O36" s="123">
        <v>567010.70474874519</v>
      </c>
      <c r="P36" s="123">
        <v>-12925.338617684652</v>
      </c>
      <c r="Q36" s="123">
        <v>43883.011044161001</v>
      </c>
      <c r="R36" s="123">
        <v>6341593.1330340784</v>
      </c>
    </row>
    <row r="37" spans="1:18" s="22" customFormat="1" ht="15.75" customHeight="1">
      <c r="A37" s="220">
        <v>45323</v>
      </c>
      <c r="B37" s="217">
        <v>1379528.3567715934</v>
      </c>
      <c r="C37" s="217">
        <v>31255.573975684016</v>
      </c>
      <c r="D37" s="217">
        <v>2916479.1472620945</v>
      </c>
      <c r="E37" s="217">
        <v>131415.99663348874</v>
      </c>
      <c r="F37" s="217">
        <v>15073.155768305262</v>
      </c>
      <c r="G37" s="217">
        <v>455085.14903151832</v>
      </c>
      <c r="H37" s="217">
        <v>66203.836604120632</v>
      </c>
      <c r="I37" s="217">
        <v>5270.9996449560067</v>
      </c>
      <c r="J37" s="217">
        <v>17909.899080368003</v>
      </c>
      <c r="K37" s="217">
        <v>127362.68533679936</v>
      </c>
      <c r="L37" s="217">
        <v>444961.61896169157</v>
      </c>
      <c r="M37" s="217">
        <v>52909.202968601414</v>
      </c>
      <c r="N37" s="217">
        <v>193395.63062074422</v>
      </c>
      <c r="O37" s="217">
        <v>578001.26575140888</v>
      </c>
      <c r="P37" s="217">
        <v>-10764.485570340135</v>
      </c>
      <c r="Q37" s="217">
        <v>50921.464385673877</v>
      </c>
      <c r="R37" s="217">
        <v>6455009.4972267076</v>
      </c>
    </row>
    <row r="38" spans="1:18" s="22" customFormat="1" ht="15" customHeight="1">
      <c r="A38" s="220">
        <v>45352</v>
      </c>
      <c r="B38" s="123">
        <v>1458995.3458723798</v>
      </c>
      <c r="C38" s="123">
        <v>32378.192530698347</v>
      </c>
      <c r="D38" s="123">
        <v>2893987.1135575306</v>
      </c>
      <c r="E38" s="123">
        <v>131352.92857769292</v>
      </c>
      <c r="F38" s="123">
        <v>15176.070612090902</v>
      </c>
      <c r="G38" s="123">
        <v>476548.75613901194</v>
      </c>
      <c r="H38" s="123">
        <v>63354.203391122777</v>
      </c>
      <c r="I38" s="123">
        <v>5792.8622941392905</v>
      </c>
      <c r="J38" s="123">
        <v>18419.358568808399</v>
      </c>
      <c r="K38" s="123">
        <v>124659.02551504724</v>
      </c>
      <c r="L38" s="123">
        <v>458383.99984593428</v>
      </c>
      <c r="M38" s="123">
        <v>53997.745537175055</v>
      </c>
      <c r="N38" s="123">
        <v>180289.61475446809</v>
      </c>
      <c r="O38" s="123">
        <v>585661.62648731517</v>
      </c>
      <c r="P38" s="123">
        <v>-11077.392629708118</v>
      </c>
      <c r="Q38" s="123">
        <v>49992.781742766543</v>
      </c>
      <c r="R38" s="123">
        <v>6537912.2327964725</v>
      </c>
    </row>
    <row r="39" spans="1:18" s="22" customFormat="1" ht="15.75" customHeight="1">
      <c r="A39" s="220">
        <v>45383</v>
      </c>
      <c r="B39" s="217">
        <v>1435925.5341410153</v>
      </c>
      <c r="C39" s="217">
        <v>33170.707994867487</v>
      </c>
      <c r="D39" s="217">
        <v>2920093.2813984915</v>
      </c>
      <c r="E39" s="217">
        <v>129802.99774407144</v>
      </c>
      <c r="F39" s="217">
        <v>13440.879130707341</v>
      </c>
      <c r="G39" s="217">
        <v>482845.97001022258</v>
      </c>
      <c r="H39" s="217">
        <v>93809.668231534699</v>
      </c>
      <c r="I39" s="217">
        <v>5830.6429748787723</v>
      </c>
      <c r="J39" s="217">
        <v>9539.4376684935924</v>
      </c>
      <c r="K39" s="217">
        <v>124795.54160524507</v>
      </c>
      <c r="L39" s="217">
        <v>461544.98055257299</v>
      </c>
      <c r="M39" s="217">
        <v>55393.000149212981</v>
      </c>
      <c r="N39" s="217">
        <v>180711.53601694701</v>
      </c>
      <c r="O39" s="217">
        <v>573907.90976850572</v>
      </c>
      <c r="P39" s="217">
        <v>-4694.6152293493287</v>
      </c>
      <c r="Q39" s="217">
        <v>47624.709911205631</v>
      </c>
      <c r="R39" s="217">
        <v>6563742.1820686227</v>
      </c>
    </row>
    <row r="40" spans="1:18" s="22" customFormat="1" ht="15" customHeight="1">
      <c r="A40" s="220">
        <v>45413</v>
      </c>
      <c r="B40" s="123">
        <v>1434591.4015047487</v>
      </c>
      <c r="C40" s="123">
        <v>33359.334614296793</v>
      </c>
      <c r="D40" s="123">
        <v>2961727.7367734276</v>
      </c>
      <c r="E40" s="123">
        <v>135504.12816074057</v>
      </c>
      <c r="F40" s="123">
        <v>13840.131781426157</v>
      </c>
      <c r="G40" s="123">
        <v>499488.56519704836</v>
      </c>
      <c r="H40" s="123">
        <v>85612.239154160125</v>
      </c>
      <c r="I40" s="123">
        <v>5852.1166585696355</v>
      </c>
      <c r="J40" s="123">
        <v>11584.472808885021</v>
      </c>
      <c r="K40" s="123">
        <v>127202.0765354387</v>
      </c>
      <c r="L40" s="123">
        <v>463668.10268797795</v>
      </c>
      <c r="M40" s="123">
        <v>56004.521249777863</v>
      </c>
      <c r="N40" s="123">
        <v>167864.4482780754</v>
      </c>
      <c r="O40" s="123">
        <v>567418.73098519107</v>
      </c>
      <c r="P40" s="123">
        <v>-6241.7064402982705</v>
      </c>
      <c r="Q40" s="123">
        <v>49568.456217616287</v>
      </c>
      <c r="R40" s="123">
        <v>6607044.7561670812</v>
      </c>
    </row>
    <row r="41" spans="1:18" s="22" customFormat="1" ht="15.75" customHeight="1">
      <c r="A41" s="220">
        <v>45444</v>
      </c>
      <c r="B41" s="217">
        <v>1420045.9884666968</v>
      </c>
      <c r="C41" s="217">
        <v>30607.004088863945</v>
      </c>
      <c r="D41" s="217">
        <v>2967692.6473578787</v>
      </c>
      <c r="E41" s="217">
        <v>150643.81985619079</v>
      </c>
      <c r="F41" s="217">
        <v>13899.050071993883</v>
      </c>
      <c r="G41" s="217">
        <v>516325.59481979487</v>
      </c>
      <c r="H41" s="217">
        <v>79734.952572738999</v>
      </c>
      <c r="I41" s="217">
        <v>6011.4771012049896</v>
      </c>
      <c r="J41" s="217">
        <v>17889.145606262158</v>
      </c>
      <c r="K41" s="217">
        <v>125512.97717255481</v>
      </c>
      <c r="L41" s="217">
        <v>468373.39244833955</v>
      </c>
      <c r="M41" s="217">
        <v>60899.733182234449</v>
      </c>
      <c r="N41" s="217">
        <v>189683.27619003129</v>
      </c>
      <c r="O41" s="217">
        <v>564026.56620395882</v>
      </c>
      <c r="P41" s="217">
        <v>-9049.0636367190691</v>
      </c>
      <c r="Q41" s="217">
        <v>47742.600113544991</v>
      </c>
      <c r="R41" s="217">
        <v>6650039.1616155701</v>
      </c>
    </row>
    <row r="42" spans="1:18" s="22" customFormat="1" ht="15" customHeight="1">
      <c r="A42" s="220">
        <v>45474</v>
      </c>
      <c r="B42" s="123">
        <v>1411371.0492763175</v>
      </c>
      <c r="C42" s="123">
        <v>35252.625495646091</v>
      </c>
      <c r="D42" s="123">
        <v>2986622.0514885988</v>
      </c>
      <c r="E42" s="123">
        <v>157339.55550572081</v>
      </c>
      <c r="F42" s="123">
        <v>13815.200154904653</v>
      </c>
      <c r="G42" s="123">
        <v>537657.17129667068</v>
      </c>
      <c r="H42" s="123">
        <v>112009.27470461042</v>
      </c>
      <c r="I42" s="123">
        <v>6510.5389309435614</v>
      </c>
      <c r="J42" s="123">
        <v>22083.841956523665</v>
      </c>
      <c r="K42" s="123">
        <v>117953.12204202937</v>
      </c>
      <c r="L42" s="123">
        <v>474350.97106782545</v>
      </c>
      <c r="M42" s="123">
        <v>68094.416980860391</v>
      </c>
      <c r="N42" s="123">
        <v>183999.84142881256</v>
      </c>
      <c r="O42" s="123">
        <v>575132.18120397697</v>
      </c>
      <c r="P42" s="123">
        <v>-5372.3423116251797</v>
      </c>
      <c r="Q42" s="123">
        <v>47058.540914217265</v>
      </c>
      <c r="R42" s="123">
        <v>6743878.0401360318</v>
      </c>
    </row>
    <row r="43" spans="1:18" s="22" customFormat="1" ht="15.75" customHeight="1">
      <c r="A43" s="220">
        <v>45505</v>
      </c>
      <c r="B43" s="217">
        <v>1421572.8093780831</v>
      </c>
      <c r="C43" s="217">
        <v>35707.2001290755</v>
      </c>
      <c r="D43" s="217">
        <v>3031666.0333679747</v>
      </c>
      <c r="E43" s="217">
        <v>163694.8847733014</v>
      </c>
      <c r="F43" s="217">
        <v>14293.798199534736</v>
      </c>
      <c r="G43" s="217">
        <v>553674.63585856988</v>
      </c>
      <c r="H43" s="217">
        <v>117326.0101986642</v>
      </c>
      <c r="I43" s="217">
        <v>6438.3365175770541</v>
      </c>
      <c r="J43" s="217">
        <v>22079.471881445526</v>
      </c>
      <c r="K43" s="217">
        <v>118958.87395739653</v>
      </c>
      <c r="L43" s="217">
        <v>483870.79443803034</v>
      </c>
      <c r="M43" s="217">
        <v>68912.527284376047</v>
      </c>
      <c r="N43" s="217">
        <v>195951.26577134454</v>
      </c>
      <c r="O43" s="217">
        <v>589952.60740143748</v>
      </c>
      <c r="P43" s="217">
        <v>-6902.5714204374299</v>
      </c>
      <c r="Q43" s="217">
        <v>48846.532905981643</v>
      </c>
      <c r="R43" s="217">
        <v>6866043.2106423546</v>
      </c>
    </row>
    <row r="44" spans="1:18" s="22" customFormat="1" ht="15.75" customHeight="1">
      <c r="A44" s="220">
        <v>45536</v>
      </c>
      <c r="B44" s="123">
        <v>1478784.9895258462</v>
      </c>
      <c r="C44" s="123">
        <v>35524.70907925372</v>
      </c>
      <c r="D44" s="123">
        <v>2986349.584555055</v>
      </c>
      <c r="E44" s="123">
        <v>158640.41188391449</v>
      </c>
      <c r="F44" s="123">
        <v>13029.802608940972</v>
      </c>
      <c r="G44" s="123">
        <v>574218.61005583743</v>
      </c>
      <c r="H44" s="123">
        <v>117911.93267867214</v>
      </c>
      <c r="I44" s="123">
        <v>6536.4385027232183</v>
      </c>
      <c r="J44" s="123">
        <v>21384.940036926579</v>
      </c>
      <c r="K44" s="123">
        <v>121547.22200386789</v>
      </c>
      <c r="L44" s="123">
        <v>506064.87207631359</v>
      </c>
      <c r="M44" s="123">
        <v>67187.090595608533</v>
      </c>
      <c r="N44" s="123">
        <v>177481.27918727265</v>
      </c>
      <c r="O44" s="123">
        <v>575412.72358634486</v>
      </c>
      <c r="P44" s="123">
        <v>-13950.363169316937</v>
      </c>
      <c r="Q44" s="123">
        <v>49985.989542720192</v>
      </c>
      <c r="R44" s="123">
        <v>6876110.2327499809</v>
      </c>
    </row>
    <row r="45" spans="1:18" s="22" customFormat="1" ht="15.75" customHeight="1">
      <c r="A45" s="220">
        <v>45566</v>
      </c>
      <c r="B45" s="217">
        <v>1457040.4556517408</v>
      </c>
      <c r="C45" s="217">
        <v>37061.365548802227</v>
      </c>
      <c r="D45" s="217">
        <v>3025432.1883578561</v>
      </c>
      <c r="E45" s="217">
        <v>163689.16113887081</v>
      </c>
      <c r="F45" s="217">
        <v>11848.072142897559</v>
      </c>
      <c r="G45" s="217">
        <v>594639.1575463803</v>
      </c>
      <c r="H45" s="217">
        <v>127214.64305875725</v>
      </c>
      <c r="I45" s="217">
        <v>6588.4957884250325</v>
      </c>
      <c r="J45" s="217">
        <v>20798.181216961311</v>
      </c>
      <c r="K45" s="217">
        <v>123544.19345864313</v>
      </c>
      <c r="L45" s="217">
        <v>517096.9704557329</v>
      </c>
      <c r="M45" s="217">
        <v>67194.522905214224</v>
      </c>
      <c r="N45" s="217">
        <v>182006.99708656175</v>
      </c>
      <c r="O45" s="217">
        <v>560088.23802766402</v>
      </c>
      <c r="P45" s="217">
        <v>-15939.798233311249</v>
      </c>
      <c r="Q45" s="217">
        <v>46975.160064530493</v>
      </c>
      <c r="R45" s="217">
        <v>6925278.0042157276</v>
      </c>
    </row>
    <row r="46" spans="1:18" s="22" customFormat="1" ht="15.75" customHeight="1">
      <c r="A46" s="221">
        <v>45597</v>
      </c>
      <c r="B46" s="453">
        <v>1448328.2451793607</v>
      </c>
      <c r="C46" s="453">
        <v>37574.375418206022</v>
      </c>
      <c r="D46" s="453">
        <v>3050287.5386332525</v>
      </c>
      <c r="E46" s="453">
        <v>166343.91563278795</v>
      </c>
      <c r="F46" s="453">
        <v>11440.408032477002</v>
      </c>
      <c r="G46" s="453">
        <v>599135.39676334604</v>
      </c>
      <c r="H46" s="453">
        <v>122869.21075485475</v>
      </c>
      <c r="I46" s="453">
        <v>6908.4681961022379</v>
      </c>
      <c r="J46" s="453">
        <v>20366.836920137262</v>
      </c>
      <c r="K46" s="453">
        <v>127434.1321897353</v>
      </c>
      <c r="L46" s="453">
        <v>533331.59390640073</v>
      </c>
      <c r="M46" s="453">
        <v>69363.284985621358</v>
      </c>
      <c r="N46" s="453">
        <v>187077.78804553414</v>
      </c>
      <c r="O46" s="453">
        <v>542332.83149993792</v>
      </c>
      <c r="P46" s="453">
        <v>-15708.173040037051</v>
      </c>
      <c r="Q46" s="453">
        <v>47256.612170328946</v>
      </c>
      <c r="R46" s="453">
        <v>6954342.4652880458</v>
      </c>
    </row>
    <row r="47" spans="1:18" s="4" customFormat="1" ht="15" customHeight="1">
      <c r="A47" s="130"/>
      <c r="B47" s="292"/>
      <c r="C47" s="292"/>
      <c r="D47" s="292"/>
      <c r="E47" s="292"/>
      <c r="F47" s="292"/>
      <c r="G47" s="292"/>
      <c r="H47" s="292"/>
      <c r="I47" s="292"/>
      <c r="J47" s="292"/>
      <c r="K47" s="292"/>
      <c r="L47" s="292"/>
      <c r="M47" s="292"/>
      <c r="N47" s="292"/>
      <c r="O47" s="292"/>
      <c r="P47" s="292"/>
      <c r="Q47" s="292"/>
      <c r="R47" s="292"/>
    </row>
    <row r="48" spans="1:18" s="4" customFormat="1" ht="13">
      <c r="A48" s="130"/>
      <c r="B48" s="292"/>
      <c r="C48" s="292"/>
      <c r="D48" s="292"/>
      <c r="E48" s="292"/>
      <c r="F48" s="292"/>
      <c r="G48" s="292"/>
      <c r="H48" s="292"/>
      <c r="I48" s="292"/>
      <c r="J48" s="292"/>
      <c r="K48" s="292"/>
      <c r="L48" s="292"/>
      <c r="M48" s="292"/>
      <c r="N48" s="292"/>
      <c r="O48" s="292"/>
      <c r="P48" s="292"/>
      <c r="Q48" s="292"/>
      <c r="R48" s="292"/>
    </row>
    <row r="49" spans="1:18" s="259" customFormat="1" ht="15" customHeight="1">
      <c r="A49" s="327" t="s">
        <v>317</v>
      </c>
      <c r="B49" s="128"/>
      <c r="C49" s="156"/>
      <c r="D49" s="128"/>
      <c r="E49" s="157"/>
      <c r="F49" s="157"/>
      <c r="G49" s="157"/>
      <c r="H49" s="157"/>
      <c r="I49" s="157"/>
      <c r="J49" s="157"/>
      <c r="K49" s="157"/>
      <c r="L49" s="157"/>
      <c r="M49" s="157"/>
      <c r="N49" s="157"/>
      <c r="O49" s="158"/>
      <c r="P49" s="155"/>
      <c r="Q49" s="155"/>
      <c r="R49" s="155"/>
    </row>
    <row r="50" spans="1:18" s="259" customFormat="1" ht="15" customHeight="1">
      <c r="A50" s="135" t="s">
        <v>181</v>
      </c>
      <c r="B50" s="155"/>
      <c r="C50" s="155"/>
      <c r="D50" s="155"/>
      <c r="E50" s="128"/>
      <c r="F50" s="156"/>
      <c r="G50" s="156"/>
      <c r="H50" s="128"/>
      <c r="I50" s="128"/>
      <c r="J50" s="128"/>
      <c r="K50" s="128"/>
      <c r="L50" s="128"/>
      <c r="M50" s="128"/>
      <c r="N50" s="128"/>
      <c r="O50" s="128"/>
      <c r="P50" s="128"/>
      <c r="Q50" s="128"/>
      <c r="R50" s="155"/>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57"/>
  <sheetViews>
    <sheetView showGridLines="0" topLeftCell="B1" zoomScale="80" zoomScaleNormal="80" zoomScaleSheetLayoutView="80" workbookViewId="0">
      <selection activeCell="B12" sqref="B12"/>
    </sheetView>
  </sheetViews>
  <sheetFormatPr defaultColWidth="17.453125" defaultRowHeight="12.5"/>
  <cols>
    <col min="1" max="1" width="7.08984375" style="2" hidden="1" customWidth="1"/>
    <col min="2" max="2" width="16.453125" style="2" customWidth="1"/>
    <col min="3" max="8" width="17.453125" style="2"/>
    <col min="9" max="9" width="19.08984375" style="2" customWidth="1"/>
    <col min="10" max="10" width="17.453125" style="2"/>
    <col min="11" max="11" width="17.453125" style="6"/>
    <col min="12" max="16384" width="17.453125" style="2"/>
  </cols>
  <sheetData>
    <row r="1" spans="1:11" s="411" customFormat="1" ht="25.4" customHeight="1">
      <c r="B1" s="484" t="s">
        <v>85</v>
      </c>
      <c r="C1" s="484"/>
      <c r="D1" s="484"/>
      <c r="E1" s="484"/>
      <c r="F1" s="484"/>
      <c r="G1" s="484"/>
      <c r="H1" s="484"/>
      <c r="I1" s="484"/>
      <c r="J1" s="484"/>
      <c r="K1" s="484"/>
    </row>
    <row r="2" spans="1:11" s="412" customFormat="1" ht="25.4" customHeight="1">
      <c r="B2" s="512" t="s">
        <v>318</v>
      </c>
      <c r="C2" s="514"/>
      <c r="D2" s="514"/>
      <c r="E2" s="514"/>
      <c r="F2" s="514"/>
      <c r="G2" s="514"/>
      <c r="H2" s="514"/>
      <c r="I2" s="514"/>
      <c r="J2" s="514"/>
      <c r="K2" s="514"/>
    </row>
    <row r="3" spans="1:11" s="124" customFormat="1" ht="25.4" customHeight="1">
      <c r="B3" s="151"/>
      <c r="C3" s="151"/>
      <c r="D3" s="151"/>
      <c r="E3" s="151"/>
      <c r="F3" s="151"/>
      <c r="G3" s="151"/>
      <c r="H3" s="151"/>
      <c r="I3" s="151"/>
      <c r="J3" s="151"/>
      <c r="K3" s="242"/>
    </row>
    <row r="4" spans="1:11" s="231" customFormat="1" ht="25.4" customHeight="1">
      <c r="B4" s="226" t="s">
        <v>76</v>
      </c>
      <c r="C4" s="218"/>
      <c r="D4" s="218"/>
      <c r="E4" s="218"/>
      <c r="F4" s="218"/>
      <c r="G4" s="218"/>
      <c r="H4" s="218"/>
      <c r="I4" s="218"/>
      <c r="J4" s="235"/>
      <c r="K4" s="229" t="s">
        <v>332</v>
      </c>
    </row>
    <row r="5" spans="1:11" s="124" customFormat="1" ht="17.899999999999999" hidden="1" customHeight="1">
      <c r="B5" s="115"/>
      <c r="C5" s="159" t="s">
        <v>1</v>
      </c>
      <c r="D5" s="159" t="s">
        <v>4</v>
      </c>
      <c r="E5" s="159" t="s">
        <v>13</v>
      </c>
      <c r="F5" s="159" t="s">
        <v>5</v>
      </c>
      <c r="G5" s="159" t="s">
        <v>6</v>
      </c>
      <c r="H5" s="159" t="s">
        <v>41</v>
      </c>
      <c r="I5" s="159" t="s">
        <v>9</v>
      </c>
      <c r="J5" s="159" t="s">
        <v>43</v>
      </c>
      <c r="K5" s="116"/>
    </row>
    <row r="6" spans="1:11" s="126" customFormat="1" ht="34.5" customHeight="1">
      <c r="B6" s="288" t="s">
        <v>3</v>
      </c>
      <c r="C6" s="445" t="s">
        <v>263</v>
      </c>
      <c r="D6" s="198" t="s">
        <v>4</v>
      </c>
      <c r="E6" s="198" t="s">
        <v>13</v>
      </c>
      <c r="F6" s="198" t="s">
        <v>5</v>
      </c>
      <c r="G6" s="198" t="s">
        <v>6</v>
      </c>
      <c r="H6" s="198" t="s">
        <v>41</v>
      </c>
      <c r="I6" s="198" t="s">
        <v>9</v>
      </c>
      <c r="J6" s="198" t="s">
        <v>43</v>
      </c>
      <c r="K6" s="203" t="s">
        <v>25</v>
      </c>
    </row>
    <row r="7" spans="1:11" s="112" customFormat="1" ht="15" customHeight="1">
      <c r="A7" s="315">
        <v>2006</v>
      </c>
      <c r="B7" s="293">
        <v>2006</v>
      </c>
      <c r="C7" s="129">
        <v>-27087.471993159972</v>
      </c>
      <c r="D7" s="129">
        <v>9045.7610773800043</v>
      </c>
      <c r="E7" s="129">
        <v>56631.343214390028</v>
      </c>
      <c r="F7" s="129">
        <v>-777.51754626000013</v>
      </c>
      <c r="G7" s="129">
        <v>15342.475770870007</v>
      </c>
      <c r="H7" s="129">
        <v>-469.11838104000009</v>
      </c>
      <c r="I7" s="129">
        <v>9785.1090124800012</v>
      </c>
      <c r="J7" s="129">
        <v>1117.17830706</v>
      </c>
      <c r="K7" s="129">
        <v>63587.759461720059</v>
      </c>
    </row>
    <row r="8" spans="1:11" s="112" customFormat="1" ht="15" customHeight="1">
      <c r="A8" s="315">
        <v>2007</v>
      </c>
      <c r="B8" s="245">
        <v>2007</v>
      </c>
      <c r="C8" s="123">
        <v>-27597.913575649989</v>
      </c>
      <c r="D8" s="123">
        <v>23373.283122709992</v>
      </c>
      <c r="E8" s="123">
        <v>31758.765130549997</v>
      </c>
      <c r="F8" s="123">
        <v>-479.20010774999997</v>
      </c>
      <c r="G8" s="123">
        <v>8387.0830830399991</v>
      </c>
      <c r="H8" s="123">
        <v>-553.4628025200002</v>
      </c>
      <c r="I8" s="123">
        <v>10789.080680229998</v>
      </c>
      <c r="J8" s="123">
        <v>753.62684223999997</v>
      </c>
      <c r="K8" s="123">
        <v>46431.262372850004</v>
      </c>
    </row>
    <row r="9" spans="1:11" s="112" customFormat="1" ht="15" customHeight="1">
      <c r="A9" s="315">
        <v>2008</v>
      </c>
      <c r="B9" s="245">
        <v>2008</v>
      </c>
      <c r="C9" s="129">
        <v>-64531.17965184999</v>
      </c>
      <c r="D9" s="129">
        <v>-9949.4543482900008</v>
      </c>
      <c r="E9" s="129">
        <v>-34405.437884359992</v>
      </c>
      <c r="F9" s="129">
        <v>-146.36267806000001</v>
      </c>
      <c r="G9" s="129">
        <v>9954.8115103400032</v>
      </c>
      <c r="H9" s="129">
        <v>-241.78371734999996</v>
      </c>
      <c r="I9" s="129">
        <v>15106.303220599995</v>
      </c>
      <c r="J9" s="129">
        <v>18604.8755151</v>
      </c>
      <c r="K9" s="129">
        <v>-65608.228033869993</v>
      </c>
    </row>
    <row r="10" spans="1:11" s="112" customFormat="1" ht="15" customHeight="1">
      <c r="A10" s="315">
        <v>2009</v>
      </c>
      <c r="B10" s="245">
        <v>2009</v>
      </c>
      <c r="C10" s="123">
        <v>10611.006849790005</v>
      </c>
      <c r="D10" s="123">
        <v>1634.2363026399983</v>
      </c>
      <c r="E10" s="123">
        <v>36713.842516090001</v>
      </c>
      <c r="F10" s="123">
        <v>50.581573609999992</v>
      </c>
      <c r="G10" s="123">
        <v>23421.655020300001</v>
      </c>
      <c r="H10" s="123">
        <v>-367.74864199000007</v>
      </c>
      <c r="I10" s="123">
        <v>10170.247434719993</v>
      </c>
      <c r="J10" s="123">
        <v>4230.6981021499996</v>
      </c>
      <c r="K10" s="123">
        <v>86464.519157310002</v>
      </c>
    </row>
    <row r="11" spans="1:11" s="112" customFormat="1" ht="15" customHeight="1">
      <c r="A11" s="315">
        <v>2010</v>
      </c>
      <c r="B11" s="245">
        <v>2010</v>
      </c>
      <c r="C11" s="129">
        <v>34857.331213130034</v>
      </c>
      <c r="D11" s="129">
        <v>8674.3026131000006</v>
      </c>
      <c r="E11" s="129">
        <v>28895.208755960004</v>
      </c>
      <c r="F11" s="129">
        <v>241.13754403999997</v>
      </c>
      <c r="G11" s="129">
        <v>19198.718517370005</v>
      </c>
      <c r="H11" s="129">
        <v>-513.52026655999998</v>
      </c>
      <c r="I11" s="129">
        <v>6108.1436488200006</v>
      </c>
      <c r="J11" s="129">
        <v>16138.897640969997</v>
      </c>
      <c r="K11" s="129">
        <v>113600.21966683005</v>
      </c>
    </row>
    <row r="12" spans="1:11" s="112" customFormat="1" ht="15" customHeight="1">
      <c r="A12" s="315">
        <v>2011</v>
      </c>
      <c r="B12" s="245">
        <v>2011</v>
      </c>
      <c r="C12" s="123">
        <v>85203.981716110022</v>
      </c>
      <c r="D12" s="123">
        <v>2145.3407015600055</v>
      </c>
      <c r="E12" s="123">
        <v>-43715.718414889998</v>
      </c>
      <c r="F12" s="123">
        <v>-82.514700139999931</v>
      </c>
      <c r="G12" s="123">
        <v>25430.35288263001</v>
      </c>
      <c r="H12" s="123">
        <v>1336.3552954900003</v>
      </c>
      <c r="I12" s="123">
        <v>15005.546602169994</v>
      </c>
      <c r="J12" s="123">
        <v>16313.448066469999</v>
      </c>
      <c r="K12" s="123">
        <v>101636.79214940003</v>
      </c>
    </row>
    <row r="13" spans="1:11" s="112" customFormat="1" ht="15" customHeight="1">
      <c r="A13" s="315">
        <v>2012</v>
      </c>
      <c r="B13" s="245">
        <v>2012</v>
      </c>
      <c r="C13" s="129">
        <v>28182.476200959958</v>
      </c>
      <c r="D13" s="129">
        <v>5256.7604831600001</v>
      </c>
      <c r="E13" s="129">
        <v>21079.320361269994</v>
      </c>
      <c r="F13" s="129">
        <v>-222.87584719</v>
      </c>
      <c r="G13" s="129">
        <v>34899.124899000009</v>
      </c>
      <c r="H13" s="129">
        <v>887.80409365000003</v>
      </c>
      <c r="I13" s="129">
        <v>-7561.7266024099999</v>
      </c>
      <c r="J13" s="129">
        <v>18531.896987430002</v>
      </c>
      <c r="K13" s="129">
        <v>101052.78057586998</v>
      </c>
    </row>
    <row r="14" spans="1:11" s="112" customFormat="1" ht="15" customHeight="1">
      <c r="A14" s="315">
        <v>2013</v>
      </c>
      <c r="B14" s="245">
        <v>2013</v>
      </c>
      <c r="C14" s="123">
        <v>2616.6982877100031</v>
      </c>
      <c r="D14" s="123">
        <v>3335.8051667400014</v>
      </c>
      <c r="E14" s="123">
        <v>-657.81636279000236</v>
      </c>
      <c r="F14" s="123">
        <v>1215.3798982200001</v>
      </c>
      <c r="G14" s="123">
        <v>23293.679599090003</v>
      </c>
      <c r="H14" s="123">
        <v>-713.0142883000002</v>
      </c>
      <c r="I14" s="123">
        <v>13299.569660430001</v>
      </c>
      <c r="J14" s="123">
        <v>13950.35867571</v>
      </c>
      <c r="K14" s="123">
        <v>56340.660636810004</v>
      </c>
    </row>
    <row r="15" spans="1:11" s="112" customFormat="1" ht="15" customHeight="1">
      <c r="A15" s="315">
        <v>2014</v>
      </c>
      <c r="B15" s="245">
        <v>2014</v>
      </c>
      <c r="C15" s="129">
        <v>2167.5395811599888</v>
      </c>
      <c r="D15" s="129">
        <v>-13993.570846019998</v>
      </c>
      <c r="E15" s="129">
        <v>-22705.998281099994</v>
      </c>
      <c r="F15" s="129">
        <v>334.51625189999999</v>
      </c>
      <c r="G15" s="129">
        <v>32375.360943649994</v>
      </c>
      <c r="H15" s="129">
        <v>383.75989521999992</v>
      </c>
      <c r="I15" s="129">
        <v>-11162.19593082</v>
      </c>
      <c r="J15" s="129">
        <v>14550.961928910001</v>
      </c>
      <c r="K15" s="129">
        <v>1950.3735428999935</v>
      </c>
    </row>
    <row r="16" spans="1:11" s="112" customFormat="1" ht="15" customHeight="1">
      <c r="A16" s="315">
        <v>2015</v>
      </c>
      <c r="B16" s="245">
        <v>2015</v>
      </c>
      <c r="C16" s="123">
        <v>-15005.300909530029</v>
      </c>
      <c r="D16" s="123">
        <v>-18295.116962699998</v>
      </c>
      <c r="E16" s="123">
        <v>-32007.377927820002</v>
      </c>
      <c r="F16" s="123">
        <v>1419.4414543400003</v>
      </c>
      <c r="G16" s="123">
        <v>40281.090048400001</v>
      </c>
      <c r="H16" s="123">
        <v>184.65800002000017</v>
      </c>
      <c r="I16" s="123">
        <v>1983.8237821500009</v>
      </c>
      <c r="J16" s="123">
        <v>21700.509821160002</v>
      </c>
      <c r="K16" s="123">
        <v>261.72730601997318</v>
      </c>
    </row>
    <row r="17" spans="1:11" s="112" customFormat="1" ht="15" customHeight="1">
      <c r="A17" s="315">
        <v>2016</v>
      </c>
      <c r="B17" s="245">
        <v>2016</v>
      </c>
      <c r="C17" s="129">
        <v>59648.647698382658</v>
      </c>
      <c r="D17" s="129">
        <v>-9351.1099490877132</v>
      </c>
      <c r="E17" s="129">
        <v>17031.119196819564</v>
      </c>
      <c r="F17" s="129">
        <v>-1560.12338512</v>
      </c>
      <c r="G17" s="129">
        <v>47749.358909137634</v>
      </c>
      <c r="H17" s="129">
        <v>53.507096560000008</v>
      </c>
      <c r="I17" s="129">
        <v>-7331.8517826100006</v>
      </c>
      <c r="J17" s="129">
        <v>15567.03226950199</v>
      </c>
      <c r="K17" s="129">
        <v>121806.58005358414</v>
      </c>
    </row>
    <row r="18" spans="1:11" s="112" customFormat="1" ht="15" customHeight="1">
      <c r="A18" s="315">
        <v>2017</v>
      </c>
      <c r="B18" s="245">
        <v>2017</v>
      </c>
      <c r="C18" s="123">
        <v>63586.084713648233</v>
      </c>
      <c r="D18" s="123">
        <v>40803.088761923827</v>
      </c>
      <c r="E18" s="123">
        <v>83382.73812554717</v>
      </c>
      <c r="F18" s="123">
        <v>-841.53684550736</v>
      </c>
      <c r="G18" s="123">
        <v>41713.161958010918</v>
      </c>
      <c r="H18" s="123">
        <v>1924.0886587467901</v>
      </c>
      <c r="I18" s="123">
        <v>8363.6295100962434</v>
      </c>
      <c r="J18" s="123">
        <v>24902.088776885204</v>
      </c>
      <c r="K18" s="123">
        <v>263833.343659351</v>
      </c>
    </row>
    <row r="19" spans="1:11" s="112" customFormat="1" ht="15" customHeight="1">
      <c r="A19" s="315">
        <v>2018</v>
      </c>
      <c r="B19" s="251">
        <v>2018</v>
      </c>
      <c r="C19" s="217">
        <v>-12672.019289759966</v>
      </c>
      <c r="D19" s="217">
        <v>28998.583604535441</v>
      </c>
      <c r="E19" s="217">
        <v>50431.954689794875</v>
      </c>
      <c r="F19" s="217">
        <v>545.51389103999975</v>
      </c>
      <c r="G19" s="217">
        <v>25250.632055538812</v>
      </c>
      <c r="H19" s="217">
        <v>1509.5995248199999</v>
      </c>
      <c r="I19" s="217">
        <v>9355.1112027813324</v>
      </c>
      <c r="J19" s="217">
        <v>-5601.235260490178</v>
      </c>
      <c r="K19" s="217">
        <v>97818.140418260315</v>
      </c>
    </row>
    <row r="20" spans="1:11" s="112" customFormat="1" ht="15" customHeight="1">
      <c r="A20" s="315">
        <v>2019</v>
      </c>
      <c r="B20" s="251">
        <v>2019</v>
      </c>
      <c r="C20" s="123">
        <v>-57102.793978417052</v>
      </c>
      <c r="D20" s="123">
        <v>88329.27094606508</v>
      </c>
      <c r="E20" s="123">
        <v>74601.532237401698</v>
      </c>
      <c r="F20" s="123">
        <v>-715.44111862957004</v>
      </c>
      <c r="G20" s="123">
        <v>42853.245218681681</v>
      </c>
      <c r="H20" s="123">
        <v>10007.486339029998</v>
      </c>
      <c r="I20" s="123">
        <v>61066.468123744788</v>
      </c>
      <c r="J20" s="123">
        <v>5461.2756042435394</v>
      </c>
      <c r="K20" s="123">
        <v>224501.04337212016</v>
      </c>
    </row>
    <row r="21" spans="1:11" s="112" customFormat="1" ht="15" customHeight="1">
      <c r="A21" s="227">
        <v>2020</v>
      </c>
      <c r="B21" s="251">
        <v>2020</v>
      </c>
      <c r="C21" s="217">
        <v>-37971.822789924146</v>
      </c>
      <c r="D21" s="217">
        <v>73070.111861175581</v>
      </c>
      <c r="E21" s="217">
        <v>103357.36338871811</v>
      </c>
      <c r="F21" s="217">
        <v>1579.8012736125202</v>
      </c>
      <c r="G21" s="217">
        <v>35480.532600498453</v>
      </c>
      <c r="H21" s="217">
        <v>2452.8927300800001</v>
      </c>
      <c r="I21" s="217">
        <v>-21205.585461242928</v>
      </c>
      <c r="J21" s="217">
        <v>19688.074369981758</v>
      </c>
      <c r="K21" s="217">
        <v>176451.36797289934</v>
      </c>
    </row>
    <row r="22" spans="1:11" s="112" customFormat="1" ht="15" customHeight="1">
      <c r="A22" s="316">
        <v>2021</v>
      </c>
      <c r="B22" s="251">
        <v>2021</v>
      </c>
      <c r="C22" s="123">
        <v>240972.28586976408</v>
      </c>
      <c r="D22" s="123">
        <v>5260.8684537693862</v>
      </c>
      <c r="E22" s="123">
        <v>60316.616064971116</v>
      </c>
      <c r="F22" s="123">
        <v>817.43997216999992</v>
      </c>
      <c r="G22" s="123">
        <v>13462.309182649862</v>
      </c>
      <c r="H22" s="123">
        <v>9065.7923025399996</v>
      </c>
      <c r="I22" s="123">
        <v>84726.159169847742</v>
      </c>
      <c r="J22" s="123">
        <v>-8930.421208676551</v>
      </c>
      <c r="K22" s="123">
        <v>405691.04980703566</v>
      </c>
    </row>
    <row r="23" spans="1:11" s="112" customFormat="1" ht="15" customHeight="1">
      <c r="A23" s="316">
        <v>2022</v>
      </c>
      <c r="B23" s="251">
        <v>2022</v>
      </c>
      <c r="C23" s="217">
        <v>-44701.001467887414</v>
      </c>
      <c r="D23" s="217">
        <v>-28189.335011621697</v>
      </c>
      <c r="E23" s="217">
        <v>-86112.417868741642</v>
      </c>
      <c r="F23" s="217">
        <v>179.91895288000035</v>
      </c>
      <c r="G23" s="217">
        <v>14201.973329032191</v>
      </c>
      <c r="H23" s="217">
        <v>433.80121916000019</v>
      </c>
      <c r="I23" s="217">
        <v>26308.650149140049</v>
      </c>
      <c r="J23" s="217">
        <v>-11496.330913223937</v>
      </c>
      <c r="K23" s="217">
        <v>-129374.74161126246</v>
      </c>
    </row>
    <row r="24" spans="1:11" s="112" customFormat="1" ht="15" customHeight="1">
      <c r="A24" s="316">
        <v>2023</v>
      </c>
      <c r="B24" s="251">
        <v>2023</v>
      </c>
      <c r="C24" s="123">
        <v>-58042.069850438944</v>
      </c>
      <c r="D24" s="123">
        <v>3315.1342653484935</v>
      </c>
      <c r="E24" s="123">
        <v>-180903.18953568683</v>
      </c>
      <c r="F24" s="123">
        <v>-1938.9979889539302</v>
      </c>
      <c r="G24" s="123">
        <v>19861.320151403157</v>
      </c>
      <c r="H24" s="123">
        <v>-311.81325877000057</v>
      </c>
      <c r="I24" s="123">
        <v>39849.126953456522</v>
      </c>
      <c r="J24" s="123">
        <v>71947.791638778523</v>
      </c>
      <c r="K24" s="123">
        <v>-106222.69762486301</v>
      </c>
    </row>
    <row r="25" spans="1:11" s="112" customFormat="1" ht="15" customHeight="1">
      <c r="A25" s="316">
        <v>202301</v>
      </c>
      <c r="B25" s="251">
        <v>1</v>
      </c>
      <c r="C25" s="217">
        <v>9775.8646470761323</v>
      </c>
      <c r="D25" s="217">
        <v>-9835.2927689475018</v>
      </c>
      <c r="E25" s="217">
        <v>-11760.009087352901</v>
      </c>
      <c r="F25" s="217">
        <v>-164.32072388999998</v>
      </c>
      <c r="G25" s="217">
        <v>-315.24124300074936</v>
      </c>
      <c r="H25" s="217">
        <v>-3867.5726607800002</v>
      </c>
      <c r="I25" s="217">
        <v>-6932.0765358500003</v>
      </c>
      <c r="J25" s="217">
        <v>648.67472649000001</v>
      </c>
      <c r="K25" s="217">
        <v>-22449.973646255021</v>
      </c>
    </row>
    <row r="26" spans="1:11" s="112" customFormat="1" ht="15" customHeight="1">
      <c r="A26" s="316">
        <v>202302</v>
      </c>
      <c r="B26" s="251">
        <v>2</v>
      </c>
      <c r="C26" s="123">
        <v>5660.0971027554979</v>
      </c>
      <c r="D26" s="123">
        <v>-5034.2873089558825</v>
      </c>
      <c r="E26" s="123">
        <v>-14482.801347781868</v>
      </c>
      <c r="F26" s="123">
        <v>-742.99743750000005</v>
      </c>
      <c r="G26" s="123">
        <v>-4648.4606369508883</v>
      </c>
      <c r="H26" s="123">
        <v>1671.2119506399999</v>
      </c>
      <c r="I26" s="123">
        <v>-216.2643502200001</v>
      </c>
      <c r="J26" s="123">
        <v>1609.46429457011</v>
      </c>
      <c r="K26" s="123">
        <v>-16184.037733443029</v>
      </c>
    </row>
    <row r="27" spans="1:11" s="112" customFormat="1" ht="15" customHeight="1">
      <c r="A27" s="316">
        <v>202303</v>
      </c>
      <c r="B27" s="251">
        <v>3</v>
      </c>
      <c r="C27" s="217">
        <v>-27389.535565319518</v>
      </c>
      <c r="D27" s="217">
        <v>-7366.5138342383698</v>
      </c>
      <c r="E27" s="217">
        <v>-7753.3546933121406</v>
      </c>
      <c r="F27" s="217">
        <v>-417.49214512000003</v>
      </c>
      <c r="G27" s="217">
        <v>-545.16032248957038</v>
      </c>
      <c r="H27" s="217">
        <v>-8.8293365200000107</v>
      </c>
      <c r="I27" s="217">
        <v>5847.7858139300006</v>
      </c>
      <c r="J27" s="217">
        <v>1895.0174592200001</v>
      </c>
      <c r="K27" s="217">
        <v>-35738.082623849601</v>
      </c>
    </row>
    <row r="28" spans="1:11" s="112" customFormat="1" ht="15" customHeight="1">
      <c r="A28" s="316">
        <v>202304</v>
      </c>
      <c r="B28" s="251">
        <v>4</v>
      </c>
      <c r="C28" s="123">
        <v>-34923.876002020043</v>
      </c>
      <c r="D28" s="123">
        <v>-4520.1014114133495</v>
      </c>
      <c r="E28" s="123">
        <v>-12119.175196873561</v>
      </c>
      <c r="F28" s="123">
        <v>692.94937398000002</v>
      </c>
      <c r="G28" s="123">
        <v>-465.7674556981508</v>
      </c>
      <c r="H28" s="123">
        <v>513.97215547000008</v>
      </c>
      <c r="I28" s="123">
        <v>11061.73096099</v>
      </c>
      <c r="J28" s="123">
        <v>28100.576191470002</v>
      </c>
      <c r="K28" s="123">
        <v>-11659.691384095098</v>
      </c>
    </row>
    <row r="29" spans="1:11" s="112" customFormat="1" ht="15" customHeight="1">
      <c r="A29" s="316">
        <v>202305</v>
      </c>
      <c r="B29" s="251">
        <v>5</v>
      </c>
      <c r="C29" s="217">
        <v>-22205.047126227673</v>
      </c>
      <c r="D29" s="217">
        <v>-4121.0458756041098</v>
      </c>
      <c r="E29" s="217">
        <v>1125.0661733074296</v>
      </c>
      <c r="F29" s="217">
        <v>-330.58739298</v>
      </c>
      <c r="G29" s="217">
        <v>1137.3338526947418</v>
      </c>
      <c r="H29" s="217">
        <v>1798.5412004099999</v>
      </c>
      <c r="I29" s="217">
        <v>-13686.75725543</v>
      </c>
      <c r="J29" s="217">
        <v>895.33319433918996</v>
      </c>
      <c r="K29" s="217">
        <v>-35387.163229490419</v>
      </c>
    </row>
    <row r="30" spans="1:11" s="112" customFormat="1" ht="15" customHeight="1">
      <c r="A30" s="316">
        <v>202306</v>
      </c>
      <c r="B30" s="251">
        <v>6</v>
      </c>
      <c r="C30" s="123">
        <v>-4012.1224552385916</v>
      </c>
      <c r="D30" s="123">
        <v>-5599.7231522360598</v>
      </c>
      <c r="E30" s="123">
        <v>-7322.2863078278506</v>
      </c>
      <c r="F30" s="123">
        <v>41.925185390000003</v>
      </c>
      <c r="G30" s="123">
        <v>1691.3094831375599</v>
      </c>
      <c r="H30" s="123">
        <v>454.53865611000003</v>
      </c>
      <c r="I30" s="123">
        <v>9009.2533534189697</v>
      </c>
      <c r="J30" s="123">
        <v>2883.0233334699997</v>
      </c>
      <c r="K30" s="123">
        <v>-2854.0819037759748</v>
      </c>
    </row>
    <row r="31" spans="1:11" s="112" customFormat="1" ht="15" customHeight="1">
      <c r="A31" s="316">
        <v>202307</v>
      </c>
      <c r="B31" s="251">
        <v>7</v>
      </c>
      <c r="C31" s="217">
        <v>12919.645216608851</v>
      </c>
      <c r="D31" s="217">
        <v>-1250.6113783338799</v>
      </c>
      <c r="E31" s="217">
        <v>-3197.6920967504898</v>
      </c>
      <c r="F31" s="217">
        <v>-200.37066499000002</v>
      </c>
      <c r="G31" s="217">
        <v>4812.2824610234902</v>
      </c>
      <c r="H31" s="217">
        <v>812.58719408000002</v>
      </c>
      <c r="I31" s="217">
        <v>5968.2491399099999</v>
      </c>
      <c r="J31" s="217">
        <v>614.42072929999995</v>
      </c>
      <c r="K31" s="217">
        <v>20478.510600847971</v>
      </c>
    </row>
    <row r="32" spans="1:11" s="112" customFormat="1" ht="15" customHeight="1">
      <c r="A32" s="316">
        <v>202308</v>
      </c>
      <c r="B32" s="251">
        <v>8</v>
      </c>
      <c r="C32" s="123">
        <v>26076.917720986501</v>
      </c>
      <c r="D32" s="123">
        <v>-1161.9448638557221</v>
      </c>
      <c r="E32" s="123">
        <v>7991.6108413483698</v>
      </c>
      <c r="F32" s="123">
        <v>-358.31893591000005</v>
      </c>
      <c r="G32" s="123">
        <v>5488.274998192961</v>
      </c>
      <c r="H32" s="123">
        <v>-2057.8704154499997</v>
      </c>
      <c r="I32" s="123">
        <v>-6379.9618832899996</v>
      </c>
      <c r="J32" s="123">
        <v>832.12941610000007</v>
      </c>
      <c r="K32" s="123">
        <v>30430.836878122103</v>
      </c>
    </row>
    <row r="33" spans="1:11" s="112" customFormat="1" ht="15" customHeight="1">
      <c r="A33" s="316">
        <v>202309</v>
      </c>
      <c r="B33" s="251">
        <v>9</v>
      </c>
      <c r="C33" s="217">
        <v>4341.4043528667889</v>
      </c>
      <c r="D33" s="217">
        <v>1173.5447944597302</v>
      </c>
      <c r="E33" s="217">
        <v>-6153.8028602437507</v>
      </c>
      <c r="F33" s="217">
        <v>51.801939646070004</v>
      </c>
      <c r="G33" s="217">
        <v>3359.5138274376613</v>
      </c>
      <c r="H33" s="217">
        <v>-24.584151139999999</v>
      </c>
      <c r="I33" s="217">
        <v>-140.71887118999959</v>
      </c>
      <c r="J33" s="217">
        <v>2527.7883650399999</v>
      </c>
      <c r="K33" s="217">
        <v>5134.9473968764996</v>
      </c>
    </row>
    <row r="34" spans="1:11" s="112" customFormat="1" ht="15" customHeight="1">
      <c r="A34" s="316">
        <v>202310</v>
      </c>
      <c r="B34" s="251">
        <v>10</v>
      </c>
      <c r="C34" s="123">
        <v>-11773.543229930481</v>
      </c>
      <c r="D34" s="123">
        <v>11005.102140012812</v>
      </c>
      <c r="E34" s="123">
        <v>-15821.260890677109</v>
      </c>
      <c r="F34" s="123">
        <v>-410.41820087999997</v>
      </c>
      <c r="G34" s="123">
        <v>1196.3885715659799</v>
      </c>
      <c r="H34" s="123">
        <v>-2160.3141358600001</v>
      </c>
      <c r="I34" s="123">
        <v>10447.89151833</v>
      </c>
      <c r="J34" s="123">
        <v>1405.6630255600001</v>
      </c>
      <c r="K34" s="123">
        <v>-6110.4912018787991</v>
      </c>
    </row>
    <row r="35" spans="1:11" s="112" customFormat="1" ht="15" customHeight="1">
      <c r="A35" s="316">
        <v>202311</v>
      </c>
      <c r="B35" s="251">
        <v>11</v>
      </c>
      <c r="C35" s="217">
        <v>30618.146212865227</v>
      </c>
      <c r="D35" s="217">
        <v>5798.7876972415606</v>
      </c>
      <c r="E35" s="217">
        <v>-24526.691076383475</v>
      </c>
      <c r="F35" s="217">
        <v>170.38077330000002</v>
      </c>
      <c r="G35" s="217">
        <v>3176.3890823499996</v>
      </c>
      <c r="H35" s="217">
        <v>1195.64731626</v>
      </c>
      <c r="I35" s="217">
        <v>8344.9222953999997</v>
      </c>
      <c r="J35" s="217">
        <v>5239.7657788495198</v>
      </c>
      <c r="K35" s="217">
        <v>30017.348079882835</v>
      </c>
    </row>
    <row r="36" spans="1:11" s="112" customFormat="1" ht="15" customHeight="1">
      <c r="A36" s="316">
        <v>202312</v>
      </c>
      <c r="B36" s="251">
        <v>12</v>
      </c>
      <c r="C36" s="123">
        <v>-47130.020724861643</v>
      </c>
      <c r="D36" s="123">
        <v>24227.220227219274</v>
      </c>
      <c r="E36" s="123">
        <v>-86882.792993139607</v>
      </c>
      <c r="F36" s="123">
        <v>-271.54975999999999</v>
      </c>
      <c r="G36" s="123">
        <v>4974.4575331401184</v>
      </c>
      <c r="H36" s="123">
        <v>1360.8589680099999</v>
      </c>
      <c r="I36" s="123">
        <v>16525.072767457539</v>
      </c>
      <c r="J36" s="123">
        <v>25295.935124369687</v>
      </c>
      <c r="K36" s="123">
        <v>-61900.818857804639</v>
      </c>
    </row>
    <row r="37" spans="1:11" s="112" customFormat="1" ht="15" customHeight="1">
      <c r="A37" s="316">
        <v>2024</v>
      </c>
      <c r="B37" s="251">
        <v>2024</v>
      </c>
      <c r="C37" s="217">
        <v>242981.07696486852</v>
      </c>
      <c r="D37" s="217">
        <v>-10003.208467080733</v>
      </c>
      <c r="E37" s="217">
        <v>-356733.1333672062</v>
      </c>
      <c r="F37" s="217">
        <v>-48.311051957369983</v>
      </c>
      <c r="G37" s="217">
        <v>37433.003816200602</v>
      </c>
      <c r="H37" s="217">
        <v>-1022.5882313957009</v>
      </c>
      <c r="I37" s="217">
        <v>113471.67123271279</v>
      </c>
      <c r="J37" s="217">
        <v>34591.974348086856</v>
      </c>
      <c r="K37" s="217">
        <v>60670.485244228774</v>
      </c>
    </row>
    <row r="38" spans="1:11" s="112" customFormat="1" ht="15" customHeight="1">
      <c r="A38" s="316">
        <v>202401</v>
      </c>
      <c r="B38" s="251">
        <v>1</v>
      </c>
      <c r="C38" s="123">
        <v>68984.702235570003</v>
      </c>
      <c r="D38" s="123">
        <v>-1002.2902169013304</v>
      </c>
      <c r="E38" s="123">
        <v>-17176.979711313921</v>
      </c>
      <c r="F38" s="123">
        <v>-292.59638475999998</v>
      </c>
      <c r="G38" s="123">
        <v>2615.5474144567706</v>
      </c>
      <c r="H38" s="123">
        <v>-1624.8981091799999</v>
      </c>
      <c r="I38" s="123">
        <v>906.44688628999984</v>
      </c>
      <c r="J38" s="123">
        <v>648.16264222084999</v>
      </c>
      <c r="K38" s="123">
        <v>53058.094756382379</v>
      </c>
    </row>
    <row r="39" spans="1:11" s="112" customFormat="1" ht="15" customHeight="1">
      <c r="A39" s="316">
        <v>202402</v>
      </c>
      <c r="B39" s="251">
        <v>2</v>
      </c>
      <c r="C39" s="217">
        <v>45752.929983421127</v>
      </c>
      <c r="D39" s="217">
        <v>2.9851427680499851</v>
      </c>
      <c r="E39" s="217">
        <v>-1949.0598171119498</v>
      </c>
      <c r="F39" s="217">
        <v>-69.636214099999989</v>
      </c>
      <c r="G39" s="217">
        <v>3393.1370405283492</v>
      </c>
      <c r="H39" s="217">
        <v>-780.12005927999996</v>
      </c>
      <c r="I39" s="217">
        <v>-5556.0373368826595</v>
      </c>
      <c r="J39" s="217">
        <v>1192.3223192589501</v>
      </c>
      <c r="K39" s="217">
        <v>41986.521058601866</v>
      </c>
    </row>
    <row r="40" spans="1:11" s="112" customFormat="1" ht="15" customHeight="1">
      <c r="A40" s="316">
        <v>202403</v>
      </c>
      <c r="B40" s="251">
        <v>3</v>
      </c>
      <c r="C40" s="123">
        <v>19664.861132418049</v>
      </c>
      <c r="D40" s="123">
        <v>1645.7545547065899</v>
      </c>
      <c r="E40" s="123">
        <v>-8025.9805676249507</v>
      </c>
      <c r="F40" s="123">
        <v>188.36890896</v>
      </c>
      <c r="G40" s="123">
        <v>5434.256378391</v>
      </c>
      <c r="H40" s="123">
        <v>46.437106160000027</v>
      </c>
      <c r="I40" s="123">
        <v>-518.52743701091958</v>
      </c>
      <c r="J40" s="123">
        <v>4667.1654590388698</v>
      </c>
      <c r="K40" s="123">
        <v>23102.335535038641</v>
      </c>
    </row>
    <row r="41" spans="1:11" s="112" customFormat="1" ht="15" customHeight="1">
      <c r="A41" s="316">
        <v>202404</v>
      </c>
      <c r="B41" s="251">
        <v>4</v>
      </c>
      <c r="C41" s="217">
        <v>22281.18859118663</v>
      </c>
      <c r="D41" s="217">
        <v>424.27817494973993</v>
      </c>
      <c r="E41" s="217">
        <v>-12430.90111932131</v>
      </c>
      <c r="F41" s="217">
        <v>-159.57176834999999</v>
      </c>
      <c r="G41" s="217">
        <v>3526.7800803199998</v>
      </c>
      <c r="H41" s="217">
        <v>-635.84840202999999</v>
      </c>
      <c r="I41" s="217">
        <v>34451.042694927906</v>
      </c>
      <c r="J41" s="217">
        <v>2031.5114606903601</v>
      </c>
      <c r="K41" s="217">
        <v>49488.479712373322</v>
      </c>
    </row>
    <row r="42" spans="1:11" s="112" customFormat="1" ht="15" customHeight="1">
      <c r="A42" s="316">
        <v>202405</v>
      </c>
      <c r="B42" s="251">
        <v>5</v>
      </c>
      <c r="C42" s="123">
        <v>30102.93298384736</v>
      </c>
      <c r="D42" s="123">
        <v>-3442.9952478026803</v>
      </c>
      <c r="E42" s="123">
        <v>-14178.685520843908</v>
      </c>
      <c r="F42" s="123">
        <v>-11.58912778</v>
      </c>
      <c r="G42" s="123">
        <v>3182.2710329597212</v>
      </c>
      <c r="H42" s="123">
        <v>593.78210566999996</v>
      </c>
      <c r="I42" s="123">
        <v>496.82128736923983</v>
      </c>
      <c r="J42" s="123">
        <v>692.98520310000004</v>
      </c>
      <c r="K42" s="123">
        <v>17435.522716519736</v>
      </c>
    </row>
    <row r="43" spans="1:11" s="112" customFormat="1" ht="15" customHeight="1">
      <c r="A43" s="316">
        <v>202406</v>
      </c>
      <c r="B43" s="251">
        <v>6</v>
      </c>
      <c r="C43" s="217">
        <v>12960.146975182879</v>
      </c>
      <c r="D43" s="217">
        <v>10265.809262034008</v>
      </c>
      <c r="E43" s="217">
        <v>-28084.444579491137</v>
      </c>
      <c r="F43" s="217">
        <v>-3.4727206000000002</v>
      </c>
      <c r="G43" s="217">
        <v>2069.1309864339701</v>
      </c>
      <c r="H43" s="217">
        <v>677.86357305000013</v>
      </c>
      <c r="I43" s="217">
        <v>972.4299894477997</v>
      </c>
      <c r="J43" s="217">
        <v>4576.0345338799998</v>
      </c>
      <c r="K43" s="217">
        <v>3433.4980199375204</v>
      </c>
    </row>
    <row r="44" spans="1:11" s="112" customFormat="1" ht="15" customHeight="1">
      <c r="A44" s="316">
        <v>202407</v>
      </c>
      <c r="B44" s="251">
        <v>7</v>
      </c>
      <c r="C44" s="123">
        <v>63546.99864379879</v>
      </c>
      <c r="D44" s="123">
        <v>-2587.6366876666998</v>
      </c>
      <c r="E44" s="123">
        <v>-24077.987624592381</v>
      </c>
      <c r="F44" s="123">
        <v>-332.55510495999999</v>
      </c>
      <c r="G44" s="123">
        <v>4416.8539706933107</v>
      </c>
      <c r="H44" s="123">
        <v>-568.1707289499999</v>
      </c>
      <c r="I44" s="123">
        <v>46349.816597199278</v>
      </c>
      <c r="J44" s="123">
        <v>4381.4848197499996</v>
      </c>
      <c r="K44" s="123">
        <v>91128.803885272282</v>
      </c>
    </row>
    <row r="45" spans="1:11" s="112" customFormat="1" ht="15" customHeight="1">
      <c r="A45" s="316">
        <v>202408</v>
      </c>
      <c r="B45" s="251">
        <v>8</v>
      </c>
      <c r="C45" s="217">
        <v>45379.046964312845</v>
      </c>
      <c r="D45" s="217">
        <v>-1624.78313001734</v>
      </c>
      <c r="E45" s="217">
        <v>-38249.701060214793</v>
      </c>
      <c r="F45" s="217">
        <v>45.05688366263</v>
      </c>
      <c r="G45" s="217">
        <v>5265.7495471115717</v>
      </c>
      <c r="H45" s="217">
        <v>-1019.19825499</v>
      </c>
      <c r="I45" s="217">
        <v>12235.769759221259</v>
      </c>
      <c r="J45" s="217">
        <v>2231.1214388899798</v>
      </c>
      <c r="K45" s="217">
        <v>24263.06214797615</v>
      </c>
    </row>
    <row r="46" spans="1:11" s="112" customFormat="1" ht="15" customHeight="1">
      <c r="A46" s="316">
        <v>202409</v>
      </c>
      <c r="B46" s="251">
        <v>9</v>
      </c>
      <c r="C46" s="123">
        <v>37613.120456496297</v>
      </c>
      <c r="D46" s="123">
        <v>-7631.8248204697102</v>
      </c>
      <c r="E46" s="123">
        <v>-48314.948634117012</v>
      </c>
      <c r="F46" s="123">
        <v>-159.13577327000002</v>
      </c>
      <c r="G46" s="123">
        <v>864.44221692601013</v>
      </c>
      <c r="H46" s="123">
        <v>811.4957828900001</v>
      </c>
      <c r="I46" s="123">
        <v>3863.3310011625804</v>
      </c>
      <c r="J46" s="123">
        <v>8080.8250008847999</v>
      </c>
      <c r="K46" s="123">
        <v>-4872.694769497034</v>
      </c>
    </row>
    <row r="47" spans="1:11" s="112" customFormat="1" ht="15" customHeight="1">
      <c r="A47" s="316">
        <v>202410</v>
      </c>
      <c r="B47" s="251">
        <v>10</v>
      </c>
      <c r="C47" s="217">
        <v>19215.141006271988</v>
      </c>
      <c r="D47" s="217">
        <v>-1383.48383307377</v>
      </c>
      <c r="E47" s="217">
        <v>-106062.03201627854</v>
      </c>
      <c r="F47" s="217">
        <v>321.02084001999998</v>
      </c>
      <c r="G47" s="217">
        <v>2750.9286529500014</v>
      </c>
      <c r="H47" s="217">
        <v>712.56142970270002</v>
      </c>
      <c r="I47" s="217">
        <v>15529.925352963699</v>
      </c>
      <c r="J47" s="217">
        <v>2426.1361889999998</v>
      </c>
      <c r="K47" s="217">
        <v>-66489.802378443928</v>
      </c>
    </row>
    <row r="48" spans="1:11" s="112" customFormat="1" ht="15" customHeight="1">
      <c r="A48" s="316">
        <v>202411</v>
      </c>
      <c r="B48" s="251">
        <v>11</v>
      </c>
      <c r="C48" s="123">
        <v>-6242.8004602902311</v>
      </c>
      <c r="D48" s="123">
        <v>-1899.5851057165996</v>
      </c>
      <c r="E48" s="123">
        <v>-22098.452472016641</v>
      </c>
      <c r="F48" s="123">
        <v>398.80262275999996</v>
      </c>
      <c r="G48" s="123">
        <v>-633.37724473000026</v>
      </c>
      <c r="H48" s="123">
        <v>-121.07852327310002</v>
      </c>
      <c r="I48" s="123">
        <v>7455.9113700545695</v>
      </c>
      <c r="J48" s="123">
        <v>1861.2615528230501</v>
      </c>
      <c r="K48" s="123">
        <v>-21279.318260388955</v>
      </c>
    </row>
    <row r="49" spans="1:11" s="112" customFormat="1" ht="15" customHeight="1">
      <c r="A49" s="316">
        <v>202412</v>
      </c>
      <c r="B49" s="333">
        <v>12</v>
      </c>
      <c r="C49" s="466">
        <v>-116277.1915473471</v>
      </c>
      <c r="D49" s="466">
        <v>-2769.4365598909903</v>
      </c>
      <c r="E49" s="466">
        <v>-36083.960244279951</v>
      </c>
      <c r="F49" s="466">
        <v>26.996786459999999</v>
      </c>
      <c r="G49" s="466">
        <v>4547.2837401598781</v>
      </c>
      <c r="H49" s="466">
        <v>884.58584883469996</v>
      </c>
      <c r="I49" s="466">
        <v>-2715.2589320300003</v>
      </c>
      <c r="J49" s="466">
        <v>1802.96372855</v>
      </c>
      <c r="K49" s="466">
        <v>-150584.01717954347</v>
      </c>
    </row>
    <row r="50" spans="1:11" s="112" customFormat="1" ht="15" customHeight="1">
      <c r="B50" s="292"/>
      <c r="C50" s="292"/>
      <c r="D50" s="292"/>
      <c r="E50" s="292"/>
      <c r="F50" s="292"/>
      <c r="G50" s="292"/>
      <c r="H50" s="292"/>
      <c r="I50" s="292"/>
      <c r="J50" s="292"/>
      <c r="K50" s="292"/>
    </row>
    <row r="51" spans="1:11" s="112" customFormat="1" ht="15" customHeight="1">
      <c r="B51" s="292"/>
      <c r="C51" s="292"/>
      <c r="D51" s="292"/>
      <c r="E51" s="292"/>
      <c r="F51" s="292"/>
      <c r="G51" s="292"/>
      <c r="H51" s="292"/>
      <c r="I51" s="292"/>
      <c r="J51" s="292"/>
      <c r="K51" s="292"/>
    </row>
    <row r="52" spans="1:11" s="112" customFormat="1" ht="15" customHeight="1">
      <c r="B52" s="444" t="s">
        <v>291</v>
      </c>
      <c r="K52" s="286"/>
    </row>
    <row r="53" spans="1:11" s="112" customFormat="1" ht="15" customHeight="1">
      <c r="B53" s="444" t="s">
        <v>294</v>
      </c>
      <c r="K53" s="286"/>
    </row>
    <row r="54" spans="1:11" s="243" customFormat="1" ht="13">
      <c r="B54" s="444" t="s">
        <v>319</v>
      </c>
      <c r="K54" s="258"/>
    </row>
    <row r="55" spans="1:11" ht="13">
      <c r="B55" s="328" t="s">
        <v>296</v>
      </c>
      <c r="C55" s="320"/>
      <c r="D55" s="320"/>
      <c r="E55" s="320"/>
      <c r="F55" s="320"/>
      <c r="G55" s="320"/>
      <c r="H55" s="320"/>
      <c r="I55" s="320"/>
      <c r="J55" s="320"/>
      <c r="K55" s="320"/>
    </row>
    <row r="56" spans="1:11" ht="13.5" customHeight="1">
      <c r="B56" s="135" t="s">
        <v>181</v>
      </c>
      <c r="C56" s="320"/>
      <c r="D56" s="320"/>
      <c r="E56" s="320"/>
      <c r="F56" s="320"/>
      <c r="G56" s="320"/>
      <c r="H56" s="320"/>
      <c r="I56" s="320"/>
      <c r="J56" s="320"/>
      <c r="K56" s="320"/>
    </row>
    <row r="57" spans="1:11" ht="14">
      <c r="B57" s="515"/>
      <c r="C57" s="515"/>
      <c r="D57" s="515"/>
      <c r="E57" s="515"/>
      <c r="F57" s="320"/>
      <c r="G57" s="320"/>
      <c r="H57" s="320"/>
      <c r="I57" s="320"/>
      <c r="J57" s="320"/>
      <c r="K57" s="320"/>
    </row>
  </sheetData>
  <mergeCells count="3">
    <mergeCell ref="B1:K1"/>
    <mergeCell ref="B2:K2"/>
    <mergeCell ref="B57:E57"/>
  </mergeCells>
  <phoneticPr fontId="19"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AC131"/>
  <sheetViews>
    <sheetView topLeftCell="B1" zoomScale="80" zoomScaleNormal="80" zoomScaleSheetLayoutView="40" workbookViewId="0">
      <selection activeCell="B12" sqref="B12"/>
    </sheetView>
  </sheetViews>
  <sheetFormatPr defaultColWidth="9.08984375" defaultRowHeight="14.5"/>
  <cols>
    <col min="1" max="1" width="6.453125" style="86" hidden="1" customWidth="1"/>
    <col min="2" max="2" width="61.453125" style="17" customWidth="1"/>
    <col min="3" max="14" width="17.453125" style="17" customWidth="1"/>
    <col min="15" max="26" width="17.453125" style="16" customWidth="1"/>
    <col min="27" max="28" width="25.453125" style="16" customWidth="1"/>
    <col min="29" max="29" width="23.453125" style="16" customWidth="1"/>
    <col min="30" max="16384" width="9.08984375" style="86"/>
  </cols>
  <sheetData>
    <row r="1" spans="1:29" s="436" customFormat="1" ht="25.4" customHeight="1">
      <c r="B1" s="484" t="s">
        <v>85</v>
      </c>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row>
    <row r="2" spans="1:29" s="412" customFormat="1" ht="25.4" customHeight="1">
      <c r="B2" s="512" t="s">
        <v>115</v>
      </c>
      <c r="C2" s="512"/>
      <c r="D2" s="512"/>
      <c r="E2" s="512"/>
      <c r="F2" s="512"/>
      <c r="G2" s="512"/>
      <c r="H2" s="512"/>
      <c r="I2" s="512"/>
      <c r="J2" s="512"/>
      <c r="K2" s="512"/>
      <c r="L2" s="512"/>
      <c r="M2" s="512"/>
      <c r="N2" s="513"/>
      <c r="O2" s="513"/>
      <c r="P2" s="513"/>
      <c r="Q2" s="513"/>
      <c r="R2" s="513"/>
      <c r="S2" s="513"/>
      <c r="T2" s="513"/>
      <c r="U2" s="513"/>
      <c r="V2" s="513"/>
      <c r="W2" s="513"/>
      <c r="X2" s="513"/>
      <c r="Y2" s="513"/>
      <c r="Z2" s="513"/>
      <c r="AA2" s="516"/>
      <c r="AB2" s="516"/>
      <c r="AC2" s="516"/>
    </row>
    <row r="3" spans="1:29" s="87" customFormat="1" ht="25.4" customHeight="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242"/>
    </row>
    <row r="4" spans="1:29" s="234" customFormat="1" ht="25.4" customHeight="1">
      <c r="B4" s="226" t="s">
        <v>155</v>
      </c>
      <c r="C4" s="226"/>
      <c r="D4" s="226"/>
      <c r="E4" s="226"/>
      <c r="F4" s="226"/>
      <c r="G4" s="226"/>
      <c r="H4" s="226"/>
      <c r="I4" s="226"/>
      <c r="J4" s="226"/>
      <c r="K4" s="226"/>
      <c r="L4" s="226"/>
      <c r="M4" s="226"/>
      <c r="N4" s="226"/>
      <c r="O4" s="437"/>
      <c r="P4" s="437"/>
      <c r="Q4" s="437"/>
      <c r="R4" s="437"/>
      <c r="S4" s="437"/>
      <c r="T4" s="437"/>
      <c r="U4" s="437"/>
      <c r="V4" s="438"/>
      <c r="W4" s="236"/>
      <c r="X4" s="438"/>
      <c r="Y4" s="438"/>
      <c r="Z4" s="438"/>
      <c r="AA4" s="438"/>
      <c r="AB4" s="438"/>
      <c r="AC4" s="229" t="s">
        <v>332</v>
      </c>
    </row>
    <row r="5" spans="1:29" s="87" customFormat="1" ht="21" customHeight="1">
      <c r="B5" s="509" t="s">
        <v>114</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1"/>
    </row>
    <row r="6" spans="1:29" ht="39" customHeight="1">
      <c r="B6" s="190" t="s">
        <v>75</v>
      </c>
      <c r="C6" s="191">
        <v>44927</v>
      </c>
      <c r="D6" s="191">
        <v>44958</v>
      </c>
      <c r="E6" s="191">
        <v>44986</v>
      </c>
      <c r="F6" s="191">
        <v>45017</v>
      </c>
      <c r="G6" s="191">
        <v>45047</v>
      </c>
      <c r="H6" s="191">
        <v>45078</v>
      </c>
      <c r="I6" s="191">
        <v>45108</v>
      </c>
      <c r="J6" s="191">
        <v>45139</v>
      </c>
      <c r="K6" s="191">
        <v>45170</v>
      </c>
      <c r="L6" s="191">
        <v>45200</v>
      </c>
      <c r="M6" s="191">
        <v>45231</v>
      </c>
      <c r="N6" s="191">
        <v>45261</v>
      </c>
      <c r="O6" s="191">
        <v>45292</v>
      </c>
      <c r="P6" s="191">
        <v>45323</v>
      </c>
      <c r="Q6" s="191">
        <v>45352</v>
      </c>
      <c r="R6" s="191">
        <v>45383</v>
      </c>
      <c r="S6" s="191">
        <v>45413</v>
      </c>
      <c r="T6" s="191">
        <v>45444</v>
      </c>
      <c r="U6" s="191">
        <v>45474</v>
      </c>
      <c r="V6" s="191">
        <v>45505</v>
      </c>
      <c r="W6" s="191">
        <v>45536</v>
      </c>
      <c r="X6" s="191">
        <v>45566</v>
      </c>
      <c r="Y6" s="191">
        <v>45597</v>
      </c>
      <c r="Z6" s="191" t="s">
        <v>331</v>
      </c>
      <c r="AA6" s="204" t="s">
        <v>335</v>
      </c>
      <c r="AB6" s="204" t="s">
        <v>276</v>
      </c>
      <c r="AC6" s="205" t="s">
        <v>73</v>
      </c>
    </row>
    <row r="7" spans="1:29" s="85" customFormat="1" ht="20.25" customHeight="1">
      <c r="A7" s="90"/>
      <c r="B7" s="182" t="s">
        <v>94</v>
      </c>
      <c r="C7" s="183">
        <v>9775.8646470761305</v>
      </c>
      <c r="D7" s="183">
        <v>5660.0971027555024</v>
      </c>
      <c r="E7" s="183">
        <v>-27389.535565319515</v>
      </c>
      <c r="F7" s="183">
        <v>-34923.87600202005</v>
      </c>
      <c r="G7" s="183">
        <v>-22205.04712622767</v>
      </c>
      <c r="H7" s="183">
        <v>-4012.1224552385875</v>
      </c>
      <c r="I7" s="183">
        <v>12919.645216608851</v>
      </c>
      <c r="J7" s="183">
        <v>26076.917720986501</v>
      </c>
      <c r="K7" s="183">
        <v>4341.4043528667898</v>
      </c>
      <c r="L7" s="183">
        <v>-11773.543229930474</v>
      </c>
      <c r="M7" s="183">
        <v>30618.146212865224</v>
      </c>
      <c r="N7" s="183">
        <v>-47130.020724861628</v>
      </c>
      <c r="O7" s="183">
        <v>68984.702235570003</v>
      </c>
      <c r="P7" s="183">
        <v>45752.92998342112</v>
      </c>
      <c r="Q7" s="183">
        <v>19664.861132418049</v>
      </c>
      <c r="R7" s="183">
        <v>22281.188591186637</v>
      </c>
      <c r="S7" s="183">
        <v>30102.932983847353</v>
      </c>
      <c r="T7" s="183">
        <v>12960.146975182877</v>
      </c>
      <c r="U7" s="183">
        <v>63546.99864379879</v>
      </c>
      <c r="V7" s="183">
        <v>45379.046964312838</v>
      </c>
      <c r="W7" s="183">
        <v>37613.120456496297</v>
      </c>
      <c r="X7" s="183">
        <v>19215.141006271988</v>
      </c>
      <c r="Y7" s="183">
        <v>-6242.8004602902292</v>
      </c>
      <c r="Z7" s="183">
        <v>-116277.19154734715</v>
      </c>
      <c r="AA7" s="183">
        <v>195851.05624000696</v>
      </c>
      <c r="AB7" s="183">
        <v>242981.07696486861</v>
      </c>
      <c r="AC7" s="183">
        <v>242981.07696486861</v>
      </c>
    </row>
    <row r="8" spans="1:29" ht="15" customHeight="1">
      <c r="A8" s="91">
        <v>272</v>
      </c>
      <c r="B8" s="184" t="s">
        <v>141</v>
      </c>
      <c r="C8" s="185">
        <v>9284.1064650499993</v>
      </c>
      <c r="D8" s="185">
        <v>5560.36122144398</v>
      </c>
      <c r="E8" s="185">
        <v>-472.22389673999999</v>
      </c>
      <c r="F8" s="185">
        <v>12.908137</v>
      </c>
      <c r="G8" s="185">
        <v>-1521.73940436676</v>
      </c>
      <c r="H8" s="185">
        <v>-5241.8445331099992</v>
      </c>
      <c r="I8" s="185">
        <v>-1286.1680306441299</v>
      </c>
      <c r="J8" s="185">
        <v>-913.19988891999992</v>
      </c>
      <c r="K8" s="185">
        <v>-5525.5281791800007</v>
      </c>
      <c r="L8" s="185">
        <v>-4671.4177631899993</v>
      </c>
      <c r="M8" s="185">
        <v>-3117.3816424699999</v>
      </c>
      <c r="N8" s="185">
        <v>-13962.294122943711</v>
      </c>
      <c r="O8" s="185">
        <v>7080.9438560799999</v>
      </c>
      <c r="P8" s="185">
        <v>3002.1875002699999</v>
      </c>
      <c r="Q8" s="185">
        <v>-2262.60567588</v>
      </c>
      <c r="R8" s="185">
        <v>-4852.9876520200005</v>
      </c>
      <c r="S8" s="185">
        <v>-2942.759442</v>
      </c>
      <c r="T8" s="185">
        <v>-4950.3859596628099</v>
      </c>
      <c r="U8" s="185">
        <v>11432.91260439</v>
      </c>
      <c r="V8" s="185">
        <v>3514.20433628</v>
      </c>
      <c r="W8" s="185">
        <v>-2565.5394980100004</v>
      </c>
      <c r="X8" s="185">
        <v>-979.08821072997</v>
      </c>
      <c r="Y8" s="185">
        <v>-4249.5255004299797</v>
      </c>
      <c r="Z8" s="185">
        <v>-9255.9106134711401</v>
      </c>
      <c r="AA8" s="185">
        <v>-20990.848378127608</v>
      </c>
      <c r="AB8" s="185">
        <v>-7028.5542551839017</v>
      </c>
      <c r="AC8" s="185">
        <v>-7028.5542551839017</v>
      </c>
    </row>
    <row r="9" spans="1:29" ht="15" customHeight="1">
      <c r="A9" s="91">
        <v>273</v>
      </c>
      <c r="B9" s="186" t="s">
        <v>138</v>
      </c>
      <c r="C9" s="187">
        <v>-2439.1308192800002</v>
      </c>
      <c r="D9" s="187">
        <v>-3074.4710650799998</v>
      </c>
      <c r="E9" s="187">
        <v>-609.86560701999997</v>
      </c>
      <c r="F9" s="187">
        <v>426.42861543999999</v>
      </c>
      <c r="G9" s="187">
        <v>3642.0696304600001</v>
      </c>
      <c r="H9" s="187">
        <v>3096.4625324711101</v>
      </c>
      <c r="I9" s="187">
        <v>-8307.3736065942394</v>
      </c>
      <c r="J9" s="187">
        <v>2093.69669509</v>
      </c>
      <c r="K9" s="187">
        <v>1338.98161678</v>
      </c>
      <c r="L9" s="187">
        <v>-2252.4003267199996</v>
      </c>
      <c r="M9" s="187">
        <v>-1342.70690909</v>
      </c>
      <c r="N9" s="187">
        <v>-2672.24355229</v>
      </c>
      <c r="O9" s="187">
        <v>377.65288924999999</v>
      </c>
      <c r="P9" s="187">
        <v>1272.0151077</v>
      </c>
      <c r="Q9" s="187">
        <v>-422.33520575</v>
      </c>
      <c r="R9" s="187">
        <v>-4180.3970432199994</v>
      </c>
      <c r="S9" s="187">
        <v>1785.1049057999999</v>
      </c>
      <c r="T9" s="187">
        <v>-5999.3803733300001</v>
      </c>
      <c r="U9" s="187">
        <v>-2623.7920983989602</v>
      </c>
      <c r="V9" s="187">
        <v>-2097.3822964800002</v>
      </c>
      <c r="W9" s="187">
        <v>-2977.4700204800001</v>
      </c>
      <c r="X9" s="187">
        <v>-2576.96188274</v>
      </c>
      <c r="Y9" s="187">
        <v>-1272.70083572</v>
      </c>
      <c r="Z9" s="187">
        <v>-7078.3611252299997</v>
      </c>
      <c r="AA9" s="187">
        <v>-28466.25153088896</v>
      </c>
      <c r="AB9" s="187">
        <v>-25794.007978598962</v>
      </c>
      <c r="AC9" s="187">
        <v>-25794.007978598962</v>
      </c>
    </row>
    <row r="10" spans="1:29" ht="15" customHeight="1">
      <c r="A10" s="91">
        <v>274</v>
      </c>
      <c r="B10" s="184" t="s">
        <v>144</v>
      </c>
      <c r="C10" s="185">
        <v>12961.387547879369</v>
      </c>
      <c r="D10" s="185">
        <v>10861.95392665</v>
      </c>
      <c r="E10" s="185">
        <v>5232.9666978699997</v>
      </c>
      <c r="F10" s="185">
        <v>-1883.4895824100001</v>
      </c>
      <c r="G10" s="185">
        <v>-6747.92758521</v>
      </c>
      <c r="H10" s="185">
        <v>-10252.70013868692</v>
      </c>
      <c r="I10" s="185">
        <v>11500.99883873</v>
      </c>
      <c r="J10" s="185">
        <v>4292.1363070183597</v>
      </c>
      <c r="K10" s="185">
        <v>3820.9149863800003</v>
      </c>
      <c r="L10" s="185">
        <v>-5794.3262869665004</v>
      </c>
      <c r="M10" s="185">
        <v>21036.456786182647</v>
      </c>
      <c r="N10" s="185">
        <v>-20660.503481039046</v>
      </c>
      <c r="O10" s="185">
        <v>36746.026994970001</v>
      </c>
      <c r="P10" s="185">
        <v>-2209.4297237800001</v>
      </c>
      <c r="Q10" s="185">
        <v>-10520.965305350001</v>
      </c>
      <c r="R10" s="185">
        <v>19464.007035750001</v>
      </c>
      <c r="S10" s="185">
        <v>-5776.7296285929006</v>
      </c>
      <c r="T10" s="185">
        <v>-7308.7203919282601</v>
      </c>
      <c r="U10" s="185">
        <v>9303.5877686399999</v>
      </c>
      <c r="V10" s="185">
        <v>-13132.357645669999</v>
      </c>
      <c r="W10" s="185">
        <v>17444.500354130872</v>
      </c>
      <c r="X10" s="185">
        <v>-16351.99359661</v>
      </c>
      <c r="Y10" s="185">
        <v>15276.92858781</v>
      </c>
      <c r="Z10" s="185">
        <v>-47131.705517690003</v>
      </c>
      <c r="AA10" s="185">
        <v>-24857.354549359337</v>
      </c>
      <c r="AB10" s="185">
        <v>-4196.8510683202912</v>
      </c>
      <c r="AC10" s="185">
        <v>-4196.8510683202912</v>
      </c>
    </row>
    <row r="11" spans="1:29" ht="15" customHeight="1">
      <c r="A11" s="91">
        <v>275</v>
      </c>
      <c r="B11" s="186" t="s">
        <v>170</v>
      </c>
      <c r="C11" s="187">
        <v>-14420.419794559999</v>
      </c>
      <c r="D11" s="187">
        <v>-2173.4191520407899</v>
      </c>
      <c r="E11" s="187">
        <v>-14908.90178923</v>
      </c>
      <c r="F11" s="187">
        <v>-11492.944458052691</v>
      </c>
      <c r="G11" s="187">
        <v>-5815.0803055327997</v>
      </c>
      <c r="H11" s="187">
        <v>-3724.3651790460199</v>
      </c>
      <c r="I11" s="187">
        <v>1289.6651008055799</v>
      </c>
      <c r="J11" s="187">
        <v>11322.28831862998</v>
      </c>
      <c r="K11" s="187">
        <v>-3186.7710438384502</v>
      </c>
      <c r="L11" s="187">
        <v>-5571.6019389978301</v>
      </c>
      <c r="M11" s="187">
        <v>7890.4582454046804</v>
      </c>
      <c r="N11" s="187">
        <v>-2917.4607115317799</v>
      </c>
      <c r="O11" s="187">
        <v>4995.9689251299997</v>
      </c>
      <c r="P11" s="187">
        <v>14477.13517931</v>
      </c>
      <c r="Q11" s="187">
        <v>-2060.53670100106</v>
      </c>
      <c r="R11" s="187">
        <v>2352.3714059072599</v>
      </c>
      <c r="S11" s="187">
        <v>5354.7327570357902</v>
      </c>
      <c r="T11" s="187">
        <v>26272.28342702402</v>
      </c>
      <c r="U11" s="187">
        <v>14968.896622190519</v>
      </c>
      <c r="V11" s="187">
        <v>25696.775388996182</v>
      </c>
      <c r="W11" s="187">
        <v>-60.993175460869999</v>
      </c>
      <c r="X11" s="187">
        <v>18151.118822030079</v>
      </c>
      <c r="Y11" s="187">
        <v>-9484.6206555298686</v>
      </c>
      <c r="Z11" s="187">
        <v>-20827.005543209954</v>
      </c>
      <c r="AA11" s="187">
        <v>76918.665740890312</v>
      </c>
      <c r="AB11" s="187">
        <v>79836.12645242209</v>
      </c>
      <c r="AC11" s="187">
        <v>79836.12645242209</v>
      </c>
    </row>
    <row r="12" spans="1:29" ht="15" customHeight="1">
      <c r="A12" s="91">
        <v>276</v>
      </c>
      <c r="B12" s="184" t="s">
        <v>142</v>
      </c>
      <c r="C12" s="185">
        <v>-365.75322568000001</v>
      </c>
      <c r="D12" s="185">
        <v>-1078.4967951600001</v>
      </c>
      <c r="E12" s="185">
        <v>-1272.8654920699998</v>
      </c>
      <c r="F12" s="185">
        <v>-505.05142682000002</v>
      </c>
      <c r="G12" s="185">
        <v>38.492820433509998</v>
      </c>
      <c r="H12" s="185">
        <v>72.505010580000004</v>
      </c>
      <c r="I12" s="185">
        <v>266.76096051000002</v>
      </c>
      <c r="J12" s="185">
        <v>115.88806806999999</v>
      </c>
      <c r="K12" s="185">
        <v>-111.35446981</v>
      </c>
      <c r="L12" s="185">
        <v>64.541550000000001</v>
      </c>
      <c r="M12" s="185">
        <v>100.06490857999999</v>
      </c>
      <c r="N12" s="185">
        <v>206.56564299000001</v>
      </c>
      <c r="O12" s="185">
        <v>234.91609518999999</v>
      </c>
      <c r="P12" s="185">
        <v>576.44533087177001</v>
      </c>
      <c r="Q12" s="185">
        <v>1023.0927292599999</v>
      </c>
      <c r="R12" s="185">
        <v>-14.40634554064</v>
      </c>
      <c r="S12" s="185">
        <v>189.01518986531002</v>
      </c>
      <c r="T12" s="185">
        <v>2399.7511419400003</v>
      </c>
      <c r="U12" s="185">
        <v>872.20983595000007</v>
      </c>
      <c r="V12" s="185">
        <v>928.09410697999999</v>
      </c>
      <c r="W12" s="185">
        <v>696.58926055999996</v>
      </c>
      <c r="X12" s="185">
        <v>54.336261719889997</v>
      </c>
      <c r="Y12" s="185">
        <v>-512.94653023955004</v>
      </c>
      <c r="Z12" s="185">
        <v>-70.755039568000001</v>
      </c>
      <c r="AA12" s="185">
        <v>6582.9076799787799</v>
      </c>
      <c r="AB12" s="185">
        <v>6376.3420369887808</v>
      </c>
      <c r="AC12" s="185">
        <v>6376.3420369887808</v>
      </c>
    </row>
    <row r="13" spans="1:29" ht="15" customHeight="1">
      <c r="A13" s="91">
        <v>277</v>
      </c>
      <c r="B13" s="186" t="s">
        <v>147</v>
      </c>
      <c r="C13" s="187">
        <v>-442.89227001</v>
      </c>
      <c r="D13" s="187">
        <v>685.58427640000002</v>
      </c>
      <c r="E13" s="187">
        <v>604.45651061000001</v>
      </c>
      <c r="F13" s="187">
        <v>630.16172730999995</v>
      </c>
      <c r="G13" s="187">
        <v>740.67277952999996</v>
      </c>
      <c r="H13" s="187">
        <v>1393.80286441</v>
      </c>
      <c r="I13" s="187">
        <v>1618.83192448</v>
      </c>
      <c r="J13" s="187">
        <v>425.72057855000003</v>
      </c>
      <c r="K13" s="187">
        <v>340.20593098000001</v>
      </c>
      <c r="L13" s="187">
        <v>687.15278716</v>
      </c>
      <c r="M13" s="187">
        <v>-76.77392304</v>
      </c>
      <c r="N13" s="187">
        <v>66.082162420000003</v>
      </c>
      <c r="O13" s="187">
        <v>-147.07247644</v>
      </c>
      <c r="P13" s="187">
        <v>-27.953046649999997</v>
      </c>
      <c r="Q13" s="187">
        <v>-8.6709497799999991</v>
      </c>
      <c r="R13" s="187">
        <v>-243.13541536000002</v>
      </c>
      <c r="S13" s="187">
        <v>19951.491305761163</v>
      </c>
      <c r="T13" s="187">
        <v>-151.20070466999999</v>
      </c>
      <c r="U13" s="187">
        <v>-1149.2037774800001</v>
      </c>
      <c r="V13" s="187">
        <v>688.18315541999993</v>
      </c>
      <c r="W13" s="187">
        <v>-1750.0103481600001</v>
      </c>
      <c r="X13" s="187">
        <v>-817.85802212999999</v>
      </c>
      <c r="Y13" s="187">
        <v>-284.13767538000002</v>
      </c>
      <c r="Z13" s="187">
        <v>-423.88575451999998</v>
      </c>
      <c r="AA13" s="187">
        <v>15702.62845303116</v>
      </c>
      <c r="AB13" s="187">
        <v>15636.546290611161</v>
      </c>
      <c r="AC13" s="187">
        <v>15636.546290611161</v>
      </c>
    </row>
    <row r="14" spans="1:29" ht="15" customHeight="1">
      <c r="A14" s="91">
        <v>278</v>
      </c>
      <c r="B14" s="184" t="s">
        <v>171</v>
      </c>
      <c r="C14" s="185">
        <v>-1208.61542186</v>
      </c>
      <c r="D14" s="185">
        <v>-3961.4546744457502</v>
      </c>
      <c r="E14" s="185">
        <v>-2230.9185191199999</v>
      </c>
      <c r="F14" s="185">
        <v>-339.6595006</v>
      </c>
      <c r="G14" s="185">
        <v>-1070.1499139</v>
      </c>
      <c r="H14" s="185">
        <v>2071.0659402260203</v>
      </c>
      <c r="I14" s="185">
        <v>-62.005833880000004</v>
      </c>
      <c r="J14" s="185">
        <v>1271.9317953699999</v>
      </c>
      <c r="K14" s="185">
        <v>2799.6059786887204</v>
      </c>
      <c r="L14" s="185">
        <v>-39.048899740000003</v>
      </c>
      <c r="M14" s="185">
        <v>49.388788390000002</v>
      </c>
      <c r="N14" s="185">
        <v>1135.7795744</v>
      </c>
      <c r="O14" s="185">
        <v>893.73233217999996</v>
      </c>
      <c r="P14" s="185">
        <v>155.13708540000002</v>
      </c>
      <c r="Q14" s="185">
        <v>19475.72272060567</v>
      </c>
      <c r="R14" s="185">
        <v>24112.024956275218</v>
      </c>
      <c r="S14" s="185">
        <v>20849.382801028289</v>
      </c>
      <c r="T14" s="185">
        <v>7318.3473783100007</v>
      </c>
      <c r="U14" s="185">
        <v>4555.6305752500002</v>
      </c>
      <c r="V14" s="185">
        <v>5787.6242146699997</v>
      </c>
      <c r="W14" s="185">
        <v>4556.0794887900001</v>
      </c>
      <c r="X14" s="185">
        <v>4890.4512298199998</v>
      </c>
      <c r="Y14" s="185">
        <v>1714.8629115199999</v>
      </c>
      <c r="Z14" s="185">
        <v>1810.6903141199998</v>
      </c>
      <c r="AA14" s="185">
        <v>97255.465582369186</v>
      </c>
      <c r="AB14" s="185">
        <v>96119.686007969183</v>
      </c>
      <c r="AC14" s="185">
        <v>96119.686007969183</v>
      </c>
    </row>
    <row r="15" spans="1:29" ht="15" customHeight="1">
      <c r="A15" s="91">
        <v>279</v>
      </c>
      <c r="B15" s="186" t="s">
        <v>132</v>
      </c>
      <c r="C15" s="187">
        <v>57.646263670000003</v>
      </c>
      <c r="D15" s="187">
        <v>-1235.39468466425</v>
      </c>
      <c r="E15" s="187">
        <v>2173.0792138337201</v>
      </c>
      <c r="F15" s="187">
        <v>-923.91155976000005</v>
      </c>
      <c r="G15" s="187">
        <v>476.75665807999997</v>
      </c>
      <c r="H15" s="187">
        <v>55.024417343220001</v>
      </c>
      <c r="I15" s="187">
        <v>107.53857298</v>
      </c>
      <c r="J15" s="187">
        <v>133.35265021000001</v>
      </c>
      <c r="K15" s="187">
        <v>99.630685040000003</v>
      </c>
      <c r="L15" s="187">
        <v>-73.240170309999996</v>
      </c>
      <c r="M15" s="187">
        <v>-36.778838110000002</v>
      </c>
      <c r="N15" s="187">
        <v>-662.41423255999996</v>
      </c>
      <c r="O15" s="187">
        <v>132.99967695999999</v>
      </c>
      <c r="P15" s="187">
        <v>-443.08754655000001</v>
      </c>
      <c r="Q15" s="187">
        <v>373.03706793999999</v>
      </c>
      <c r="R15" s="187">
        <v>-1141.1397874500001</v>
      </c>
      <c r="S15" s="187">
        <v>-695.29126964</v>
      </c>
      <c r="T15" s="187">
        <v>44.376409860000003</v>
      </c>
      <c r="U15" s="187">
        <v>1479.8407716400002</v>
      </c>
      <c r="V15" s="187">
        <v>-489.62133418999997</v>
      </c>
      <c r="W15" s="187">
        <v>133.21403167</v>
      </c>
      <c r="X15" s="187">
        <v>-269.23279904000003</v>
      </c>
      <c r="Y15" s="187">
        <v>-700.27716640999995</v>
      </c>
      <c r="Z15" s="187">
        <v>288.34800135</v>
      </c>
      <c r="AA15" s="187">
        <v>-1949.2481764199999</v>
      </c>
      <c r="AB15" s="187">
        <v>-1286.8339438599999</v>
      </c>
      <c r="AC15" s="187">
        <v>-1286.8339438599999</v>
      </c>
    </row>
    <row r="16" spans="1:29" ht="15" customHeight="1">
      <c r="A16" s="91">
        <v>280</v>
      </c>
      <c r="B16" s="184" t="s">
        <v>148</v>
      </c>
      <c r="C16" s="185">
        <v>-424.93125567999999</v>
      </c>
      <c r="D16" s="185">
        <v>-421.26686087000002</v>
      </c>
      <c r="E16" s="185">
        <v>-64.127459939999994</v>
      </c>
      <c r="F16" s="185">
        <v>-60.663013399999997</v>
      </c>
      <c r="G16" s="185">
        <v>-116.33737064</v>
      </c>
      <c r="H16" s="185">
        <v>109.82990398999999</v>
      </c>
      <c r="I16" s="185">
        <v>232.36221327000001</v>
      </c>
      <c r="J16" s="185">
        <v>84.201601699999998</v>
      </c>
      <c r="K16" s="185">
        <v>108.64134556</v>
      </c>
      <c r="L16" s="185">
        <v>290.69172113999997</v>
      </c>
      <c r="M16" s="185">
        <v>-168.55656946000002</v>
      </c>
      <c r="N16" s="185">
        <v>13.501979522220001</v>
      </c>
      <c r="O16" s="185">
        <v>-1088.3783314449101</v>
      </c>
      <c r="P16" s="185">
        <v>-124.64700759999999</v>
      </c>
      <c r="Q16" s="185">
        <v>-103.55503101000001</v>
      </c>
      <c r="R16" s="185">
        <v>-138.60299118</v>
      </c>
      <c r="S16" s="185">
        <v>-164.20320227000002</v>
      </c>
      <c r="T16" s="185">
        <v>-390.18554539656003</v>
      </c>
      <c r="U16" s="185">
        <v>-121.92223956999999</v>
      </c>
      <c r="V16" s="185">
        <v>421.99124975000001</v>
      </c>
      <c r="W16" s="185">
        <v>-108.0396872</v>
      </c>
      <c r="X16" s="185">
        <v>-30.30666969</v>
      </c>
      <c r="Y16" s="185">
        <v>723.85706095102</v>
      </c>
      <c r="Z16" s="185">
        <v>-248.08411955000003</v>
      </c>
      <c r="AA16" s="185">
        <v>-1358.5745346882304</v>
      </c>
      <c r="AB16" s="185">
        <v>-1372.0765142104501</v>
      </c>
      <c r="AC16" s="185">
        <v>-1372.0765142104501</v>
      </c>
    </row>
    <row r="17" spans="1:29" ht="15" customHeight="1">
      <c r="A17" s="91">
        <v>281</v>
      </c>
      <c r="B17" s="186" t="s">
        <v>172</v>
      </c>
      <c r="C17" s="187">
        <v>-817.02975488999994</v>
      </c>
      <c r="D17" s="187">
        <v>283.33679899000003</v>
      </c>
      <c r="E17" s="187">
        <v>-163.18692834000001</v>
      </c>
      <c r="F17" s="187">
        <v>-1757.9254830499999</v>
      </c>
      <c r="G17" s="187">
        <v>-364.28124831000002</v>
      </c>
      <c r="H17" s="187">
        <v>-776.92529707000006</v>
      </c>
      <c r="I17" s="187">
        <v>-65.157990080000005</v>
      </c>
      <c r="J17" s="187">
        <v>-234.92429009</v>
      </c>
      <c r="K17" s="187">
        <v>-571.34006517</v>
      </c>
      <c r="L17" s="187">
        <v>-1422.6036673900001</v>
      </c>
      <c r="M17" s="187">
        <v>420.98275326999999</v>
      </c>
      <c r="N17" s="187">
        <v>683.01041225999995</v>
      </c>
      <c r="O17" s="187">
        <v>-1108.7850185299999</v>
      </c>
      <c r="P17" s="187">
        <v>-764.38456323010007</v>
      </c>
      <c r="Q17" s="187">
        <v>174.59536257559</v>
      </c>
      <c r="R17" s="187">
        <v>-1644.1426604600001</v>
      </c>
      <c r="S17" s="187">
        <v>-615.75085321000006</v>
      </c>
      <c r="T17" s="187">
        <v>736.80981278000002</v>
      </c>
      <c r="U17" s="187">
        <v>-760.26965882000002</v>
      </c>
      <c r="V17" s="187">
        <v>-1067.9466056399999</v>
      </c>
      <c r="W17" s="187">
        <v>-819.65599472000008</v>
      </c>
      <c r="X17" s="187">
        <v>-628.74459760000002</v>
      </c>
      <c r="Y17" s="187">
        <v>-1610.67728672</v>
      </c>
      <c r="Z17" s="187">
        <v>-1018.68699373</v>
      </c>
      <c r="AA17" s="187">
        <v>-8444.6286450445114</v>
      </c>
      <c r="AB17" s="187">
        <v>-9127.6390573045101</v>
      </c>
      <c r="AC17" s="187">
        <v>-9127.6390573045101</v>
      </c>
    </row>
    <row r="18" spans="1:29" ht="15" customHeight="1">
      <c r="A18" s="91">
        <v>282</v>
      </c>
      <c r="B18" s="184" t="s">
        <v>137</v>
      </c>
      <c r="C18" s="185">
        <v>-191.54806006999999</v>
      </c>
      <c r="D18" s="185">
        <v>215.20468733000001</v>
      </c>
      <c r="E18" s="185">
        <v>-130.93297702999999</v>
      </c>
      <c r="F18" s="185">
        <v>59.66729462</v>
      </c>
      <c r="G18" s="185">
        <v>141.32271181000002</v>
      </c>
      <c r="H18" s="185">
        <v>18.291706949999998</v>
      </c>
      <c r="I18" s="185">
        <v>-342.16402433999997</v>
      </c>
      <c r="J18" s="185">
        <v>210.12241969999999</v>
      </c>
      <c r="K18" s="185">
        <v>-114.50243261</v>
      </c>
      <c r="L18" s="185">
        <v>-182.99440059</v>
      </c>
      <c r="M18" s="185">
        <v>-58.351653929999998</v>
      </c>
      <c r="N18" s="185">
        <v>293.43668380999998</v>
      </c>
      <c r="O18" s="185">
        <v>-275.08562517000001</v>
      </c>
      <c r="P18" s="185">
        <v>-496.87794917849999</v>
      </c>
      <c r="Q18" s="185">
        <v>14.96539817467</v>
      </c>
      <c r="R18" s="185">
        <v>72.305877319999993</v>
      </c>
      <c r="S18" s="185">
        <v>-19.895090926759998</v>
      </c>
      <c r="T18" s="185">
        <v>164.71450158000002</v>
      </c>
      <c r="U18" s="185">
        <v>290.276319</v>
      </c>
      <c r="V18" s="185">
        <v>391.52497955000001</v>
      </c>
      <c r="W18" s="185">
        <v>785.61677259999999</v>
      </c>
      <c r="X18" s="185">
        <v>900.38447176</v>
      </c>
      <c r="Y18" s="185">
        <v>-117.94808999</v>
      </c>
      <c r="Z18" s="185">
        <v>-270.45470827999998</v>
      </c>
      <c r="AA18" s="185">
        <v>1732.96354024941</v>
      </c>
      <c r="AB18" s="185">
        <v>1439.52685643941</v>
      </c>
      <c r="AC18" s="185">
        <v>1439.52685643941</v>
      </c>
    </row>
    <row r="19" spans="1:29" ht="15" customHeight="1">
      <c r="A19" s="91">
        <v>283</v>
      </c>
      <c r="B19" s="186" t="s">
        <v>146</v>
      </c>
      <c r="C19" s="187">
        <v>7100.7506416800006</v>
      </c>
      <c r="D19" s="187">
        <v>963.60679788151003</v>
      </c>
      <c r="E19" s="187">
        <v>-5460.2605050164002</v>
      </c>
      <c r="F19" s="187">
        <v>-4109.6916375800001</v>
      </c>
      <c r="G19" s="187">
        <v>-713.15740610495993</v>
      </c>
      <c r="H19" s="187">
        <v>3103.5181333299997</v>
      </c>
      <c r="I19" s="187">
        <v>7711.9066229937598</v>
      </c>
      <c r="J19" s="187">
        <v>-5279.0762815200005</v>
      </c>
      <c r="K19" s="187">
        <v>-2650.6983363000004</v>
      </c>
      <c r="L19" s="187">
        <v>-3062.41508303</v>
      </c>
      <c r="M19" s="187">
        <v>-977.91275923043997</v>
      </c>
      <c r="N19" s="187">
        <v>-7321.8999898101802</v>
      </c>
      <c r="O19" s="187">
        <v>6012.3367446100001</v>
      </c>
      <c r="P19" s="187">
        <v>4640.2796087800998</v>
      </c>
      <c r="Q19" s="187">
        <v>-2418.11620781787</v>
      </c>
      <c r="R19" s="187">
        <v>-9085.6018732800003</v>
      </c>
      <c r="S19" s="187">
        <v>-14844.08312937108</v>
      </c>
      <c r="T19" s="187">
        <v>237.2398491086</v>
      </c>
      <c r="U19" s="187">
        <v>4066.60413535</v>
      </c>
      <c r="V19" s="187">
        <v>-3980.8868577500002</v>
      </c>
      <c r="W19" s="187">
        <v>2114.8883532200002</v>
      </c>
      <c r="X19" s="187">
        <v>-1963.6408417499999</v>
      </c>
      <c r="Y19" s="187">
        <v>-3063.6221855200001</v>
      </c>
      <c r="Z19" s="187">
        <v>-7693.4330956000003</v>
      </c>
      <c r="AA19" s="187">
        <v>-33299.93548983043</v>
      </c>
      <c r="AB19" s="187">
        <v>-25978.035500020251</v>
      </c>
      <c r="AC19" s="187">
        <v>-25978.035500020251</v>
      </c>
    </row>
    <row r="20" spans="1:29" ht="15" customHeight="1">
      <c r="A20" s="91">
        <v>284</v>
      </c>
      <c r="B20" s="184" t="s">
        <v>173</v>
      </c>
      <c r="C20" s="185">
        <v>3542.20125633317</v>
      </c>
      <c r="D20" s="185">
        <v>947.18101454530006</v>
      </c>
      <c r="E20" s="185">
        <v>-5080.2534316681094</v>
      </c>
      <c r="F20" s="185">
        <v>-11208.934884270599</v>
      </c>
      <c r="G20" s="185">
        <v>-10116.22788742233</v>
      </c>
      <c r="H20" s="185">
        <v>193.68940140415998</v>
      </c>
      <c r="I20" s="185">
        <v>-4225.1805436356899</v>
      </c>
      <c r="J20" s="185">
        <v>2041.0019885945599</v>
      </c>
      <c r="K20" s="185">
        <v>-206.13131516248001</v>
      </c>
      <c r="L20" s="185">
        <v>-2975.7808257127499</v>
      </c>
      <c r="M20" s="185">
        <v>-2441.1635462054401</v>
      </c>
      <c r="N20" s="185">
        <v>-8148.4207795503798</v>
      </c>
      <c r="O20" s="185">
        <v>8196.5937046399995</v>
      </c>
      <c r="P20" s="185">
        <v>6440.2074460567101</v>
      </c>
      <c r="Q20" s="185">
        <v>-33.254273569559999</v>
      </c>
      <c r="R20" s="185">
        <v>-17639.318314052958</v>
      </c>
      <c r="S20" s="185">
        <v>-13512.76924954831</v>
      </c>
      <c r="T20" s="185">
        <v>-18672.024179295389</v>
      </c>
      <c r="U20" s="185">
        <v>3513.7378519089098</v>
      </c>
      <c r="V20" s="185">
        <v>13889.91300894666</v>
      </c>
      <c r="W20" s="185">
        <v>-3509.7429493617201</v>
      </c>
      <c r="X20" s="185">
        <v>4736.8341419831895</v>
      </c>
      <c r="Y20" s="185">
        <v>-10556.196141999941</v>
      </c>
      <c r="Z20" s="185">
        <v>-20628.12895616993</v>
      </c>
      <c r="AA20" s="185">
        <v>-55922.568690012718</v>
      </c>
      <c r="AB20" s="185">
        <v>-47774.147910462343</v>
      </c>
      <c r="AC20" s="185">
        <v>-47774.147910462343</v>
      </c>
    </row>
    <row r="21" spans="1:29" ht="15" customHeight="1">
      <c r="A21" s="91">
        <v>285</v>
      </c>
      <c r="B21" s="186" t="s">
        <v>134</v>
      </c>
      <c r="C21" s="187">
        <v>-2945.3970899964097</v>
      </c>
      <c r="D21" s="187">
        <v>-2163.0198335524501</v>
      </c>
      <c r="E21" s="187">
        <v>-4804.7300399087299</v>
      </c>
      <c r="F21" s="187">
        <v>-3750.3407618567599</v>
      </c>
      <c r="G21" s="187">
        <v>-1196.9913317651301</v>
      </c>
      <c r="H21" s="187">
        <v>5837.2881094798404</v>
      </c>
      <c r="I21" s="187">
        <v>4382.3916416777001</v>
      </c>
      <c r="J21" s="187">
        <v>10176.19486580555</v>
      </c>
      <c r="K21" s="187">
        <v>7941.5031594390002</v>
      </c>
      <c r="L21" s="187">
        <v>12779.2161610066</v>
      </c>
      <c r="M21" s="187">
        <v>8202.869022120829</v>
      </c>
      <c r="N21" s="187">
        <v>6825.8659501412403</v>
      </c>
      <c r="O21" s="187">
        <v>6534.02294036491</v>
      </c>
      <c r="P21" s="187">
        <v>10191.04499102264</v>
      </c>
      <c r="Q21" s="187">
        <v>16233.089070900611</v>
      </c>
      <c r="R21" s="187">
        <v>14784.631727519631</v>
      </c>
      <c r="S21" s="187">
        <v>20597.790571352885</v>
      </c>
      <c r="T21" s="187">
        <v>13412.66149046252</v>
      </c>
      <c r="U21" s="187">
        <v>18171.277518951239</v>
      </c>
      <c r="V21" s="187">
        <v>14953.047944239999</v>
      </c>
      <c r="W21" s="187">
        <v>23977.62457749802</v>
      </c>
      <c r="X21" s="187">
        <v>13891.59553173777</v>
      </c>
      <c r="Y21" s="187">
        <v>7860.6707152180898</v>
      </c>
      <c r="Z21" s="187">
        <v>-4413.9523189280899</v>
      </c>
      <c r="AA21" s="187">
        <v>163019.37071048148</v>
      </c>
      <c r="AB21" s="187">
        <v>156193.50476034023</v>
      </c>
      <c r="AC21" s="187">
        <v>156193.50476034023</v>
      </c>
    </row>
    <row r="22" spans="1:29" ht="15" customHeight="1">
      <c r="A22" s="91">
        <v>286</v>
      </c>
      <c r="B22" s="184" t="s">
        <v>174</v>
      </c>
      <c r="C22" s="185">
        <v>90.6704431</v>
      </c>
      <c r="D22" s="185">
        <v>253.70956325795001</v>
      </c>
      <c r="E22" s="185">
        <v>-197.92163640000001</v>
      </c>
      <c r="F22" s="185">
        <v>-17.63929371</v>
      </c>
      <c r="G22" s="185">
        <v>420.45453744080004</v>
      </c>
      <c r="H22" s="185">
        <v>34.00761876</v>
      </c>
      <c r="I22" s="185">
        <v>98.879614665869994</v>
      </c>
      <c r="J22" s="185">
        <v>338.79743355804999</v>
      </c>
      <c r="K22" s="185">
        <v>260.23209342000001</v>
      </c>
      <c r="L22" s="185">
        <v>452.98609274</v>
      </c>
      <c r="M22" s="185">
        <v>1131.7010575629499</v>
      </c>
      <c r="N22" s="185">
        <v>-7.4447420700000002</v>
      </c>
      <c r="O22" s="185">
        <v>400.76686430000001</v>
      </c>
      <c r="P22" s="185">
        <v>9066.7895538784996</v>
      </c>
      <c r="Q22" s="185">
        <v>202.78408386000001</v>
      </c>
      <c r="R22" s="185">
        <v>437.50943057811998</v>
      </c>
      <c r="S22" s="185">
        <v>-51.280614047029999</v>
      </c>
      <c r="T22" s="185">
        <v>-152.34326947924001</v>
      </c>
      <c r="U22" s="185">
        <v>-451.31639342291999</v>
      </c>
      <c r="V22" s="185">
        <v>-125.69329343000001</v>
      </c>
      <c r="W22" s="185">
        <v>-294.63123738000002</v>
      </c>
      <c r="X22" s="185">
        <v>207.21004890103001</v>
      </c>
      <c r="Y22" s="185">
        <v>32.738177620000002</v>
      </c>
      <c r="Z22" s="185">
        <v>682.3169116900001</v>
      </c>
      <c r="AA22" s="185">
        <v>9947.4055209984635</v>
      </c>
      <c r="AB22" s="185">
        <v>9954.8502630684616</v>
      </c>
      <c r="AC22" s="185">
        <v>9954.8502630684616</v>
      </c>
    </row>
    <row r="23" spans="1:29" ht="15" customHeight="1">
      <c r="A23" s="91">
        <v>31</v>
      </c>
      <c r="B23" s="186" t="s">
        <v>55</v>
      </c>
      <c r="C23" s="187">
        <v>-5.1802786100000002</v>
      </c>
      <c r="D23" s="187">
        <v>-3.3181179300000001</v>
      </c>
      <c r="E23" s="187">
        <v>-3.8497051499999997</v>
      </c>
      <c r="F23" s="187">
        <v>-2.7901748799999999</v>
      </c>
      <c r="G23" s="187">
        <v>-2.92381073</v>
      </c>
      <c r="H23" s="187">
        <v>-1.77294627</v>
      </c>
      <c r="I23" s="187">
        <v>-1.64024433</v>
      </c>
      <c r="J23" s="187">
        <v>-1.2145407800000001</v>
      </c>
      <c r="K23" s="187">
        <v>-1.98560135</v>
      </c>
      <c r="L23" s="187">
        <v>-2.30217933</v>
      </c>
      <c r="M23" s="187">
        <v>5.8504928899999999</v>
      </c>
      <c r="N23" s="187">
        <v>-1.58151861</v>
      </c>
      <c r="O23" s="187">
        <v>-1.9373365200000001</v>
      </c>
      <c r="P23" s="187">
        <v>-1.9319828799999998</v>
      </c>
      <c r="Q23" s="187">
        <v>-2.3859507400000002</v>
      </c>
      <c r="R23" s="187">
        <v>-1.9297596000000001</v>
      </c>
      <c r="S23" s="187">
        <v>-1.82206739</v>
      </c>
      <c r="T23" s="187">
        <v>-1.79661212</v>
      </c>
      <c r="U23" s="187">
        <v>-1.4711917800000001</v>
      </c>
      <c r="V23" s="187">
        <v>1.5766126399999998</v>
      </c>
      <c r="W23" s="187">
        <v>-9.3094711999999991</v>
      </c>
      <c r="X23" s="187">
        <v>1.0371186100000001</v>
      </c>
      <c r="Y23" s="187">
        <v>0.79415453000000003</v>
      </c>
      <c r="Z23" s="187">
        <v>1.8170114399999999</v>
      </c>
      <c r="AA23" s="187">
        <v>-18.94099362</v>
      </c>
      <c r="AB23" s="187">
        <v>-17.359475009999997</v>
      </c>
      <c r="AC23" s="187">
        <v>-17.359475009999997</v>
      </c>
    </row>
    <row r="24" spans="1:29" s="85" customFormat="1" ht="20.25" customHeight="1">
      <c r="A24" s="92"/>
      <c r="B24" s="188" t="s">
        <v>4</v>
      </c>
      <c r="C24" s="189">
        <v>-9835.2927689475</v>
      </c>
      <c r="D24" s="189">
        <v>-5034.2873089558807</v>
      </c>
      <c r="E24" s="189">
        <v>-7366.5138342383689</v>
      </c>
      <c r="F24" s="189">
        <v>-4520.1014114133495</v>
      </c>
      <c r="G24" s="189">
        <v>-4121.0458756041107</v>
      </c>
      <c r="H24" s="189">
        <v>-5599.7231522360607</v>
      </c>
      <c r="I24" s="189">
        <v>-1250.6113783338799</v>
      </c>
      <c r="J24" s="189">
        <v>-1161.9448638557187</v>
      </c>
      <c r="K24" s="189">
        <v>1173.5447944597299</v>
      </c>
      <c r="L24" s="189">
        <v>11005.10214001281</v>
      </c>
      <c r="M24" s="189">
        <v>5798.7876972415606</v>
      </c>
      <c r="N24" s="189">
        <v>24227.220227219266</v>
      </c>
      <c r="O24" s="189">
        <v>-1002.2902169013305</v>
      </c>
      <c r="P24" s="189">
        <v>2.9851427680499114</v>
      </c>
      <c r="Q24" s="189">
        <v>1645.7545547065902</v>
      </c>
      <c r="R24" s="189">
        <v>424.27817494974011</v>
      </c>
      <c r="S24" s="189">
        <v>-3442.9952478026794</v>
      </c>
      <c r="T24" s="189">
        <v>10265.80926203401</v>
      </c>
      <c r="U24" s="189">
        <v>-2587.6366876666998</v>
      </c>
      <c r="V24" s="189">
        <v>-1624.7831300173393</v>
      </c>
      <c r="W24" s="189">
        <v>-7631.8248204697102</v>
      </c>
      <c r="X24" s="189">
        <v>-1383.4838330737693</v>
      </c>
      <c r="Y24" s="189">
        <v>-1899.5851057166001</v>
      </c>
      <c r="Z24" s="189">
        <v>-2769.4365598909903</v>
      </c>
      <c r="AA24" s="189">
        <v>14224.011760138539</v>
      </c>
      <c r="AB24" s="189">
        <v>-10003.208467080729</v>
      </c>
      <c r="AC24" s="189">
        <v>-10003.208467080729</v>
      </c>
    </row>
    <row r="25" spans="1:29" ht="15" customHeight="1">
      <c r="A25" s="91">
        <v>287</v>
      </c>
      <c r="B25" s="184" t="s">
        <v>131</v>
      </c>
      <c r="C25" s="185">
        <v>391.69662891640002</v>
      </c>
      <c r="D25" s="185">
        <v>127.44184002</v>
      </c>
      <c r="E25" s="185">
        <v>291.74874768000001</v>
      </c>
      <c r="F25" s="185">
        <v>-70.311034219999996</v>
      </c>
      <c r="G25" s="185">
        <v>-248.68762595230001</v>
      </c>
      <c r="H25" s="185">
        <v>-514.54728737999994</v>
      </c>
      <c r="I25" s="185">
        <v>-32.246934830000001</v>
      </c>
      <c r="J25" s="185">
        <v>948.1739292373901</v>
      </c>
      <c r="K25" s="185">
        <v>130.32377432999999</v>
      </c>
      <c r="L25" s="185">
        <v>-706.10314657000004</v>
      </c>
      <c r="M25" s="185">
        <v>-857.87949830999992</v>
      </c>
      <c r="N25" s="185">
        <v>-657.47994142999994</v>
      </c>
      <c r="O25" s="185">
        <v>401.71350864999999</v>
      </c>
      <c r="P25" s="185">
        <v>-183.89565584000002</v>
      </c>
      <c r="Q25" s="185">
        <v>709.76188972</v>
      </c>
      <c r="R25" s="185">
        <v>183.45528844999998</v>
      </c>
      <c r="S25" s="185">
        <v>-617.09714507000001</v>
      </c>
      <c r="T25" s="185">
        <v>-92.038008919999996</v>
      </c>
      <c r="U25" s="185">
        <v>-282.76156427000001</v>
      </c>
      <c r="V25" s="185">
        <v>52.21071388</v>
      </c>
      <c r="W25" s="185">
        <v>231.87574629</v>
      </c>
      <c r="X25" s="185">
        <v>-45.488128670000002</v>
      </c>
      <c r="Y25" s="185">
        <v>-46.584253619999998</v>
      </c>
      <c r="Z25" s="185">
        <v>-90.952658889999995</v>
      </c>
      <c r="AA25" s="185">
        <v>-437.28020971999985</v>
      </c>
      <c r="AB25" s="185">
        <v>220.19973170999987</v>
      </c>
      <c r="AC25" s="185">
        <v>220.19973170999987</v>
      </c>
    </row>
    <row r="26" spans="1:29" ht="15" customHeight="1">
      <c r="A26" s="91">
        <v>289</v>
      </c>
      <c r="B26" s="186" t="s">
        <v>130</v>
      </c>
      <c r="C26" s="187">
        <v>-957.62667456309998</v>
      </c>
      <c r="D26" s="187">
        <v>-239.75339043789</v>
      </c>
      <c r="E26" s="187">
        <v>-1157.27708306982</v>
      </c>
      <c r="F26" s="187">
        <v>-343.59794482999996</v>
      </c>
      <c r="G26" s="187">
        <v>-543.45484173</v>
      </c>
      <c r="H26" s="187">
        <v>-1436.5695692699999</v>
      </c>
      <c r="I26" s="187">
        <v>20.997476955610001</v>
      </c>
      <c r="J26" s="187">
        <v>-310.45902815963001</v>
      </c>
      <c r="K26" s="187">
        <v>3718.41567210208</v>
      </c>
      <c r="L26" s="187">
        <v>-424.19898935741003</v>
      </c>
      <c r="M26" s="187">
        <v>-1373.65825549278</v>
      </c>
      <c r="N26" s="187">
        <v>-1352.4649835899302</v>
      </c>
      <c r="O26" s="187">
        <v>-918.05049746999998</v>
      </c>
      <c r="P26" s="187">
        <v>-199.38267206773</v>
      </c>
      <c r="Q26" s="187">
        <v>5.13162583048</v>
      </c>
      <c r="R26" s="187">
        <v>-164.73845508000002</v>
      </c>
      <c r="S26" s="187">
        <v>-2256.0456673072399</v>
      </c>
      <c r="T26" s="187">
        <v>-312.95510562984998</v>
      </c>
      <c r="U26" s="187">
        <v>-1458.41987999</v>
      </c>
      <c r="V26" s="187">
        <v>-1837.5713278478099</v>
      </c>
      <c r="W26" s="187">
        <v>-1191.2623426437699</v>
      </c>
      <c r="X26" s="187">
        <v>75.837260779420006</v>
      </c>
      <c r="Y26" s="187">
        <v>-125.07627365</v>
      </c>
      <c r="Z26" s="187">
        <v>-259.36897354999002</v>
      </c>
      <c r="AA26" s="187">
        <v>-9994.3672922164187</v>
      </c>
      <c r="AB26" s="187">
        <v>-8641.9023086264897</v>
      </c>
      <c r="AC26" s="187">
        <v>-8641.9023086264897</v>
      </c>
    </row>
    <row r="27" spans="1:29" ht="15" customHeight="1">
      <c r="A27" s="91">
        <v>288</v>
      </c>
      <c r="B27" s="184" t="s">
        <v>175</v>
      </c>
      <c r="C27" s="185">
        <v>-978.09590531550998</v>
      </c>
      <c r="D27" s="185">
        <v>-662.54703950999999</v>
      </c>
      <c r="E27" s="185">
        <v>12.80158842</v>
      </c>
      <c r="F27" s="185">
        <v>-503.6656491</v>
      </c>
      <c r="G27" s="185">
        <v>-467.54250416000002</v>
      </c>
      <c r="H27" s="185">
        <v>-416.73463234653997</v>
      </c>
      <c r="I27" s="185">
        <v>-117.95875584000001</v>
      </c>
      <c r="J27" s="185">
        <v>-188.68927097</v>
      </c>
      <c r="K27" s="185">
        <v>-164.01992849999999</v>
      </c>
      <c r="L27" s="185">
        <v>-90.268298459999997</v>
      </c>
      <c r="M27" s="185">
        <v>-346.10764533999998</v>
      </c>
      <c r="N27" s="185">
        <v>29.350651319850002</v>
      </c>
      <c r="O27" s="185">
        <v>-61.83591529708</v>
      </c>
      <c r="P27" s="185">
        <v>71.062303409999998</v>
      </c>
      <c r="Q27" s="185">
        <v>-103.36876463</v>
      </c>
      <c r="R27" s="185">
        <v>-121.77222103</v>
      </c>
      <c r="S27" s="185">
        <v>-245.59348378999999</v>
      </c>
      <c r="T27" s="185">
        <v>-343.06174347904005</v>
      </c>
      <c r="U27" s="185">
        <v>-333.41993776740003</v>
      </c>
      <c r="V27" s="185">
        <v>-492.94660513916</v>
      </c>
      <c r="W27" s="185">
        <v>-859.93358885344003</v>
      </c>
      <c r="X27" s="185">
        <v>-1629.07289102</v>
      </c>
      <c r="Y27" s="185">
        <v>-335.53827039999999</v>
      </c>
      <c r="Z27" s="185">
        <v>-197.46320312999998</v>
      </c>
      <c r="AA27" s="185">
        <v>-4623.5936698062706</v>
      </c>
      <c r="AB27" s="185">
        <v>-4652.9443211261205</v>
      </c>
      <c r="AC27" s="185">
        <v>-4652.9443211261205</v>
      </c>
    </row>
    <row r="28" spans="1:29" ht="15" customHeight="1">
      <c r="A28" s="91">
        <v>235</v>
      </c>
      <c r="B28" s="186" t="s">
        <v>10</v>
      </c>
      <c r="C28" s="187">
        <v>-184.14916291999998</v>
      </c>
      <c r="D28" s="187">
        <v>-104.51934022</v>
      </c>
      <c r="E28" s="187">
        <v>-151.82473111000002</v>
      </c>
      <c r="F28" s="187">
        <v>-115.14821662</v>
      </c>
      <c r="G28" s="187">
        <v>-48.528113600000005</v>
      </c>
      <c r="H28" s="187">
        <v>-22.25808705</v>
      </c>
      <c r="I28" s="187">
        <v>-62.14172361</v>
      </c>
      <c r="J28" s="187">
        <v>80.29901517110001</v>
      </c>
      <c r="K28" s="187">
        <v>74.080743080000005</v>
      </c>
      <c r="L28" s="187">
        <v>45.749397950000002</v>
      </c>
      <c r="M28" s="187">
        <v>12.53132068</v>
      </c>
      <c r="N28" s="187">
        <v>-143.09699527000001</v>
      </c>
      <c r="O28" s="187">
        <v>-74.323923260000001</v>
      </c>
      <c r="P28" s="187">
        <v>-108.25892254</v>
      </c>
      <c r="Q28" s="187">
        <v>-92.882070830000004</v>
      </c>
      <c r="R28" s="187">
        <v>25.522744190000001</v>
      </c>
      <c r="S28" s="187">
        <v>-192.53842955000002</v>
      </c>
      <c r="T28" s="187">
        <v>-57.711512419999998</v>
      </c>
      <c r="U28" s="187">
        <v>-100.43965300000001</v>
      </c>
      <c r="V28" s="187">
        <v>-42.339008460000002</v>
      </c>
      <c r="W28" s="187">
        <v>-67.589876050000001</v>
      </c>
      <c r="X28" s="187">
        <v>-187.62785137</v>
      </c>
      <c r="Y28" s="187">
        <v>-78.430797180000013</v>
      </c>
      <c r="Z28" s="187">
        <v>2.7978102099999997</v>
      </c>
      <c r="AA28" s="187">
        <v>-1116.91848553</v>
      </c>
      <c r="AB28" s="187">
        <v>-973.82149026000025</v>
      </c>
      <c r="AC28" s="187">
        <v>-973.82149026000025</v>
      </c>
    </row>
    <row r="29" spans="1:29" ht="15" customHeight="1">
      <c r="A29" s="91">
        <v>236</v>
      </c>
      <c r="B29" s="184" t="s">
        <v>11</v>
      </c>
      <c r="C29" s="185">
        <v>-45.590802474490005</v>
      </c>
      <c r="D29" s="185">
        <v>-305.49122383999998</v>
      </c>
      <c r="E29" s="185">
        <v>-168.34707066999999</v>
      </c>
      <c r="F29" s="185">
        <v>-62.083108200000005</v>
      </c>
      <c r="G29" s="185">
        <v>-42.505336229999997</v>
      </c>
      <c r="H29" s="185">
        <v>-609.76996883000004</v>
      </c>
      <c r="I29" s="185">
        <v>-177.57079009999998</v>
      </c>
      <c r="J29" s="185">
        <v>95.319604620000007</v>
      </c>
      <c r="K29" s="185">
        <v>131.59673812</v>
      </c>
      <c r="L29" s="185">
        <v>29.06862422</v>
      </c>
      <c r="M29" s="185">
        <v>-370.01802106000002</v>
      </c>
      <c r="N29" s="185">
        <v>-879.93608989999996</v>
      </c>
      <c r="O29" s="185">
        <v>-95.067110680000013</v>
      </c>
      <c r="P29" s="185">
        <v>21.437275489999998</v>
      </c>
      <c r="Q29" s="185">
        <v>46.82204188</v>
      </c>
      <c r="R29" s="185">
        <v>147.43293752129</v>
      </c>
      <c r="S29" s="185">
        <v>-15.025624800000001</v>
      </c>
      <c r="T29" s="185">
        <v>-66.46496838697</v>
      </c>
      <c r="U29" s="185">
        <v>80.160548489999996</v>
      </c>
      <c r="V29" s="185">
        <v>-26.499499792210003</v>
      </c>
      <c r="W29" s="185">
        <v>-216.98391063999998</v>
      </c>
      <c r="X29" s="185">
        <v>-266.77938231000002</v>
      </c>
      <c r="Y29" s="185">
        <v>-124.74512567000001</v>
      </c>
      <c r="Z29" s="185">
        <v>-235.91349027999999</v>
      </c>
      <c r="AA29" s="185">
        <v>-1631.5623990778899</v>
      </c>
      <c r="AB29" s="185">
        <v>-751.62630917789011</v>
      </c>
      <c r="AC29" s="185">
        <v>-751.62630917789011</v>
      </c>
    </row>
    <row r="30" spans="1:29" ht="15" customHeight="1">
      <c r="A30" s="91">
        <v>237</v>
      </c>
      <c r="B30" s="186" t="s">
        <v>79</v>
      </c>
      <c r="C30" s="187">
        <v>-855.76494135806001</v>
      </c>
      <c r="D30" s="187">
        <v>-0.102247</v>
      </c>
      <c r="E30" s="187">
        <v>-3.6240000000000001E-2</v>
      </c>
      <c r="F30" s="187">
        <v>-0.149344</v>
      </c>
      <c r="G30" s="187">
        <v>-0.174068</v>
      </c>
      <c r="H30" s="187">
        <v>-2.2138000000000001E-2</v>
      </c>
      <c r="I30" s="187">
        <v>-8.2124323235700007</v>
      </c>
      <c r="J30" s="187">
        <v>0</v>
      </c>
      <c r="K30" s="187">
        <v>0</v>
      </c>
      <c r="L30" s="187">
        <v>-95.290304606389995</v>
      </c>
      <c r="M30" s="187">
        <v>0</v>
      </c>
      <c r="N30" s="187">
        <v>0</v>
      </c>
      <c r="O30" s="187">
        <v>0</v>
      </c>
      <c r="P30" s="187">
        <v>0</v>
      </c>
      <c r="Q30" s="187">
        <v>0</v>
      </c>
      <c r="R30" s="187">
        <v>0</v>
      </c>
      <c r="S30" s="187">
        <v>0</v>
      </c>
      <c r="T30" s="187">
        <v>0</v>
      </c>
      <c r="U30" s="187">
        <v>2.39545984</v>
      </c>
      <c r="V30" s="187">
        <v>0.22553975000000001</v>
      </c>
      <c r="W30" s="187">
        <v>6.6327250000000004E-2</v>
      </c>
      <c r="X30" s="187">
        <v>1.7552E-4</v>
      </c>
      <c r="Y30" s="187">
        <v>-0.13712994000000001</v>
      </c>
      <c r="Z30" s="187">
        <v>-7.8418050000000003E-2</v>
      </c>
      <c r="AA30" s="187">
        <v>2.4719543700000002</v>
      </c>
      <c r="AB30" s="187">
        <v>2.4719543700000002</v>
      </c>
      <c r="AC30" s="187">
        <v>2.4719543700000002</v>
      </c>
    </row>
    <row r="31" spans="1:29" ht="15" customHeight="1">
      <c r="A31" s="91">
        <v>234</v>
      </c>
      <c r="B31" s="184" t="s">
        <v>28</v>
      </c>
      <c r="C31" s="185">
        <v>-67.029761030000003</v>
      </c>
      <c r="D31" s="185">
        <v>-42.532378350000002</v>
      </c>
      <c r="E31" s="185">
        <v>-104.69491952</v>
      </c>
      <c r="F31" s="185">
        <v>-38.362267920000001</v>
      </c>
      <c r="G31" s="185">
        <v>599.50747521000005</v>
      </c>
      <c r="H31" s="185">
        <v>-15.01348061</v>
      </c>
      <c r="I31" s="185">
        <v>-5.1236922900000001</v>
      </c>
      <c r="J31" s="185">
        <v>-41.984967979999993</v>
      </c>
      <c r="K31" s="185">
        <v>129.97264652999999</v>
      </c>
      <c r="L31" s="185">
        <v>252.79137218</v>
      </c>
      <c r="M31" s="185">
        <v>-72.317842853350001</v>
      </c>
      <c r="N31" s="185">
        <v>-56.481799930219999</v>
      </c>
      <c r="O31" s="185">
        <v>-35.054954009999996</v>
      </c>
      <c r="P31" s="185">
        <v>-32.081125239999999</v>
      </c>
      <c r="Q31" s="185">
        <v>-3.55936692</v>
      </c>
      <c r="R31" s="185">
        <v>-163.29209886000001</v>
      </c>
      <c r="S31" s="185">
        <v>-45.62455121</v>
      </c>
      <c r="T31" s="185">
        <v>-16.189036959999999</v>
      </c>
      <c r="U31" s="185">
        <v>-7.0621712699999994</v>
      </c>
      <c r="V31" s="185">
        <v>-97.319586439999995</v>
      </c>
      <c r="W31" s="185">
        <v>-35.586251040000001</v>
      </c>
      <c r="X31" s="185">
        <v>-176.94799511000002</v>
      </c>
      <c r="Y31" s="185">
        <v>-57.715801599999999</v>
      </c>
      <c r="Z31" s="185">
        <v>-59.782610329999997</v>
      </c>
      <c r="AA31" s="185">
        <v>-786.69734892022007</v>
      </c>
      <c r="AB31" s="185">
        <v>-730.21554899000012</v>
      </c>
      <c r="AC31" s="185">
        <v>-730.21554899000012</v>
      </c>
    </row>
    <row r="32" spans="1:29" ht="15" customHeight="1">
      <c r="A32" s="91">
        <v>175</v>
      </c>
      <c r="B32" s="186" t="s">
        <v>12</v>
      </c>
      <c r="C32" s="187">
        <v>-6014.8214894247103</v>
      </c>
      <c r="D32" s="187">
        <v>-3812.33441184197</v>
      </c>
      <c r="E32" s="187">
        <v>3116.8388288605397</v>
      </c>
      <c r="F32" s="187">
        <v>-3066.7718917648199</v>
      </c>
      <c r="G32" s="187">
        <v>-3269.91062784928</v>
      </c>
      <c r="H32" s="187">
        <v>-1652.7501940409902</v>
      </c>
      <c r="I32" s="187">
        <v>-525.40208705984003</v>
      </c>
      <c r="J32" s="187">
        <v>-1165.61117505888</v>
      </c>
      <c r="K32" s="187">
        <v>-1046.54516322214</v>
      </c>
      <c r="L32" s="187">
        <v>-1427.0248212164499</v>
      </c>
      <c r="M32" s="187">
        <v>-2787.9752129329399</v>
      </c>
      <c r="N32" s="187">
        <v>738.07195556467002</v>
      </c>
      <c r="O32" s="187">
        <v>991.6434083048299</v>
      </c>
      <c r="P32" s="187">
        <v>369.15799424112998</v>
      </c>
      <c r="Q32" s="187">
        <v>-1063.7766072904299</v>
      </c>
      <c r="R32" s="187">
        <v>-806.77466176552002</v>
      </c>
      <c r="S32" s="187">
        <v>-1155.52419497151</v>
      </c>
      <c r="T32" s="187">
        <v>3885.7060384247297</v>
      </c>
      <c r="U32" s="187">
        <v>-999.28371660389996</v>
      </c>
      <c r="V32" s="187">
        <v>-2033.0153732896099</v>
      </c>
      <c r="W32" s="187">
        <v>-4756.0341360353805</v>
      </c>
      <c r="X32" s="187">
        <v>-3463.14978290503</v>
      </c>
      <c r="Y32" s="187">
        <v>-1999.2124530686399</v>
      </c>
      <c r="Z32" s="187">
        <v>-2579.9650817309998</v>
      </c>
      <c r="AA32" s="187">
        <v>-12872.15661112566</v>
      </c>
      <c r="AB32" s="187">
        <v>-13610.22856669033</v>
      </c>
      <c r="AC32" s="187">
        <v>-13610.22856669033</v>
      </c>
    </row>
    <row r="33" spans="1:29" ht="15" customHeight="1">
      <c r="A33" s="91">
        <v>250</v>
      </c>
      <c r="B33" s="184" t="s">
        <v>80</v>
      </c>
      <c r="C33" s="185">
        <v>-33.896497259999997</v>
      </c>
      <c r="D33" s="185">
        <v>-19.463232350000002</v>
      </c>
      <c r="E33" s="185">
        <v>-96.491454669999996</v>
      </c>
      <c r="F33" s="185">
        <v>-70.598465090000005</v>
      </c>
      <c r="G33" s="185">
        <v>-80.644652829999998</v>
      </c>
      <c r="H33" s="185">
        <v>-142.38946489</v>
      </c>
      <c r="I33" s="185">
        <v>-111.45356024</v>
      </c>
      <c r="J33" s="185">
        <v>-154.71325877999999</v>
      </c>
      <c r="K33" s="185">
        <v>-136.65505794000001</v>
      </c>
      <c r="L33" s="185">
        <v>-134.2192278</v>
      </c>
      <c r="M33" s="185">
        <v>-128.37303335999999</v>
      </c>
      <c r="N33" s="185">
        <v>-142.11016165999999</v>
      </c>
      <c r="O33" s="185">
        <v>-154.50920463</v>
      </c>
      <c r="P33" s="185">
        <v>-133.67969647000001</v>
      </c>
      <c r="Q33" s="185">
        <v>-90.153157559999997</v>
      </c>
      <c r="R33" s="185">
        <v>-105.16472525</v>
      </c>
      <c r="S33" s="185">
        <v>-98.049314670000001</v>
      </c>
      <c r="T33" s="185">
        <v>-92.166583529999997</v>
      </c>
      <c r="U33" s="185">
        <v>-122.83514826000001</v>
      </c>
      <c r="V33" s="185">
        <v>-129.62694200999999</v>
      </c>
      <c r="W33" s="185">
        <v>-131.72875076</v>
      </c>
      <c r="X33" s="185">
        <v>-121.7133197184</v>
      </c>
      <c r="Y33" s="185">
        <v>-82.443707630999995</v>
      </c>
      <c r="Z33" s="185">
        <v>-73.595356150000001</v>
      </c>
      <c r="AA33" s="185">
        <v>-1477.7760682994001</v>
      </c>
      <c r="AB33" s="185">
        <v>-1335.6659066394002</v>
      </c>
      <c r="AC33" s="185">
        <v>-1335.6659066394002</v>
      </c>
    </row>
    <row r="34" spans="1:29" ht="15" customHeight="1">
      <c r="A34" s="91">
        <v>171</v>
      </c>
      <c r="B34" s="186" t="s">
        <v>44</v>
      </c>
      <c r="C34" s="187">
        <v>-608.8928116169601</v>
      </c>
      <c r="D34" s="187">
        <v>1154.3930315761199</v>
      </c>
      <c r="E34" s="187">
        <v>-31.927115859140002</v>
      </c>
      <c r="F34" s="187">
        <v>-5.7782482300000009</v>
      </c>
      <c r="G34" s="187">
        <v>296.13769147948005</v>
      </c>
      <c r="H34" s="187">
        <v>-20.100876122359999</v>
      </c>
      <c r="I34" s="187">
        <v>-1061.86171588608</v>
      </c>
      <c r="J34" s="187">
        <v>17357.441075271432</v>
      </c>
      <c r="K34" s="187">
        <v>433.15236708332998</v>
      </c>
      <c r="L34" s="187">
        <v>361.67430700619002</v>
      </c>
      <c r="M34" s="187">
        <v>1963.05900016083</v>
      </c>
      <c r="N34" s="187">
        <v>11050.67463874969</v>
      </c>
      <c r="O34" s="187">
        <v>-2218.6790680429604</v>
      </c>
      <c r="P34" s="187">
        <v>-180.27731044378999</v>
      </c>
      <c r="Q34" s="187">
        <v>1816.0729268647699</v>
      </c>
      <c r="R34" s="187">
        <v>-115.18525668027</v>
      </c>
      <c r="S34" s="187">
        <v>30.097351351130001</v>
      </c>
      <c r="T34" s="187">
        <v>-1202.99699604527</v>
      </c>
      <c r="U34" s="187">
        <v>-294.15810219546995</v>
      </c>
      <c r="V34" s="187">
        <v>196.81591926592</v>
      </c>
      <c r="W34" s="187">
        <v>1297.2125522214701</v>
      </c>
      <c r="X34" s="187">
        <v>-2.39199692</v>
      </c>
      <c r="Y34" s="187">
        <v>669.21009644000003</v>
      </c>
      <c r="Z34" s="187">
        <v>-265.12787893000001</v>
      </c>
      <c r="AA34" s="187">
        <v>10781.266875635223</v>
      </c>
      <c r="AB34" s="187">
        <v>-269.40776311447013</v>
      </c>
      <c r="AC34" s="187">
        <v>-269.40776311447013</v>
      </c>
    </row>
    <row r="35" spans="1:29" ht="15" customHeight="1">
      <c r="A35" s="91">
        <v>291</v>
      </c>
      <c r="B35" s="184" t="s">
        <v>160</v>
      </c>
      <c r="C35" s="185">
        <v>-258.74363211000002</v>
      </c>
      <c r="D35" s="185">
        <v>-149.97332521999999</v>
      </c>
      <c r="E35" s="185">
        <v>-142.97226172999999</v>
      </c>
      <c r="F35" s="185">
        <v>346.58803705999998</v>
      </c>
      <c r="G35" s="185">
        <v>-164.24920900000001</v>
      </c>
      <c r="H35" s="185">
        <v>-96.277329299999991</v>
      </c>
      <c r="I35" s="185">
        <v>-90.50269145</v>
      </c>
      <c r="J35" s="185">
        <v>-109.82074659</v>
      </c>
      <c r="K35" s="185">
        <v>-101.62155238976</v>
      </c>
      <c r="L35" s="185">
        <v>-85.703646569999989</v>
      </c>
      <c r="M35" s="185">
        <v>-125.20814417</v>
      </c>
      <c r="N35" s="185">
        <v>944.30988786135003</v>
      </c>
      <c r="O35" s="185">
        <v>-84.30470296</v>
      </c>
      <c r="P35" s="185">
        <v>92.892480950000007</v>
      </c>
      <c r="Q35" s="185">
        <v>-86.24582079000001</v>
      </c>
      <c r="R35" s="185">
        <v>-32.522002129999997</v>
      </c>
      <c r="S35" s="185">
        <v>13.085602946420002</v>
      </c>
      <c r="T35" s="185">
        <v>-146.28134019568</v>
      </c>
      <c r="U35" s="185">
        <v>-77.663359</v>
      </c>
      <c r="V35" s="185">
        <v>-183.59465982</v>
      </c>
      <c r="W35" s="185">
        <v>-116.92275448999999</v>
      </c>
      <c r="X35" s="185">
        <v>-140.75426791000001</v>
      </c>
      <c r="Y35" s="185">
        <v>-174.14571684000001</v>
      </c>
      <c r="Z35" s="185">
        <v>-151.37218091999998</v>
      </c>
      <c r="AA35" s="185">
        <v>-143.51883329791008</v>
      </c>
      <c r="AB35" s="185">
        <v>-1087.8287211592599</v>
      </c>
      <c r="AC35" s="185">
        <v>-1087.8287211592599</v>
      </c>
    </row>
    <row r="36" spans="1:29" ht="15" customHeight="1">
      <c r="A36" s="91">
        <v>290</v>
      </c>
      <c r="B36" s="186" t="s">
        <v>176</v>
      </c>
      <c r="C36" s="187">
        <v>-222.37771979107001</v>
      </c>
      <c r="D36" s="187">
        <v>-979.40559178214005</v>
      </c>
      <c r="E36" s="187">
        <v>-8934.3321225699492</v>
      </c>
      <c r="F36" s="187">
        <v>-590.22327849853002</v>
      </c>
      <c r="G36" s="187">
        <v>-150.99406294200998</v>
      </c>
      <c r="H36" s="187">
        <v>-673.29012439616997</v>
      </c>
      <c r="I36" s="187">
        <v>920.86552834000008</v>
      </c>
      <c r="J36" s="187">
        <v>-17671.900040617129</v>
      </c>
      <c r="K36" s="187">
        <v>-1995.1554447337799</v>
      </c>
      <c r="L36" s="187">
        <v>13278.62687323687</v>
      </c>
      <c r="M36" s="187">
        <v>9884.7350299198006</v>
      </c>
      <c r="N36" s="187">
        <v>14696.38306550386</v>
      </c>
      <c r="O36" s="187">
        <v>1246.1782424938801</v>
      </c>
      <c r="P36" s="187">
        <v>286.01047127843998</v>
      </c>
      <c r="Q36" s="187">
        <v>507.95185843177001</v>
      </c>
      <c r="R36" s="187">
        <v>1577.31662558424</v>
      </c>
      <c r="S36" s="187">
        <v>1139.3202092685201</v>
      </c>
      <c r="T36" s="187">
        <v>8709.9685191760909</v>
      </c>
      <c r="U36" s="187">
        <v>1005.8508363600699</v>
      </c>
      <c r="V36" s="187">
        <v>2968.8776998855301</v>
      </c>
      <c r="W36" s="187">
        <v>-1784.9378357185901</v>
      </c>
      <c r="X36" s="187">
        <v>4574.6043465602397</v>
      </c>
      <c r="Y36" s="187">
        <v>455.23432744304</v>
      </c>
      <c r="Z36" s="187">
        <v>1141.3854818599998</v>
      </c>
      <c r="AA36" s="187">
        <v>36524.143848127089</v>
      </c>
      <c r="AB36" s="187">
        <v>21827.760782623231</v>
      </c>
      <c r="AC36" s="187">
        <v>21827.760782623231</v>
      </c>
    </row>
    <row r="37" spans="1:29" s="85" customFormat="1" ht="20.25" customHeight="1">
      <c r="A37" s="92"/>
      <c r="B37" s="188" t="s">
        <v>13</v>
      </c>
      <c r="C37" s="189">
        <v>-11760.009087352901</v>
      </c>
      <c r="D37" s="189">
        <v>-14482.801347781869</v>
      </c>
      <c r="E37" s="189">
        <v>-7753.3546933121397</v>
      </c>
      <c r="F37" s="189">
        <v>-12119.175196873561</v>
      </c>
      <c r="G37" s="189">
        <v>1125.0661733074294</v>
      </c>
      <c r="H37" s="189">
        <v>-7322.2863078278497</v>
      </c>
      <c r="I37" s="189">
        <v>-3197.6920967504902</v>
      </c>
      <c r="J37" s="189">
        <v>7991.6108413483707</v>
      </c>
      <c r="K37" s="189">
        <v>-6153.8028602437498</v>
      </c>
      <c r="L37" s="189">
        <v>-15821.260890677109</v>
      </c>
      <c r="M37" s="189">
        <v>-24526.691076383482</v>
      </c>
      <c r="N37" s="189">
        <v>-86882.792993139607</v>
      </c>
      <c r="O37" s="189">
        <v>-17176.979711313921</v>
      </c>
      <c r="P37" s="189">
        <v>-1949.0598171119509</v>
      </c>
      <c r="Q37" s="189">
        <v>-8025.9805676249507</v>
      </c>
      <c r="R37" s="189">
        <v>-12430.901119321308</v>
      </c>
      <c r="S37" s="189">
        <v>-14178.685520843908</v>
      </c>
      <c r="T37" s="189">
        <v>-28084.444579491141</v>
      </c>
      <c r="U37" s="189">
        <v>-24077.987624592381</v>
      </c>
      <c r="V37" s="189">
        <v>-38249.701060214793</v>
      </c>
      <c r="W37" s="189">
        <v>-48314.948634117012</v>
      </c>
      <c r="X37" s="189">
        <v>-106062.03201627854</v>
      </c>
      <c r="Y37" s="189">
        <v>-22098.452472016645</v>
      </c>
      <c r="Z37" s="189">
        <v>-36083.960244279944</v>
      </c>
      <c r="AA37" s="189">
        <v>-443615.92636034609</v>
      </c>
      <c r="AB37" s="189">
        <v>-356733.13336720649</v>
      </c>
      <c r="AC37" s="189">
        <v>-356733.13336720649</v>
      </c>
    </row>
    <row r="38" spans="1:29" ht="15" customHeight="1">
      <c r="A38" s="91">
        <v>178</v>
      </c>
      <c r="B38" s="184" t="s">
        <v>45</v>
      </c>
      <c r="C38" s="185">
        <v>-77.16886851999999</v>
      </c>
      <c r="D38" s="185">
        <v>-67.692686959999989</v>
      </c>
      <c r="E38" s="185">
        <v>-221.37780701290001</v>
      </c>
      <c r="F38" s="185">
        <v>99.137520969999997</v>
      </c>
      <c r="G38" s="185">
        <v>169.73081121999999</v>
      </c>
      <c r="H38" s="185">
        <v>-77.411073909999999</v>
      </c>
      <c r="I38" s="185">
        <v>-139.96136763999999</v>
      </c>
      <c r="J38" s="185">
        <v>-35.222216409999994</v>
      </c>
      <c r="K38" s="185">
        <v>-437.21423436352001</v>
      </c>
      <c r="L38" s="185">
        <v>-115.32525800000001</v>
      </c>
      <c r="M38" s="185">
        <v>-57.414284600000002</v>
      </c>
      <c r="N38" s="185">
        <v>-101.89967392</v>
      </c>
      <c r="O38" s="185">
        <v>-37.898647479999994</v>
      </c>
      <c r="P38" s="185">
        <v>46.463510399999997</v>
      </c>
      <c r="Q38" s="185">
        <v>-44.050928979999995</v>
      </c>
      <c r="R38" s="185">
        <v>-69.440817879999997</v>
      </c>
      <c r="S38" s="185">
        <v>-29.16771447</v>
      </c>
      <c r="T38" s="185">
        <v>-108.25254092</v>
      </c>
      <c r="U38" s="185">
        <v>-56.686534100000003</v>
      </c>
      <c r="V38" s="185">
        <v>266.72952836000002</v>
      </c>
      <c r="W38" s="185">
        <v>-357.99244483999996</v>
      </c>
      <c r="X38" s="185">
        <v>141.55502174</v>
      </c>
      <c r="Y38" s="185">
        <v>204.54786415999999</v>
      </c>
      <c r="Z38" s="185">
        <v>-89.874169749999993</v>
      </c>
      <c r="AA38" s="185">
        <v>-235.96754767999988</v>
      </c>
      <c r="AB38" s="185">
        <v>-134.06787375999991</v>
      </c>
      <c r="AC38" s="185">
        <v>-134.06787375999991</v>
      </c>
    </row>
    <row r="39" spans="1:29" ht="15" customHeight="1">
      <c r="A39" s="91">
        <v>292</v>
      </c>
      <c r="B39" s="186" t="s">
        <v>140</v>
      </c>
      <c r="C39" s="187">
        <v>161.94596833</v>
      </c>
      <c r="D39" s="187">
        <v>-74.171437855820002</v>
      </c>
      <c r="E39" s="187">
        <v>38.84839701616</v>
      </c>
      <c r="F39" s="187">
        <v>17.713577129999997</v>
      </c>
      <c r="G39" s="187">
        <v>-694.95516809386004</v>
      </c>
      <c r="H39" s="187">
        <v>120.91569456331</v>
      </c>
      <c r="I39" s="187">
        <v>-225.66815174182</v>
      </c>
      <c r="J39" s="187">
        <v>170.85391181999998</v>
      </c>
      <c r="K39" s="187">
        <v>47.446086040049998</v>
      </c>
      <c r="L39" s="187">
        <v>-54.059013849999999</v>
      </c>
      <c r="M39" s="187">
        <v>-162.86693768999999</v>
      </c>
      <c r="N39" s="187">
        <v>-1745.9005881646499</v>
      </c>
      <c r="O39" s="187">
        <v>-119.46011683</v>
      </c>
      <c r="P39" s="187">
        <v>-425.41567041000002</v>
      </c>
      <c r="Q39" s="187">
        <v>175.14966106999998</v>
      </c>
      <c r="R39" s="187">
        <v>85.061893510000004</v>
      </c>
      <c r="S39" s="187">
        <v>-19.19052224</v>
      </c>
      <c r="T39" s="187">
        <v>-135.10948066999998</v>
      </c>
      <c r="U39" s="187">
        <v>-208.09092444999999</v>
      </c>
      <c r="V39" s="187">
        <v>26.456699234880002</v>
      </c>
      <c r="W39" s="187">
        <v>181.44827468</v>
      </c>
      <c r="X39" s="187">
        <v>49.065009950000004</v>
      </c>
      <c r="Y39" s="187">
        <v>308.53402949000002</v>
      </c>
      <c r="Z39" s="187">
        <v>58.412873979999993</v>
      </c>
      <c r="AA39" s="187">
        <v>-1769.0388608497697</v>
      </c>
      <c r="AB39" s="187">
        <v>-23.138272685119979</v>
      </c>
      <c r="AC39" s="187">
        <v>-23.138272685119979</v>
      </c>
    </row>
    <row r="40" spans="1:29" ht="15" customHeight="1">
      <c r="A40" s="91">
        <v>179</v>
      </c>
      <c r="B40" s="184" t="s">
        <v>49</v>
      </c>
      <c r="C40" s="185">
        <v>-3.89734465</v>
      </c>
      <c r="D40" s="185">
        <v>-4.4069590099999996</v>
      </c>
      <c r="E40" s="185">
        <v>-6.1489547400000006</v>
      </c>
      <c r="F40" s="185">
        <v>-3.5920171600000002</v>
      </c>
      <c r="G40" s="185">
        <v>53.950347430000001</v>
      </c>
      <c r="H40" s="185">
        <v>46.683232420000003</v>
      </c>
      <c r="I40" s="185">
        <v>-26.699160420000002</v>
      </c>
      <c r="J40" s="185">
        <v>10.56162625</v>
      </c>
      <c r="K40" s="185">
        <v>-2.16172663</v>
      </c>
      <c r="L40" s="185">
        <v>-4.7945009199999999</v>
      </c>
      <c r="M40" s="185">
        <v>-55.905903469999998</v>
      </c>
      <c r="N40" s="185">
        <v>-1.01017728</v>
      </c>
      <c r="O40" s="185">
        <v>-70.697032980000003</v>
      </c>
      <c r="P40" s="185">
        <v>24.747872219999998</v>
      </c>
      <c r="Q40" s="185">
        <v>-0.55907916000000002</v>
      </c>
      <c r="R40" s="185">
        <v>-0.26256256</v>
      </c>
      <c r="S40" s="185">
        <v>-0.53371620999999991</v>
      </c>
      <c r="T40" s="185">
        <v>-0.34309071000000002</v>
      </c>
      <c r="U40" s="185">
        <v>-0.50444263</v>
      </c>
      <c r="V40" s="185">
        <v>-60.27914415</v>
      </c>
      <c r="W40" s="185">
        <v>-0.47879296999999998</v>
      </c>
      <c r="X40" s="185">
        <v>-90.214742579999992</v>
      </c>
      <c r="Y40" s="185">
        <v>-0.41340572999999997</v>
      </c>
      <c r="Z40" s="185">
        <v>-0.11011347</v>
      </c>
      <c r="AA40" s="185">
        <v>-200.65842820999998</v>
      </c>
      <c r="AB40" s="185">
        <v>-199.64825092999999</v>
      </c>
      <c r="AC40" s="185">
        <v>-199.64825092999999</v>
      </c>
    </row>
    <row r="41" spans="1:29" ht="15" customHeight="1">
      <c r="A41" s="91">
        <v>240</v>
      </c>
      <c r="B41" s="186" t="s">
        <v>46</v>
      </c>
      <c r="C41" s="187">
        <v>-50.621953759999997</v>
      </c>
      <c r="D41" s="187">
        <v>-31.519681809999998</v>
      </c>
      <c r="E41" s="187">
        <v>172.05654963000001</v>
      </c>
      <c r="F41" s="187">
        <v>-88.474458609999999</v>
      </c>
      <c r="G41" s="187">
        <v>-60.765817119999994</v>
      </c>
      <c r="H41" s="187">
        <v>-71.097358430000014</v>
      </c>
      <c r="I41" s="187">
        <v>-61.175724439999996</v>
      </c>
      <c r="J41" s="187">
        <v>-37.54278034</v>
      </c>
      <c r="K41" s="187">
        <v>-26.535518420000002</v>
      </c>
      <c r="L41" s="187">
        <v>20.392401020000001</v>
      </c>
      <c r="M41" s="187">
        <v>35.556841779999999</v>
      </c>
      <c r="N41" s="187">
        <v>-63.623230710000001</v>
      </c>
      <c r="O41" s="187">
        <v>-39.981872950000003</v>
      </c>
      <c r="P41" s="187">
        <v>-79.903019470000004</v>
      </c>
      <c r="Q41" s="187">
        <v>-131.97662917394001</v>
      </c>
      <c r="R41" s="187">
        <v>-78.005411620000004</v>
      </c>
      <c r="S41" s="187">
        <v>-50.715098520000005</v>
      </c>
      <c r="T41" s="187">
        <v>-54.51301514</v>
      </c>
      <c r="U41" s="187">
        <v>-97.581581069999999</v>
      </c>
      <c r="V41" s="187">
        <v>-73.89373689</v>
      </c>
      <c r="W41" s="187">
        <v>-37.846273420000003</v>
      </c>
      <c r="X41" s="187">
        <v>286.92728061014003</v>
      </c>
      <c r="Y41" s="187">
        <v>-8.9142990999999991</v>
      </c>
      <c r="Z41" s="187">
        <v>-61.196575549999999</v>
      </c>
      <c r="AA41" s="187">
        <v>-491.22346300380002</v>
      </c>
      <c r="AB41" s="187">
        <v>-427.60023229379999</v>
      </c>
      <c r="AC41" s="187">
        <v>-427.60023229379999</v>
      </c>
    </row>
    <row r="42" spans="1:29" ht="15" customHeight="1">
      <c r="A42" s="91">
        <v>241</v>
      </c>
      <c r="B42" s="184" t="s">
        <v>47</v>
      </c>
      <c r="C42" s="185">
        <v>-14.829779740000001</v>
      </c>
      <c r="D42" s="185">
        <v>-199.37946531</v>
      </c>
      <c r="E42" s="185">
        <v>-352.65813867999998</v>
      </c>
      <c r="F42" s="185">
        <v>-401.19301945999996</v>
      </c>
      <c r="G42" s="185">
        <v>-116.49357787000001</v>
      </c>
      <c r="H42" s="185">
        <v>-266.09598997000001</v>
      </c>
      <c r="I42" s="185">
        <v>-49.272748590000006</v>
      </c>
      <c r="J42" s="185">
        <v>-106.66039872678</v>
      </c>
      <c r="K42" s="185">
        <v>-329.07214806999997</v>
      </c>
      <c r="L42" s="185">
        <v>-82.170228908889996</v>
      </c>
      <c r="M42" s="185">
        <v>-47.407395936860006</v>
      </c>
      <c r="N42" s="185">
        <v>-37.163988680000003</v>
      </c>
      <c r="O42" s="185">
        <v>-61.46933001</v>
      </c>
      <c r="P42" s="185">
        <v>-118.75184729</v>
      </c>
      <c r="Q42" s="185">
        <v>-75.790193389999999</v>
      </c>
      <c r="R42" s="185">
        <v>-181.40672028999998</v>
      </c>
      <c r="S42" s="185">
        <v>-148.77132838</v>
      </c>
      <c r="T42" s="185">
        <v>299.42149144845996</v>
      </c>
      <c r="U42" s="185">
        <v>-311.35180034264999</v>
      </c>
      <c r="V42" s="185">
        <v>-277.14740578999999</v>
      </c>
      <c r="W42" s="185">
        <v>-189.15963249999999</v>
      </c>
      <c r="X42" s="185">
        <v>-155.13767715</v>
      </c>
      <c r="Y42" s="185">
        <v>-239.18067463</v>
      </c>
      <c r="Z42" s="185">
        <v>45.089475817249998</v>
      </c>
      <c r="AA42" s="185">
        <v>-1450.8196311869399</v>
      </c>
      <c r="AB42" s="185">
        <v>-1413.65564250694</v>
      </c>
      <c r="AC42" s="185">
        <v>-1413.65564250694</v>
      </c>
    </row>
    <row r="43" spans="1:29" ht="15" customHeight="1">
      <c r="A43" s="91">
        <v>242</v>
      </c>
      <c r="B43" s="186" t="s">
        <v>15</v>
      </c>
      <c r="C43" s="187">
        <v>-1574.6239257472998</v>
      </c>
      <c r="D43" s="187">
        <v>-873.12495413623003</v>
      </c>
      <c r="E43" s="187">
        <v>-1380.0911882054802</v>
      </c>
      <c r="F43" s="187">
        <v>-3810.4752316979498</v>
      </c>
      <c r="G43" s="187">
        <v>-3459.1169226054503</v>
      </c>
      <c r="H43" s="187">
        <v>-2615.8850953800002</v>
      </c>
      <c r="I43" s="187">
        <v>-1888.8416066099999</v>
      </c>
      <c r="J43" s="187">
        <v>-960.58123119354002</v>
      </c>
      <c r="K43" s="187">
        <v>-5001.7581860399996</v>
      </c>
      <c r="L43" s="187">
        <v>-4462.6104805483201</v>
      </c>
      <c r="M43" s="187">
        <v>-6448.85552491</v>
      </c>
      <c r="N43" s="187">
        <v>-4994.9711072533401</v>
      </c>
      <c r="O43" s="187">
        <v>-2789.1188416395203</v>
      </c>
      <c r="P43" s="187">
        <v>-3991.3454936820899</v>
      </c>
      <c r="Q43" s="187">
        <v>-3076.45733694</v>
      </c>
      <c r="R43" s="187">
        <v>-5214.2695434999996</v>
      </c>
      <c r="S43" s="187">
        <v>-5985.9836226687003</v>
      </c>
      <c r="T43" s="187">
        <v>-6317.0210662100599</v>
      </c>
      <c r="U43" s="187">
        <v>-9313.1910232585797</v>
      </c>
      <c r="V43" s="187">
        <v>-7327.0861180263701</v>
      </c>
      <c r="W43" s="187">
        <v>6317.2789693992099</v>
      </c>
      <c r="X43" s="187">
        <v>-5102.1979579999997</v>
      </c>
      <c r="Y43" s="187">
        <v>-5361.20446094</v>
      </c>
      <c r="Z43" s="187">
        <v>-4847.3409577492002</v>
      </c>
      <c r="AA43" s="187">
        <v>-58002.908560468641</v>
      </c>
      <c r="AB43" s="187">
        <v>-53007.937453215302</v>
      </c>
      <c r="AC43" s="187">
        <v>-53007.937453215302</v>
      </c>
    </row>
    <row r="44" spans="1:29" ht="15" customHeight="1">
      <c r="A44" s="91">
        <v>243</v>
      </c>
      <c r="B44" s="184" t="s">
        <v>26</v>
      </c>
      <c r="C44" s="185">
        <v>-52.309353109999996</v>
      </c>
      <c r="D44" s="185">
        <v>-51.383887340000001</v>
      </c>
      <c r="E44" s="185">
        <v>-58.470896680000003</v>
      </c>
      <c r="F44" s="185">
        <v>-41.328931470000001</v>
      </c>
      <c r="G44" s="185">
        <v>-40.31197306</v>
      </c>
      <c r="H44" s="185">
        <v>-28.538820019999999</v>
      </c>
      <c r="I44" s="185">
        <v>-28.000946969999998</v>
      </c>
      <c r="J44" s="185">
        <v>-1.05974254469</v>
      </c>
      <c r="K44" s="185">
        <v>-36.37546708</v>
      </c>
      <c r="L44" s="185">
        <v>-52.00020842</v>
      </c>
      <c r="M44" s="185">
        <v>-49.853295380000006</v>
      </c>
      <c r="N44" s="185">
        <v>-475.41954472941001</v>
      </c>
      <c r="O44" s="185">
        <v>-25.295178879999998</v>
      </c>
      <c r="P44" s="185">
        <v>-15.38263197</v>
      </c>
      <c r="Q44" s="185">
        <v>-51.388053890000002</v>
      </c>
      <c r="R44" s="185">
        <v>-12.773963279999998</v>
      </c>
      <c r="S44" s="185">
        <v>-6.91689679</v>
      </c>
      <c r="T44" s="185">
        <v>-38.447621523019997</v>
      </c>
      <c r="U44" s="185">
        <v>-64.629288700000004</v>
      </c>
      <c r="V44" s="185">
        <v>-40.639732630000005</v>
      </c>
      <c r="W44" s="185">
        <v>-18.260017329999997</v>
      </c>
      <c r="X44" s="185">
        <v>-15.162668439999999</v>
      </c>
      <c r="Y44" s="185">
        <v>-46.304583060000006</v>
      </c>
      <c r="Z44" s="185">
        <v>4.10639588</v>
      </c>
      <c r="AA44" s="185">
        <v>-806.51378534242986</v>
      </c>
      <c r="AB44" s="185">
        <v>-331.09424061302008</v>
      </c>
      <c r="AC44" s="185">
        <v>-331.09424061302008</v>
      </c>
    </row>
    <row r="45" spans="1:29" ht="15" customHeight="1">
      <c r="A45" s="91">
        <v>244</v>
      </c>
      <c r="B45" s="186" t="s">
        <v>48</v>
      </c>
      <c r="C45" s="187">
        <v>-7140.0307784226707</v>
      </c>
      <c r="D45" s="187">
        <v>-9084.5629713158796</v>
      </c>
      <c r="E45" s="187">
        <v>4063.8872153644302</v>
      </c>
      <c r="F45" s="187">
        <v>-3473.4205479243301</v>
      </c>
      <c r="G45" s="187">
        <v>2522.4284644928898</v>
      </c>
      <c r="H45" s="187">
        <v>649.36783457172999</v>
      </c>
      <c r="I45" s="187">
        <v>1583.0743666503899</v>
      </c>
      <c r="J45" s="187">
        <v>6867.3762890329508</v>
      </c>
      <c r="K45" s="187">
        <v>709.86543613163997</v>
      </c>
      <c r="L45" s="187">
        <v>-2596.1278240353299</v>
      </c>
      <c r="M45" s="187">
        <v>-3397.2630335380904</v>
      </c>
      <c r="N45" s="187">
        <v>-51783.620636880412</v>
      </c>
      <c r="O45" s="187">
        <v>-5794.5501761286296</v>
      </c>
      <c r="P45" s="187">
        <v>7474.0325704571396</v>
      </c>
      <c r="Q45" s="187">
        <v>3977.7851604723701</v>
      </c>
      <c r="R45" s="187">
        <v>2221.9400739760399</v>
      </c>
      <c r="S45" s="187">
        <v>2878.6239262833001</v>
      </c>
      <c r="T45" s="187">
        <v>-9789.5074077948102</v>
      </c>
      <c r="U45" s="187">
        <v>-9707.02017611058</v>
      </c>
      <c r="V45" s="187">
        <v>-10157.970488402321</v>
      </c>
      <c r="W45" s="187">
        <v>-40433.419273875952</v>
      </c>
      <c r="X45" s="187">
        <v>-8063.6655068021901</v>
      </c>
      <c r="Y45" s="187">
        <v>-11884.037157504801</v>
      </c>
      <c r="Z45" s="187">
        <v>-23274.185003209997</v>
      </c>
      <c r="AA45" s="187">
        <v>-154335.59409552085</v>
      </c>
      <c r="AB45" s="187">
        <v>-102551.97345864042</v>
      </c>
      <c r="AC45" s="187">
        <v>-102551.97345864042</v>
      </c>
    </row>
    <row r="46" spans="1:29" ht="15" customHeight="1">
      <c r="A46" s="91">
        <v>246</v>
      </c>
      <c r="B46" s="184" t="s">
        <v>27</v>
      </c>
      <c r="C46" s="185">
        <v>-1950.7024659865501</v>
      </c>
      <c r="D46" s="185">
        <v>-2054.3864290781098</v>
      </c>
      <c r="E46" s="185">
        <v>-1116.9745085</v>
      </c>
      <c r="F46" s="185">
        <v>-0.93531565000000005</v>
      </c>
      <c r="G46" s="185">
        <v>-717.86649174656998</v>
      </c>
      <c r="H46" s="185">
        <v>253.01962245039999</v>
      </c>
      <c r="I46" s="185">
        <v>-3455.95686904579</v>
      </c>
      <c r="J46" s="185">
        <v>-978.45400174982001</v>
      </c>
      <c r="K46" s="185">
        <v>-1722.42931428939</v>
      </c>
      <c r="L46" s="185">
        <v>-1179.7827829300002</v>
      </c>
      <c r="M46" s="185">
        <v>-1201.1103766775898</v>
      </c>
      <c r="N46" s="185">
        <v>-1177.2519803266</v>
      </c>
      <c r="O46" s="185">
        <v>-514.81164185</v>
      </c>
      <c r="P46" s="185">
        <v>-633.65699473000006</v>
      </c>
      <c r="Q46" s="185">
        <v>-998.26689074000001</v>
      </c>
      <c r="R46" s="185">
        <v>-1559.4260120699998</v>
      </c>
      <c r="S46" s="185">
        <v>-818.30661420958995</v>
      </c>
      <c r="T46" s="185">
        <v>-3615.0038079800001</v>
      </c>
      <c r="U46" s="185">
        <v>-1408.24375566</v>
      </c>
      <c r="V46" s="185">
        <v>-40.449840630000004</v>
      </c>
      <c r="W46" s="185">
        <v>-1901.8449561800001</v>
      </c>
      <c r="X46" s="185">
        <v>-699.13316591</v>
      </c>
      <c r="Y46" s="185">
        <v>-1016.89155945</v>
      </c>
      <c r="Z46" s="185">
        <v>-118.87758993999999</v>
      </c>
      <c r="AA46" s="185">
        <v>-14502.164809676191</v>
      </c>
      <c r="AB46" s="185">
        <v>-13324.912829349591</v>
      </c>
      <c r="AC46" s="185">
        <v>-13324.912829349591</v>
      </c>
    </row>
    <row r="47" spans="1:29" ht="15" customHeight="1">
      <c r="A47" s="91">
        <v>247</v>
      </c>
      <c r="B47" s="186" t="s">
        <v>56</v>
      </c>
      <c r="C47" s="187">
        <v>-605.11690077999992</v>
      </c>
      <c r="D47" s="187">
        <v>-698.07104674000004</v>
      </c>
      <c r="E47" s="187">
        <v>-879.69746814999996</v>
      </c>
      <c r="F47" s="187">
        <v>-1009.1101418200001</v>
      </c>
      <c r="G47" s="187">
        <v>-443.49631015757001</v>
      </c>
      <c r="H47" s="187">
        <v>-549.35875334054992</v>
      </c>
      <c r="I47" s="187">
        <v>558.8397011720001</v>
      </c>
      <c r="J47" s="187">
        <v>-661.94539345074998</v>
      </c>
      <c r="K47" s="187">
        <v>83.269429888909997</v>
      </c>
      <c r="L47" s="187">
        <v>242.46156043230999</v>
      </c>
      <c r="M47" s="187">
        <v>-289.02838614692001</v>
      </c>
      <c r="N47" s="187">
        <v>-886.0975450653599</v>
      </c>
      <c r="O47" s="187">
        <v>668.15080376806998</v>
      </c>
      <c r="P47" s="187">
        <v>366.70854638053999</v>
      </c>
      <c r="Q47" s="187">
        <v>458.95034817050998</v>
      </c>
      <c r="R47" s="187">
        <v>77.239110566139999</v>
      </c>
      <c r="S47" s="187">
        <v>444.30921610581998</v>
      </c>
      <c r="T47" s="187">
        <v>74.953278214459999</v>
      </c>
      <c r="U47" s="187">
        <v>612.80154995425994</v>
      </c>
      <c r="V47" s="187">
        <v>386.28469345481</v>
      </c>
      <c r="W47" s="187">
        <v>349.88572187395999</v>
      </c>
      <c r="X47" s="187">
        <v>459.53922156783005</v>
      </c>
      <c r="Y47" s="187">
        <v>211.68998665999999</v>
      </c>
      <c r="Z47" s="187">
        <v>753.14513325999997</v>
      </c>
      <c r="AA47" s="187">
        <v>3977.5600649110406</v>
      </c>
      <c r="AB47" s="187">
        <v>4863.6576099763997</v>
      </c>
      <c r="AC47" s="187">
        <v>4863.6576099763997</v>
      </c>
    </row>
    <row r="48" spans="1:29" ht="15" customHeight="1">
      <c r="A48" s="91">
        <v>293</v>
      </c>
      <c r="B48" s="184" t="s">
        <v>177</v>
      </c>
      <c r="C48" s="185">
        <v>-452.65368496638001</v>
      </c>
      <c r="D48" s="185">
        <v>-1344.1018282258301</v>
      </c>
      <c r="E48" s="185">
        <v>-8012.7278933543503</v>
      </c>
      <c r="F48" s="185">
        <v>-3407.49663118128</v>
      </c>
      <c r="G48" s="185">
        <v>3911.96281081799</v>
      </c>
      <c r="H48" s="185">
        <v>-4783.8856007827399</v>
      </c>
      <c r="I48" s="185">
        <v>535.97041088472997</v>
      </c>
      <c r="J48" s="185">
        <v>3724.2847786609996</v>
      </c>
      <c r="K48" s="185">
        <v>561.16278258855993</v>
      </c>
      <c r="L48" s="185">
        <v>-7537.2445545168803</v>
      </c>
      <c r="M48" s="185">
        <v>-12852.542779814021</v>
      </c>
      <c r="N48" s="185">
        <v>-25615.83452012984</v>
      </c>
      <c r="O48" s="185">
        <v>-8391.8476763338404</v>
      </c>
      <c r="P48" s="185">
        <v>-4596.5566590175404</v>
      </c>
      <c r="Q48" s="185">
        <v>-8259.376625063891</v>
      </c>
      <c r="R48" s="185">
        <v>-7699.5571661734893</v>
      </c>
      <c r="S48" s="185">
        <v>-10442.033149744739</v>
      </c>
      <c r="T48" s="185">
        <v>-8400.6213182061692</v>
      </c>
      <c r="U48" s="185">
        <v>-3523.48964822483</v>
      </c>
      <c r="V48" s="185">
        <v>-20951.705514745794</v>
      </c>
      <c r="W48" s="185">
        <v>-12224.56020895423</v>
      </c>
      <c r="X48" s="185">
        <v>-92873.606831264318</v>
      </c>
      <c r="Y48" s="185">
        <v>-4266.2782119118401</v>
      </c>
      <c r="Z48" s="185">
        <v>-8553.1297135479999</v>
      </c>
      <c r="AA48" s="185">
        <v>-215798.59724331851</v>
      </c>
      <c r="AB48" s="185">
        <v>-190182.76272318867</v>
      </c>
      <c r="AC48" s="185">
        <v>-190182.76272318867</v>
      </c>
    </row>
    <row r="49" spans="1:29" s="85" customFormat="1" ht="20.25" customHeight="1">
      <c r="A49" s="92"/>
      <c r="B49" s="188" t="s">
        <v>5</v>
      </c>
      <c r="C49" s="189">
        <v>-164.32072388999998</v>
      </c>
      <c r="D49" s="189">
        <v>-742.99743750000005</v>
      </c>
      <c r="E49" s="189">
        <v>-417.49214512000003</v>
      </c>
      <c r="F49" s="189">
        <v>692.94937398000002</v>
      </c>
      <c r="G49" s="189">
        <v>-330.58739298</v>
      </c>
      <c r="H49" s="189">
        <v>41.925185390000003</v>
      </c>
      <c r="I49" s="189">
        <v>-200.37066499000002</v>
      </c>
      <c r="J49" s="189">
        <v>-358.31893591000005</v>
      </c>
      <c r="K49" s="189">
        <v>51.801939646070004</v>
      </c>
      <c r="L49" s="189">
        <v>-410.41820087999997</v>
      </c>
      <c r="M49" s="189">
        <v>170.38077330000002</v>
      </c>
      <c r="N49" s="189">
        <v>-271.54975999999999</v>
      </c>
      <c r="O49" s="189">
        <v>-292.59638475999998</v>
      </c>
      <c r="P49" s="189">
        <v>-69.636214099999989</v>
      </c>
      <c r="Q49" s="189">
        <v>188.36890896</v>
      </c>
      <c r="R49" s="189">
        <v>-159.57176834999999</v>
      </c>
      <c r="S49" s="189">
        <v>-11.58912778</v>
      </c>
      <c r="T49" s="189">
        <v>-3.4727206000000002</v>
      </c>
      <c r="U49" s="189">
        <v>-332.55510495999999</v>
      </c>
      <c r="V49" s="189">
        <v>45.05688366263</v>
      </c>
      <c r="W49" s="189">
        <v>-159.13577327000002</v>
      </c>
      <c r="X49" s="189">
        <v>321.02084001999998</v>
      </c>
      <c r="Y49" s="189">
        <v>398.80262275999996</v>
      </c>
      <c r="Z49" s="189">
        <v>26.996786459999999</v>
      </c>
      <c r="AA49" s="189">
        <v>-319.86081195737</v>
      </c>
      <c r="AB49" s="189">
        <v>-48.311051957370083</v>
      </c>
      <c r="AC49" s="189">
        <v>-48.311051957370083</v>
      </c>
    </row>
    <row r="50" spans="1:29" ht="15" customHeight="1">
      <c r="A50" s="91">
        <v>251</v>
      </c>
      <c r="B50" s="184" t="s">
        <v>5</v>
      </c>
      <c r="C50" s="185">
        <v>-164.32072388999998</v>
      </c>
      <c r="D50" s="185">
        <v>-742.99743750000005</v>
      </c>
      <c r="E50" s="185">
        <v>-417.49214512000003</v>
      </c>
      <c r="F50" s="185">
        <v>692.94937398000002</v>
      </c>
      <c r="G50" s="185">
        <v>-330.58739298</v>
      </c>
      <c r="H50" s="185">
        <v>41.925185390000003</v>
      </c>
      <c r="I50" s="185">
        <v>-200.37066499000002</v>
      </c>
      <c r="J50" s="185">
        <v>-358.31893591000005</v>
      </c>
      <c r="K50" s="185">
        <v>51.801939646070004</v>
      </c>
      <c r="L50" s="185">
        <v>-410.41820087999997</v>
      </c>
      <c r="M50" s="185">
        <v>170.38077330000002</v>
      </c>
      <c r="N50" s="185">
        <v>-271.54975999999999</v>
      </c>
      <c r="O50" s="185">
        <v>-292.59638475999998</v>
      </c>
      <c r="P50" s="185">
        <v>-69.636214099999989</v>
      </c>
      <c r="Q50" s="185">
        <v>188.36890896</v>
      </c>
      <c r="R50" s="185">
        <v>-159.57176834999999</v>
      </c>
      <c r="S50" s="185">
        <v>-11.58912778</v>
      </c>
      <c r="T50" s="185">
        <v>-3.4727206000000002</v>
      </c>
      <c r="U50" s="185">
        <v>-332.55510495999999</v>
      </c>
      <c r="V50" s="185">
        <v>45.05688366263</v>
      </c>
      <c r="W50" s="185">
        <v>-159.13577327000002</v>
      </c>
      <c r="X50" s="185">
        <v>321.02084001999998</v>
      </c>
      <c r="Y50" s="185">
        <v>398.80262275999996</v>
      </c>
      <c r="Z50" s="185">
        <v>26.996786459999999</v>
      </c>
      <c r="AA50" s="185">
        <v>-319.86081195737</v>
      </c>
      <c r="AB50" s="185">
        <v>-48.311051957370083</v>
      </c>
      <c r="AC50" s="185">
        <v>-48.311051957370083</v>
      </c>
    </row>
    <row r="51" spans="1:29" s="85" customFormat="1" ht="20.25" customHeight="1">
      <c r="A51" s="92"/>
      <c r="B51" s="188" t="s">
        <v>6</v>
      </c>
      <c r="C51" s="189">
        <v>-315.24124300075027</v>
      </c>
      <c r="D51" s="189">
        <v>-4648.4606369508901</v>
      </c>
      <c r="E51" s="189">
        <v>-545.16032248957049</v>
      </c>
      <c r="F51" s="189">
        <v>-465.76745569815</v>
      </c>
      <c r="G51" s="189">
        <v>1137.3338526947407</v>
      </c>
      <c r="H51" s="189">
        <v>1691.3094831375597</v>
      </c>
      <c r="I51" s="189">
        <v>4812.2824610234911</v>
      </c>
      <c r="J51" s="189">
        <v>5488.2749981929592</v>
      </c>
      <c r="K51" s="189">
        <v>3359.5138274376595</v>
      </c>
      <c r="L51" s="189">
        <v>1196.388571565979</v>
      </c>
      <c r="M51" s="189">
        <v>3176.3890823499996</v>
      </c>
      <c r="N51" s="189">
        <v>4974.4575331401211</v>
      </c>
      <c r="O51" s="189">
        <v>2615.5474144567706</v>
      </c>
      <c r="P51" s="189">
        <v>3393.1370405283496</v>
      </c>
      <c r="Q51" s="189">
        <v>5434.2563783909991</v>
      </c>
      <c r="R51" s="189">
        <v>3526.780080319998</v>
      </c>
      <c r="S51" s="189">
        <v>3182.2710329597194</v>
      </c>
      <c r="T51" s="189">
        <v>2069.1309864339705</v>
      </c>
      <c r="U51" s="189">
        <v>4416.8539706933097</v>
      </c>
      <c r="V51" s="189">
        <v>5265.7495471115708</v>
      </c>
      <c r="W51" s="189">
        <v>864.44221692601138</v>
      </c>
      <c r="X51" s="189">
        <v>2750.9286529499987</v>
      </c>
      <c r="Y51" s="189">
        <v>-633.37724472999957</v>
      </c>
      <c r="Z51" s="189">
        <v>4547.2837401598781</v>
      </c>
      <c r="AA51" s="189">
        <v>42407.461349340694</v>
      </c>
      <c r="AB51" s="189">
        <v>37433.003816200573</v>
      </c>
      <c r="AC51" s="189">
        <v>37433.003816200573</v>
      </c>
    </row>
    <row r="52" spans="1:29" ht="15" customHeight="1">
      <c r="A52" s="91">
        <v>331</v>
      </c>
      <c r="B52" s="184" t="s">
        <v>192</v>
      </c>
      <c r="C52" s="185">
        <v>-4083.8122878086501</v>
      </c>
      <c r="D52" s="185">
        <v>-544.41941655999995</v>
      </c>
      <c r="E52" s="185">
        <v>-847.15739252999992</v>
      </c>
      <c r="F52" s="185">
        <v>-23.416543309999998</v>
      </c>
      <c r="G52" s="185">
        <v>-582.60028928999998</v>
      </c>
      <c r="H52" s="185">
        <v>-1417.77716616</v>
      </c>
      <c r="I52" s="185">
        <v>1981.6832025799999</v>
      </c>
      <c r="J52" s="185">
        <v>2361.15533525</v>
      </c>
      <c r="K52" s="185">
        <v>1037.40729652</v>
      </c>
      <c r="L52" s="185">
        <v>3366.6238687199998</v>
      </c>
      <c r="M52" s="185">
        <v>-1146.5527875499999</v>
      </c>
      <c r="N52" s="185">
        <v>2718.61381652</v>
      </c>
      <c r="O52" s="185">
        <v>2224.9124223200001</v>
      </c>
      <c r="P52" s="185">
        <v>-1699.79609342</v>
      </c>
      <c r="Q52" s="185">
        <v>-4566.7353120500002</v>
      </c>
      <c r="R52" s="185">
        <v>-1564.0613846400001</v>
      </c>
      <c r="S52" s="185">
        <v>-615.69293382000001</v>
      </c>
      <c r="T52" s="185">
        <v>-3681.0078263099999</v>
      </c>
      <c r="U52" s="185">
        <v>-3034.9992216799997</v>
      </c>
      <c r="V52" s="185">
        <v>-5998.5967319600004</v>
      </c>
      <c r="W52" s="185">
        <v>-1946.0891063800002</v>
      </c>
      <c r="X52" s="185">
        <v>-4470.2409027399999</v>
      </c>
      <c r="Y52" s="185">
        <v>1504.6639578499999</v>
      </c>
      <c r="Z52" s="185">
        <v>-5812.9146865900002</v>
      </c>
      <c r="AA52" s="185">
        <v>-26941.9440029</v>
      </c>
      <c r="AB52" s="185">
        <v>-29660.557819419999</v>
      </c>
      <c r="AC52" s="185">
        <v>-29660.557819419999</v>
      </c>
    </row>
    <row r="53" spans="1:29" ht="15" customHeight="1">
      <c r="A53" s="91">
        <v>324</v>
      </c>
      <c r="B53" s="186" t="s">
        <v>184</v>
      </c>
      <c r="C53" s="187">
        <v>1246.7884793000001</v>
      </c>
      <c r="D53" s="187">
        <v>1454.14410922</v>
      </c>
      <c r="E53" s="187">
        <v>4650.2512103299996</v>
      </c>
      <c r="F53" s="187">
        <v>3512.6335321500001</v>
      </c>
      <c r="G53" s="187">
        <v>6029.4302718100007</v>
      </c>
      <c r="H53" s="187">
        <v>3910.92932698</v>
      </c>
      <c r="I53" s="187">
        <v>9503.74081811</v>
      </c>
      <c r="J53" s="187">
        <v>-3948.5401353699999</v>
      </c>
      <c r="K53" s="187">
        <v>-3767.8407821799997</v>
      </c>
      <c r="L53" s="187">
        <v>-2629.0613623263002</v>
      </c>
      <c r="M53" s="187">
        <v>2051.5872497700002</v>
      </c>
      <c r="N53" s="187">
        <v>-4939.1481602799995</v>
      </c>
      <c r="O53" s="187">
        <v>3135.3358939499999</v>
      </c>
      <c r="P53" s="187">
        <v>2683.7881473100001</v>
      </c>
      <c r="Q53" s="187">
        <v>860.95527972491004</v>
      </c>
      <c r="R53" s="187">
        <v>-3680.93338455</v>
      </c>
      <c r="S53" s="187">
        <v>-478.40008819999997</v>
      </c>
      <c r="T53" s="187">
        <v>1241.9323288599999</v>
      </c>
      <c r="U53" s="187">
        <v>1612.45708706</v>
      </c>
      <c r="V53" s="187">
        <v>7593.8493839799994</v>
      </c>
      <c r="W53" s="187">
        <v>6490.74606322</v>
      </c>
      <c r="X53" s="187">
        <v>5066.0614813399998</v>
      </c>
      <c r="Y53" s="187">
        <v>328.20555401999997</v>
      </c>
      <c r="Z53" s="187">
        <v>12315.78383695</v>
      </c>
      <c r="AA53" s="187">
        <v>32230.633423384912</v>
      </c>
      <c r="AB53" s="187">
        <v>37169.78158366491</v>
      </c>
      <c r="AC53" s="187">
        <v>37169.78158366491</v>
      </c>
    </row>
    <row r="54" spans="1:29" ht="15" customHeight="1">
      <c r="A54" s="91">
        <v>323</v>
      </c>
      <c r="B54" s="184" t="s">
        <v>189</v>
      </c>
      <c r="C54" s="185">
        <v>5041.9872729099998</v>
      </c>
      <c r="D54" s="185">
        <v>2499.0274754934903</v>
      </c>
      <c r="E54" s="185">
        <v>-1988.40306207</v>
      </c>
      <c r="F54" s="185">
        <v>-2232.5688286999998</v>
      </c>
      <c r="G54" s="185">
        <v>-2044.7078249200001</v>
      </c>
      <c r="H54" s="185">
        <v>-1601.0943723</v>
      </c>
      <c r="I54" s="185">
        <v>-689.59472642999992</v>
      </c>
      <c r="J54" s="185">
        <v>-1860.4142501700001</v>
      </c>
      <c r="K54" s="185">
        <v>1403.9776860999998</v>
      </c>
      <c r="L54" s="185">
        <v>6801.1551601599995</v>
      </c>
      <c r="M54" s="185">
        <v>10406.73907875885</v>
      </c>
      <c r="N54" s="185">
        <v>2753.2662272399998</v>
      </c>
      <c r="O54" s="185">
        <v>1466.0932702</v>
      </c>
      <c r="P54" s="185">
        <v>1392.17855308</v>
      </c>
      <c r="Q54" s="185">
        <v>3772.5358894899996</v>
      </c>
      <c r="R54" s="185">
        <v>12807.902775804569</v>
      </c>
      <c r="S54" s="185">
        <v>6302.1823337599999</v>
      </c>
      <c r="T54" s="185">
        <v>7248.5895139700006</v>
      </c>
      <c r="U54" s="185">
        <v>8045.18478423536</v>
      </c>
      <c r="V54" s="185">
        <v>6730.9155331704906</v>
      </c>
      <c r="W54" s="185">
        <v>5848.0765837200006</v>
      </c>
      <c r="X54" s="185">
        <v>7836.4220252200003</v>
      </c>
      <c r="Y54" s="185">
        <v>5530.7827368799999</v>
      </c>
      <c r="Z54" s="185">
        <v>7463.1494806499995</v>
      </c>
      <c r="AA54" s="185">
        <v>77197.279707420428</v>
      </c>
      <c r="AB54" s="185">
        <v>74444.013480180423</v>
      </c>
      <c r="AC54" s="185">
        <v>74444.013480180423</v>
      </c>
    </row>
    <row r="55" spans="1:29" ht="15" customHeight="1">
      <c r="A55" s="91">
        <v>322</v>
      </c>
      <c r="B55" s="186" t="s">
        <v>194</v>
      </c>
      <c r="C55" s="187">
        <v>74.642117989999988</v>
      </c>
      <c r="D55" s="187">
        <v>55.63553083</v>
      </c>
      <c r="E55" s="187">
        <v>24.861363520000001</v>
      </c>
      <c r="F55" s="187">
        <v>12.09339082</v>
      </c>
      <c r="G55" s="187">
        <v>33.601569670000003</v>
      </c>
      <c r="H55" s="187">
        <v>1089.13680369804</v>
      </c>
      <c r="I55" s="187">
        <v>172.53266677000002</v>
      </c>
      <c r="J55" s="187">
        <v>70.499333890000003</v>
      </c>
      <c r="K55" s="187">
        <v>-19.898487329999998</v>
      </c>
      <c r="L55" s="187">
        <v>-24.95428326</v>
      </c>
      <c r="M55" s="187">
        <v>-59.092202759999999</v>
      </c>
      <c r="N55" s="187">
        <v>-51.704166380000004</v>
      </c>
      <c r="O55" s="187">
        <v>-34.32781404</v>
      </c>
      <c r="P55" s="187">
        <v>-19.793191149999998</v>
      </c>
      <c r="Q55" s="187">
        <v>-15.96172874</v>
      </c>
      <c r="R55" s="187">
        <v>1.50189416</v>
      </c>
      <c r="S55" s="187">
        <v>24.512543749999999</v>
      </c>
      <c r="T55" s="187">
        <v>49.79666194</v>
      </c>
      <c r="U55" s="187">
        <v>107.43893076000001</v>
      </c>
      <c r="V55" s="187">
        <v>-335.28058480479996</v>
      </c>
      <c r="W55" s="187">
        <v>17.20912521</v>
      </c>
      <c r="X55" s="187">
        <v>17.0756221</v>
      </c>
      <c r="Y55" s="187">
        <v>1.0650062</v>
      </c>
      <c r="Z55" s="187">
        <v>-14.643571880000001</v>
      </c>
      <c r="AA55" s="187">
        <v>-253.11127287479994</v>
      </c>
      <c r="AB55" s="187">
        <v>-201.40710649479996</v>
      </c>
      <c r="AC55" s="187">
        <v>-201.40710649479996</v>
      </c>
    </row>
    <row r="56" spans="1:29" ht="15" customHeight="1">
      <c r="A56" s="91">
        <v>330</v>
      </c>
      <c r="B56" s="184" t="s">
        <v>183</v>
      </c>
      <c r="C56" s="185">
        <v>1</v>
      </c>
      <c r="D56" s="185">
        <v>-109</v>
      </c>
      <c r="E56" s="185">
        <v>29.5</v>
      </c>
      <c r="F56" s="185">
        <v>13.8</v>
      </c>
      <c r="G56" s="185">
        <v>17.399999999999999</v>
      </c>
      <c r="H56" s="185">
        <v>12.4</v>
      </c>
      <c r="I56" s="185">
        <v>-44</v>
      </c>
      <c r="J56" s="185">
        <v>-14.5</v>
      </c>
      <c r="K56" s="185">
        <v>30.5</v>
      </c>
      <c r="L56" s="185">
        <v>-8.6999999999999993</v>
      </c>
      <c r="M56" s="185">
        <v>-5.4</v>
      </c>
      <c r="N56" s="185">
        <v>-1.5</v>
      </c>
      <c r="O56" s="185">
        <v>-23.5</v>
      </c>
      <c r="P56" s="185">
        <v>26.7</v>
      </c>
      <c r="Q56" s="185">
        <v>-6.7</v>
      </c>
      <c r="R56" s="185">
        <v>35.1</v>
      </c>
      <c r="S56" s="185">
        <v>-22.5</v>
      </c>
      <c r="T56" s="185">
        <v>23</v>
      </c>
      <c r="U56" s="185">
        <v>-0.1</v>
      </c>
      <c r="V56" s="185">
        <v>0.8</v>
      </c>
      <c r="W56" s="185">
        <v>7</v>
      </c>
      <c r="X56" s="185">
        <v>16.3</v>
      </c>
      <c r="Y56" s="185">
        <v>13.3</v>
      </c>
      <c r="Z56" s="185">
        <v>-24.5</v>
      </c>
      <c r="AA56" s="185">
        <v>43.399999999999991</v>
      </c>
      <c r="AB56" s="185">
        <v>44.899999999999991</v>
      </c>
      <c r="AC56" s="185">
        <v>44.899999999999991</v>
      </c>
    </row>
    <row r="57" spans="1:29" ht="15" customHeight="1">
      <c r="A57" s="91">
        <v>329</v>
      </c>
      <c r="B57" s="186" t="s">
        <v>191</v>
      </c>
      <c r="C57" s="187">
        <v>-2062.5270243599998</v>
      </c>
      <c r="D57" s="187">
        <v>-1232.1979158800002</v>
      </c>
      <c r="E57" s="187">
        <v>-2511.72588933</v>
      </c>
      <c r="F57" s="187">
        <v>-1042.47219083</v>
      </c>
      <c r="G57" s="187">
        <v>-702.03388755999993</v>
      </c>
      <c r="H57" s="187">
        <v>-673.59600109000007</v>
      </c>
      <c r="I57" s="187">
        <v>-498.72119564999997</v>
      </c>
      <c r="J57" s="187">
        <v>-489.90325558999996</v>
      </c>
      <c r="K57" s="187">
        <v>-681.41285812000001</v>
      </c>
      <c r="L57" s="187">
        <v>-1487.2823294699999</v>
      </c>
      <c r="M57" s="187">
        <v>-1190.5157421199999</v>
      </c>
      <c r="N57" s="187">
        <v>-775.60534612000004</v>
      </c>
      <c r="O57" s="187">
        <v>-1684.8172951700001</v>
      </c>
      <c r="P57" s="187">
        <v>-1051.9377609400001</v>
      </c>
      <c r="Q57" s="187">
        <v>-1418.73918516</v>
      </c>
      <c r="R57" s="187">
        <v>-1532.66654778</v>
      </c>
      <c r="S57" s="187">
        <v>-2729.9012927399999</v>
      </c>
      <c r="T57" s="187">
        <v>-1870.37893665</v>
      </c>
      <c r="U57" s="187">
        <v>-1887.8875171500001</v>
      </c>
      <c r="V57" s="187">
        <v>-1317.0936404000001</v>
      </c>
      <c r="W57" s="187">
        <v>-1735.4511264300002</v>
      </c>
      <c r="X57" s="187">
        <v>-1857.8843530300001</v>
      </c>
      <c r="Y57" s="187">
        <v>-1322.5228458900001</v>
      </c>
      <c r="Z57" s="187">
        <v>-1212.7575090999999</v>
      </c>
      <c r="AA57" s="187">
        <v>-20397.643356560005</v>
      </c>
      <c r="AB57" s="187">
        <v>-19622.038010439999</v>
      </c>
      <c r="AC57" s="187">
        <v>-19622.038010439999</v>
      </c>
    </row>
    <row r="58" spans="1:29" ht="15" customHeight="1">
      <c r="A58" s="91">
        <v>328</v>
      </c>
      <c r="B58" s="184" t="s">
        <v>197</v>
      </c>
      <c r="C58" s="185">
        <v>-2.236164</v>
      </c>
      <c r="D58" s="185">
        <v>-1.059267</v>
      </c>
      <c r="E58" s="185">
        <v>1014.0524841499999</v>
      </c>
      <c r="F58" s="185">
        <v>-110.55948305</v>
      </c>
      <c r="G58" s="185">
        <v>-115.04781346</v>
      </c>
      <c r="H58" s="185">
        <v>-36.335367090000005</v>
      </c>
      <c r="I58" s="185">
        <v>-26.541508589999999</v>
      </c>
      <c r="J58" s="185">
        <v>-17.97622702</v>
      </c>
      <c r="K58" s="185">
        <v>-7.6243293200000002</v>
      </c>
      <c r="L58" s="185">
        <v>-5.1066973400000002</v>
      </c>
      <c r="M58" s="185">
        <v>216.02966012286998</v>
      </c>
      <c r="N58" s="185">
        <v>-23.908753129999997</v>
      </c>
      <c r="O58" s="185">
        <v>-18.909213559999998</v>
      </c>
      <c r="P58" s="185">
        <v>9.1642829199999998</v>
      </c>
      <c r="Q58" s="185">
        <v>-50.970645740000002</v>
      </c>
      <c r="R58" s="185">
        <v>367.04884783</v>
      </c>
      <c r="S58" s="185">
        <v>252.92240846999999</v>
      </c>
      <c r="T58" s="185">
        <v>19.56010723</v>
      </c>
      <c r="U58" s="185">
        <v>77.118122830000004</v>
      </c>
      <c r="V58" s="185">
        <v>95.285284969999992</v>
      </c>
      <c r="W58" s="185">
        <v>61.196918680000003</v>
      </c>
      <c r="X58" s="185">
        <v>259.07848024000003</v>
      </c>
      <c r="Y58" s="185">
        <v>93.270735549999998</v>
      </c>
      <c r="Z58" s="185">
        <v>131.37660701000001</v>
      </c>
      <c r="AA58" s="185">
        <v>1272.2331833000001</v>
      </c>
      <c r="AB58" s="185">
        <v>1296.14193643</v>
      </c>
      <c r="AC58" s="185">
        <v>1296.14193643</v>
      </c>
    </row>
    <row r="59" spans="1:29" ht="15" customHeight="1">
      <c r="A59" s="91">
        <v>321</v>
      </c>
      <c r="B59" s="186" t="s">
        <v>185</v>
      </c>
      <c r="C59" s="187">
        <v>-6.4454956900000004</v>
      </c>
      <c r="D59" s="187">
        <v>-23.98190379</v>
      </c>
      <c r="E59" s="187">
        <v>242.04342803</v>
      </c>
      <c r="F59" s="187">
        <v>-58.782088350000002</v>
      </c>
      <c r="G59" s="187">
        <v>-184.81370424000002</v>
      </c>
      <c r="H59" s="187">
        <v>137.37037599000001</v>
      </c>
      <c r="I59" s="187">
        <v>126.31461262000001</v>
      </c>
      <c r="J59" s="187">
        <v>98.720318269999993</v>
      </c>
      <c r="K59" s="187">
        <v>11.994297749999999</v>
      </c>
      <c r="L59" s="187">
        <v>-57.428114539999996</v>
      </c>
      <c r="M59" s="187">
        <v>-47.19668197</v>
      </c>
      <c r="N59" s="187">
        <v>21.000901899999999</v>
      </c>
      <c r="O59" s="187">
        <v>-47.810991630000004</v>
      </c>
      <c r="P59" s="187">
        <v>22.93776493</v>
      </c>
      <c r="Q59" s="187">
        <v>4.95896062</v>
      </c>
      <c r="R59" s="187">
        <v>302.98577272000006</v>
      </c>
      <c r="S59" s="187">
        <v>-107.60258556000001</v>
      </c>
      <c r="T59" s="187">
        <v>-190.14740313999999</v>
      </c>
      <c r="U59" s="187">
        <v>-76.960738579999997</v>
      </c>
      <c r="V59" s="187">
        <v>-21.881532620000002</v>
      </c>
      <c r="W59" s="187">
        <v>-39.6740791</v>
      </c>
      <c r="X59" s="187">
        <v>-57.115708409999996</v>
      </c>
      <c r="Y59" s="187">
        <v>-56.910230990000002</v>
      </c>
      <c r="Z59" s="187">
        <v>108.06545478</v>
      </c>
      <c r="AA59" s="187">
        <v>-138.15441507999998</v>
      </c>
      <c r="AB59" s="187">
        <v>-159.15531697999995</v>
      </c>
      <c r="AC59" s="187">
        <v>-159.15531697999995</v>
      </c>
    </row>
    <row r="60" spans="1:29" ht="15" customHeight="1">
      <c r="A60" s="91">
        <v>320</v>
      </c>
      <c r="B60" s="184" t="s">
        <v>187</v>
      </c>
      <c r="C60" s="185">
        <v>-626.00603576000003</v>
      </c>
      <c r="D60" s="185">
        <v>-585.71064264999995</v>
      </c>
      <c r="E60" s="185">
        <v>-78.53407648000001</v>
      </c>
      <c r="F60" s="185">
        <v>219.63422830000002</v>
      </c>
      <c r="G60" s="185">
        <v>1271.0900485699999</v>
      </c>
      <c r="H60" s="185">
        <v>2004.75712277</v>
      </c>
      <c r="I60" s="185">
        <v>1983.9227022299999</v>
      </c>
      <c r="J60" s="185">
        <v>2258.5782349599999</v>
      </c>
      <c r="K60" s="185">
        <v>464.19326466000001</v>
      </c>
      <c r="L60" s="185">
        <v>-4828.7074962937004</v>
      </c>
      <c r="M60" s="185">
        <v>-1181.8111512099999</v>
      </c>
      <c r="N60" s="185">
        <v>107.30710884</v>
      </c>
      <c r="O60" s="185">
        <v>474.41339424</v>
      </c>
      <c r="P60" s="185">
        <v>-118.01732174343</v>
      </c>
      <c r="Q60" s="185">
        <v>-420.06726283</v>
      </c>
      <c r="R60" s="185">
        <v>-1242.1015050000001</v>
      </c>
      <c r="S60" s="185">
        <v>-1666.8053768900002</v>
      </c>
      <c r="T60" s="185">
        <v>-1954.9602296500002</v>
      </c>
      <c r="U60" s="185">
        <v>-1737.5757768199999</v>
      </c>
      <c r="V60" s="185">
        <v>-1538.05741524</v>
      </c>
      <c r="W60" s="185">
        <v>-1622.4267062000001</v>
      </c>
      <c r="X60" s="185">
        <v>-1897.6164974999999</v>
      </c>
      <c r="Y60" s="185">
        <v>-1200.99333312</v>
      </c>
      <c r="Z60" s="185">
        <v>-1315.03761128</v>
      </c>
      <c r="AA60" s="185">
        <v>-14131.938533193432</v>
      </c>
      <c r="AB60" s="185">
        <v>-14239.245642033431</v>
      </c>
      <c r="AC60" s="185">
        <v>-14239.245642033431</v>
      </c>
    </row>
    <row r="61" spans="1:29" ht="15" customHeight="1">
      <c r="A61" s="91">
        <v>319</v>
      </c>
      <c r="B61" s="186" t="s">
        <v>195</v>
      </c>
      <c r="C61" s="187">
        <v>0</v>
      </c>
      <c r="D61" s="187">
        <v>0</v>
      </c>
      <c r="E61" s="187">
        <v>0</v>
      </c>
      <c r="F61" s="187">
        <v>0</v>
      </c>
      <c r="G61" s="187">
        <v>0</v>
      </c>
      <c r="H61" s="187">
        <v>0</v>
      </c>
      <c r="I61" s="187">
        <v>0</v>
      </c>
      <c r="J61" s="187">
        <v>0</v>
      </c>
      <c r="K61" s="187">
        <v>0</v>
      </c>
      <c r="L61" s="187">
        <v>0</v>
      </c>
      <c r="M61" s="187">
        <v>0</v>
      </c>
      <c r="N61" s="187">
        <v>0</v>
      </c>
      <c r="O61" s="187">
        <v>0</v>
      </c>
      <c r="P61" s="187">
        <v>67.283114943430007</v>
      </c>
      <c r="Q61" s="187">
        <v>-0.31887357</v>
      </c>
      <c r="R61" s="187">
        <v>-9.0965890799999993</v>
      </c>
      <c r="S61" s="187">
        <v>-0.2656348</v>
      </c>
      <c r="T61" s="187">
        <v>3.5241715199999999</v>
      </c>
      <c r="U61" s="187">
        <v>0.26755729</v>
      </c>
      <c r="V61" s="187">
        <v>-0.14782044</v>
      </c>
      <c r="W61" s="187">
        <v>-3.0150247400000003</v>
      </c>
      <c r="X61" s="187">
        <v>-0.15478896</v>
      </c>
      <c r="Y61" s="187">
        <v>-0.29491824999999999</v>
      </c>
      <c r="Z61" s="187">
        <v>-0.19374121999999999</v>
      </c>
      <c r="AA61" s="187">
        <v>57.587452693430016</v>
      </c>
      <c r="AB61" s="187">
        <v>57.587452693430016</v>
      </c>
      <c r="AC61" s="187">
        <v>57.587452693430016</v>
      </c>
    </row>
    <row r="62" spans="1:29" ht="15" customHeight="1">
      <c r="A62" s="91">
        <v>327</v>
      </c>
      <c r="B62" s="184" t="s">
        <v>188</v>
      </c>
      <c r="C62" s="185">
        <v>3315.7493743300001</v>
      </c>
      <c r="D62" s="185">
        <v>1577.40291637</v>
      </c>
      <c r="E62" s="185">
        <v>1259.25425367</v>
      </c>
      <c r="F62" s="185">
        <v>2867.3421210400002</v>
      </c>
      <c r="G62" s="185">
        <v>1860.6653908699998</v>
      </c>
      <c r="H62" s="185">
        <v>-1633.14779251</v>
      </c>
      <c r="I62" s="185">
        <v>-11275.256653500001</v>
      </c>
      <c r="J62" s="185">
        <v>-995.45238546834003</v>
      </c>
      <c r="K62" s="185">
        <v>9043.05232451337</v>
      </c>
      <c r="L62" s="185">
        <v>2837.18134177</v>
      </c>
      <c r="M62" s="185">
        <v>755.28275729999996</v>
      </c>
      <c r="N62" s="185">
        <v>1296.8124615300001</v>
      </c>
      <c r="O62" s="185">
        <v>-4086.09517469</v>
      </c>
      <c r="P62" s="185">
        <v>-41.934953319999998</v>
      </c>
      <c r="Q62" s="185">
        <v>832.99510074</v>
      </c>
      <c r="R62" s="185">
        <v>-1131.4364468800002</v>
      </c>
      <c r="S62" s="185">
        <v>-122.98323159</v>
      </c>
      <c r="T62" s="185">
        <v>61.692728659999993</v>
      </c>
      <c r="U62" s="185">
        <v>247.00783737999998</v>
      </c>
      <c r="V62" s="185">
        <v>-1488.54726269</v>
      </c>
      <c r="W62" s="185">
        <v>-2239.3268592199997</v>
      </c>
      <c r="X62" s="185">
        <v>-1987.92093634</v>
      </c>
      <c r="Y62" s="185">
        <v>-1488.4515747099999</v>
      </c>
      <c r="Z62" s="185">
        <v>-1804.15955495</v>
      </c>
      <c r="AA62" s="185">
        <v>-11952.347866079999</v>
      </c>
      <c r="AB62" s="185">
        <v>-13249.16032761</v>
      </c>
      <c r="AC62" s="185">
        <v>-13249.16032761</v>
      </c>
    </row>
    <row r="63" spans="1:29" ht="15" customHeight="1">
      <c r="A63" s="91">
        <v>326</v>
      </c>
      <c r="B63" s="186" t="s">
        <v>186</v>
      </c>
      <c r="C63" s="187">
        <v>2047.68737276037</v>
      </c>
      <c r="D63" s="187">
        <v>121.90286456</v>
      </c>
      <c r="E63" s="187">
        <v>-1360.2510634300002</v>
      </c>
      <c r="F63" s="187">
        <v>-1774.17464006</v>
      </c>
      <c r="G63" s="187">
        <v>-362.60178327999995</v>
      </c>
      <c r="H63" s="187">
        <v>1668.3578124768301</v>
      </c>
      <c r="I63" s="187">
        <v>3124.9151137671397</v>
      </c>
      <c r="J63" s="187">
        <v>1408.7941705599999</v>
      </c>
      <c r="K63" s="187">
        <v>-7659.2342882733701</v>
      </c>
      <c r="L63" s="187">
        <v>-2984.8794412399998</v>
      </c>
      <c r="M63" s="187">
        <v>-5902.04138761172</v>
      </c>
      <c r="N63" s="187">
        <v>3433.7452550929197</v>
      </c>
      <c r="O63" s="187">
        <v>-2717.6639989299997</v>
      </c>
      <c r="P63" s="187">
        <v>-1583.8303904000002</v>
      </c>
      <c r="Q63" s="187">
        <v>-1368.8058329655098</v>
      </c>
      <c r="R63" s="187">
        <v>-5202.4177411845703</v>
      </c>
      <c r="S63" s="187">
        <v>-180.53122902000001</v>
      </c>
      <c r="T63" s="187">
        <v>1190.8399236099999</v>
      </c>
      <c r="U63" s="187">
        <v>-1484.7685369000001</v>
      </c>
      <c r="V63" s="187">
        <v>-3656.9516564273199</v>
      </c>
      <c r="W63" s="187">
        <v>-6954.8740735699994</v>
      </c>
      <c r="X63" s="187">
        <v>-1830.2109301600001</v>
      </c>
      <c r="Y63" s="187">
        <v>-2890.58405511</v>
      </c>
      <c r="Z63" s="187">
        <v>-4299.2511429200003</v>
      </c>
      <c r="AA63" s="187">
        <v>-27545.304408884476</v>
      </c>
      <c r="AB63" s="187">
        <v>-30979.049663977399</v>
      </c>
      <c r="AC63" s="187">
        <v>-30979.049663977399</v>
      </c>
    </row>
    <row r="64" spans="1:29" ht="15" customHeight="1">
      <c r="A64" s="91">
        <v>325</v>
      </c>
      <c r="B64" s="184" t="s">
        <v>190</v>
      </c>
      <c r="C64" s="185">
        <v>-1202.1554682184701</v>
      </c>
      <c r="D64" s="185">
        <v>-6237.4641913056003</v>
      </c>
      <c r="E64" s="185">
        <v>596.85983627940004</v>
      </c>
      <c r="F64" s="185">
        <v>110.51116415999999</v>
      </c>
      <c r="G64" s="185">
        <v>-776.37083049705006</v>
      </c>
      <c r="H64" s="185">
        <v>113.94789134999999</v>
      </c>
      <c r="I64" s="185">
        <v>303.45826682286003</v>
      </c>
      <c r="J64" s="185">
        <v>2795.04625648106</v>
      </c>
      <c r="K64" s="185">
        <v>2142.9261262599998</v>
      </c>
      <c r="L64" s="185">
        <v>2726.8837802800003</v>
      </c>
      <c r="M64" s="185">
        <v>1289.0401668299999</v>
      </c>
      <c r="N64" s="185">
        <v>-1033.52350531292</v>
      </c>
      <c r="O64" s="185">
        <v>1051.9843559199999</v>
      </c>
      <c r="P64" s="185">
        <v>1034.3771753799999</v>
      </c>
      <c r="Q64" s="185">
        <v>1650.3557746606</v>
      </c>
      <c r="R64" s="185">
        <v>282.49180851</v>
      </c>
      <c r="S64" s="185">
        <v>2366.5322211684797</v>
      </c>
      <c r="T64" s="185">
        <v>-68.492414069999995</v>
      </c>
      <c r="U64" s="185">
        <v>4717.5575157910807</v>
      </c>
      <c r="V64" s="185">
        <v>4584.5670502043004</v>
      </c>
      <c r="W64" s="185">
        <v>3733.6524629443797</v>
      </c>
      <c r="X64" s="185">
        <v>1226.1240495499999</v>
      </c>
      <c r="Y64" s="185">
        <v>139.65866371999999</v>
      </c>
      <c r="Z64" s="185">
        <v>746.9408296900001</v>
      </c>
      <c r="AA64" s="185">
        <v>20432.225988155922</v>
      </c>
      <c r="AB64" s="185">
        <v>21465.749493468844</v>
      </c>
      <c r="AC64" s="185">
        <v>21465.749493468844</v>
      </c>
    </row>
    <row r="65" spans="1:29" ht="15" customHeight="1">
      <c r="A65" s="91">
        <v>318</v>
      </c>
      <c r="B65" s="186" t="s">
        <v>182</v>
      </c>
      <c r="C65" s="187">
        <v>-85.022541950000004</v>
      </c>
      <c r="D65" s="187">
        <v>-12.93878861</v>
      </c>
      <c r="E65" s="187">
        <v>8.0615410700000005</v>
      </c>
      <c r="F65" s="187">
        <v>-103.74116991</v>
      </c>
      <c r="G65" s="187">
        <v>-3.5036152</v>
      </c>
      <c r="H65" s="187">
        <v>15.47780004</v>
      </c>
      <c r="I65" s="187">
        <v>277.16308622000003</v>
      </c>
      <c r="J65" s="187">
        <v>86.575202930000003</v>
      </c>
      <c r="K65" s="187">
        <v>-112.00493786</v>
      </c>
      <c r="L65" s="187">
        <v>13.45522032</v>
      </c>
      <c r="M65" s="187">
        <v>205.21445212999998</v>
      </c>
      <c r="N65" s="187">
        <v>170.97926222000001</v>
      </c>
      <c r="O65" s="187">
        <v>30.88292702</v>
      </c>
      <c r="P65" s="187">
        <v>-186.25165505999999</v>
      </c>
      <c r="Q65" s="187">
        <v>29.938246239999998</v>
      </c>
      <c r="R65" s="187">
        <v>113.07557475</v>
      </c>
      <c r="S65" s="187">
        <v>250.4974211</v>
      </c>
      <c r="T65" s="187">
        <v>21.688720180000001</v>
      </c>
      <c r="U65" s="187">
        <v>-143.64675984000002</v>
      </c>
      <c r="V65" s="187">
        <v>154.76485353000001</v>
      </c>
      <c r="W65" s="187">
        <v>-86.552318959999994</v>
      </c>
      <c r="X65" s="187">
        <v>-253.59433737999998</v>
      </c>
      <c r="Y65" s="187">
        <v>-63.246840929999998</v>
      </c>
      <c r="Z65" s="187">
        <v>-93.486537889999994</v>
      </c>
      <c r="AA65" s="187">
        <v>-54.951445019999859</v>
      </c>
      <c r="AB65" s="187">
        <v>-225.93070723999998</v>
      </c>
      <c r="AC65" s="187">
        <v>-225.93070723999998</v>
      </c>
    </row>
    <row r="66" spans="1:29" ht="15" customHeight="1">
      <c r="A66" s="91">
        <v>302</v>
      </c>
      <c r="B66" s="184" t="s">
        <v>166</v>
      </c>
      <c r="C66" s="185">
        <v>-398.96411932607003</v>
      </c>
      <c r="D66" s="185">
        <v>-216.83993418138999</v>
      </c>
      <c r="E66" s="185">
        <v>-124.74525365000001</v>
      </c>
      <c r="F66" s="185">
        <v>-172.39970511000001</v>
      </c>
      <c r="G66" s="185">
        <v>-499.30110732999998</v>
      </c>
      <c r="H66" s="185">
        <v>-109.11701372</v>
      </c>
      <c r="I66" s="185">
        <v>-43.500523749999999</v>
      </c>
      <c r="J66" s="185">
        <v>1768.6784428599999</v>
      </c>
      <c r="K66" s="185">
        <v>581.97856422000007</v>
      </c>
      <c r="L66" s="185">
        <v>-492.89440325999999</v>
      </c>
      <c r="M66" s="185">
        <v>-900.38901351999993</v>
      </c>
      <c r="N66" s="185">
        <v>-374.17195823000003</v>
      </c>
      <c r="O66" s="185">
        <v>31.479102000000001</v>
      </c>
      <c r="P66" s="185">
        <v>-44.36207632</v>
      </c>
      <c r="Q66" s="185">
        <v>404.78833149000002</v>
      </c>
      <c r="R66" s="185">
        <v>-104.50830823</v>
      </c>
      <c r="S66" s="185">
        <v>-476.16262604000002</v>
      </c>
      <c r="T66" s="185">
        <v>-341.87181082000001</v>
      </c>
      <c r="U66" s="185">
        <v>-426.47402542000003</v>
      </c>
      <c r="V66" s="185">
        <v>-446.86145930999999</v>
      </c>
      <c r="W66" s="185">
        <v>-42.345462829999995</v>
      </c>
      <c r="X66" s="185">
        <v>-54.279705610000001</v>
      </c>
      <c r="Y66" s="185">
        <v>-103.80052154000001</v>
      </c>
      <c r="Z66" s="185">
        <v>-284.69946122000005</v>
      </c>
      <c r="AA66" s="185">
        <v>-2263.2699820800003</v>
      </c>
      <c r="AB66" s="185">
        <v>-1889.0980238500006</v>
      </c>
      <c r="AC66" s="185">
        <v>-1889.0980238500006</v>
      </c>
    </row>
    <row r="67" spans="1:29" ht="15" customHeight="1">
      <c r="A67" s="91">
        <v>301</v>
      </c>
      <c r="B67" s="186" t="s">
        <v>167</v>
      </c>
      <c r="C67" s="187">
        <v>-207.77441525393002</v>
      </c>
      <c r="D67" s="187">
        <v>-517.47614210861002</v>
      </c>
      <c r="E67" s="187">
        <v>-693.43087128999991</v>
      </c>
      <c r="F67" s="187">
        <v>-270.02992898000002</v>
      </c>
      <c r="G67" s="187">
        <v>-829.19771600633999</v>
      </c>
      <c r="H67" s="187">
        <v>-222.66529625000001</v>
      </c>
      <c r="I67" s="187">
        <v>-174.66259096000002</v>
      </c>
      <c r="J67" s="187">
        <v>10.711085050000001</v>
      </c>
      <c r="K67" s="187">
        <v>-164.84939448</v>
      </c>
      <c r="L67" s="187">
        <v>-32.804119050000004</v>
      </c>
      <c r="M67" s="187">
        <v>-510.93090699999999</v>
      </c>
      <c r="N67" s="187">
        <v>-448.55809354000002</v>
      </c>
      <c r="O67" s="187">
        <v>598.80933414000003</v>
      </c>
      <c r="P67" s="187">
        <v>-68.794132750000003</v>
      </c>
      <c r="Q67" s="187">
        <v>99.296735580000004</v>
      </c>
      <c r="R67" s="187">
        <v>111.93683469</v>
      </c>
      <c r="S67" s="187">
        <v>38.403782649999997</v>
      </c>
      <c r="T67" s="187">
        <v>-54.08800978</v>
      </c>
      <c r="U67" s="187">
        <v>535.65349458999992</v>
      </c>
      <c r="V67" s="187">
        <v>-475.64243620999997</v>
      </c>
      <c r="W67" s="187">
        <v>143.55311803999999</v>
      </c>
      <c r="X67" s="187">
        <v>5.8724489000000002</v>
      </c>
      <c r="Y67" s="187">
        <v>13.3905514</v>
      </c>
      <c r="Z67" s="187">
        <v>-609.96299169000008</v>
      </c>
      <c r="AA67" s="187">
        <v>-110.12936398000016</v>
      </c>
      <c r="AB67" s="187">
        <v>338.42872955999997</v>
      </c>
      <c r="AC67" s="187">
        <v>338.42872955999997</v>
      </c>
    </row>
    <row r="68" spans="1:29" ht="15" customHeight="1">
      <c r="A68" s="91">
        <v>252</v>
      </c>
      <c r="B68" s="184" t="s">
        <v>128</v>
      </c>
      <c r="C68" s="185">
        <v>-11.398696730000001</v>
      </c>
      <c r="D68" s="185">
        <v>-3.4669135199999999</v>
      </c>
      <c r="E68" s="185">
        <v>-13.28264076</v>
      </c>
      <c r="F68" s="185">
        <v>-5.3543822199999997</v>
      </c>
      <c r="G68" s="185">
        <v>-6.4266646500000002</v>
      </c>
      <c r="H68" s="185">
        <v>-3.1713838399999998</v>
      </c>
      <c r="I68" s="185">
        <v>-2.4430434600000002</v>
      </c>
      <c r="J68" s="185">
        <v>-6.2852825499999998</v>
      </c>
      <c r="K68" s="185">
        <v>-4.6080834400000006</v>
      </c>
      <c r="L68" s="185">
        <v>-3.9477577584199999</v>
      </c>
      <c r="M68" s="185">
        <v>-2.4974654199999997</v>
      </c>
      <c r="N68" s="185">
        <v>-6.3528563299999998</v>
      </c>
      <c r="O68" s="185">
        <v>-4.3019491399999996</v>
      </c>
      <c r="P68" s="185">
        <v>-3.0803002300000002</v>
      </c>
      <c r="Q68" s="185">
        <v>-1.9869294399999999</v>
      </c>
      <c r="R68" s="185">
        <v>-3.7860395699999998</v>
      </c>
      <c r="S68" s="185">
        <v>-2.6493177299999999</v>
      </c>
      <c r="T68" s="185">
        <v>-8.8273529199999992</v>
      </c>
      <c r="U68" s="185">
        <v>190.47633377614</v>
      </c>
      <c r="V68" s="185">
        <v>-25.186839350000003</v>
      </c>
      <c r="W68" s="185">
        <v>-14.65464229</v>
      </c>
      <c r="X68" s="185">
        <v>-18.787595120000002</v>
      </c>
      <c r="Y68" s="185">
        <v>-14.638014050000001</v>
      </c>
      <c r="Z68" s="185">
        <v>-15.61489778</v>
      </c>
      <c r="AA68" s="185">
        <v>70.60959982613997</v>
      </c>
      <c r="AB68" s="185">
        <v>76.962456156139979</v>
      </c>
      <c r="AC68" s="185">
        <v>76.962456156139979</v>
      </c>
    </row>
    <row r="69" spans="1:29" ht="15" customHeight="1">
      <c r="A69" s="91">
        <v>253</v>
      </c>
      <c r="B69" s="186" t="s">
        <v>129</v>
      </c>
      <c r="C69" s="187">
        <v>-3.2905773599999999</v>
      </c>
      <c r="D69" s="187">
        <v>-1.43965488</v>
      </c>
      <c r="E69" s="187">
        <v>-4.2648693700000004</v>
      </c>
      <c r="F69" s="187">
        <v>-2.3587929700000001</v>
      </c>
      <c r="G69" s="187">
        <v>-2.5172017400000004</v>
      </c>
      <c r="H69" s="187">
        <v>-2.8856824400000001</v>
      </c>
      <c r="I69" s="187">
        <v>-3.9464026800000003</v>
      </c>
      <c r="J69" s="187">
        <v>-1.9749532299999999</v>
      </c>
      <c r="K69" s="187">
        <v>-2.43805702</v>
      </c>
      <c r="L69" s="187">
        <v>-1.3125819399999998</v>
      </c>
      <c r="M69" s="187">
        <v>-3.31879971</v>
      </c>
      <c r="N69" s="187">
        <v>-2.0642557799999999</v>
      </c>
      <c r="O69" s="187">
        <v>-0.64660167000000002</v>
      </c>
      <c r="P69" s="187">
        <v>-1.8079717500000001</v>
      </c>
      <c r="Q69" s="187">
        <v>-1.9038594199999999</v>
      </c>
      <c r="R69" s="187">
        <v>-2.2992246700000001</v>
      </c>
      <c r="S69" s="187">
        <v>-2.1162561800000002</v>
      </c>
      <c r="T69" s="187">
        <v>-1.6582338000000001</v>
      </c>
      <c r="U69" s="187">
        <v>-3.5690273100000001</v>
      </c>
      <c r="V69" s="187">
        <v>-2.7176793999999997</v>
      </c>
      <c r="W69" s="187">
        <v>-1.79864929</v>
      </c>
      <c r="X69" s="187">
        <v>-0.78269039000000007</v>
      </c>
      <c r="Y69" s="187">
        <v>-2.06458494</v>
      </c>
      <c r="Z69" s="187">
        <v>-2.23754644</v>
      </c>
      <c r="AA69" s="187">
        <v>-25.666581039999997</v>
      </c>
      <c r="AB69" s="187">
        <v>-23.602325260000001</v>
      </c>
      <c r="AC69" s="187">
        <v>-23.602325260000001</v>
      </c>
    </row>
    <row r="70" spans="1:29" ht="15" customHeight="1">
      <c r="A70" s="91">
        <v>315</v>
      </c>
      <c r="B70" s="184" t="s">
        <v>168</v>
      </c>
      <c r="C70" s="185">
        <v>-12.5273298</v>
      </c>
      <c r="D70" s="185">
        <v>-17.319635600000002</v>
      </c>
      <c r="E70" s="185">
        <v>-11.475887890000001</v>
      </c>
      <c r="F70" s="185">
        <v>-10.62633817</v>
      </c>
      <c r="G70" s="185">
        <v>-11.532574039999998</v>
      </c>
      <c r="H70" s="185">
        <v>-13.123237720000001</v>
      </c>
      <c r="I70" s="185">
        <v>-12.45911207</v>
      </c>
      <c r="J70" s="185">
        <v>-2.82405412</v>
      </c>
      <c r="K70" s="185">
        <v>-2.5380282000000003</v>
      </c>
      <c r="L70" s="185">
        <v>-1.40601168</v>
      </c>
      <c r="M70" s="185">
        <v>-8.754002869999999</v>
      </c>
      <c r="N70" s="185">
        <v>2.8733478999999997</v>
      </c>
      <c r="O70" s="185">
        <v>0.54992651000000004</v>
      </c>
      <c r="P70" s="185">
        <v>-1.6055503200000001</v>
      </c>
      <c r="Q70" s="185">
        <v>-2.5097698300000002</v>
      </c>
      <c r="R70" s="185">
        <v>-5.1789764199999997</v>
      </c>
      <c r="S70" s="185">
        <v>1.7557567700000001</v>
      </c>
      <c r="T70" s="185">
        <v>-3.3467283999999999</v>
      </c>
      <c r="U70" s="185">
        <v>-3.1969199599999998</v>
      </c>
      <c r="V70" s="185">
        <v>-6.5184107000000004</v>
      </c>
      <c r="W70" s="185">
        <v>-1.72742448</v>
      </c>
      <c r="X70" s="185">
        <v>0.68143918000000003</v>
      </c>
      <c r="Y70" s="185">
        <v>-3.2125708799999999</v>
      </c>
      <c r="Z70" s="185">
        <v>-4.6443147500000004</v>
      </c>
      <c r="AA70" s="185">
        <v>-26.080195379999999</v>
      </c>
      <c r="AB70" s="185">
        <v>-28.953543279999998</v>
      </c>
      <c r="AC70" s="185">
        <v>-28.953543279999998</v>
      </c>
    </row>
    <row r="71" spans="1:29" ht="15" customHeight="1">
      <c r="A71" s="91">
        <v>311</v>
      </c>
      <c r="B71" s="186" t="s">
        <v>193</v>
      </c>
      <c r="C71" s="187">
        <v>-5.2002390000000003E-2</v>
      </c>
      <c r="D71" s="187">
        <v>0.18784638000000001</v>
      </c>
      <c r="E71" s="187">
        <v>7.40204E-2</v>
      </c>
      <c r="F71" s="187">
        <v>4.8163789999999998E-2</v>
      </c>
      <c r="G71" s="187">
        <v>0.21116504999999999</v>
      </c>
      <c r="H71" s="187">
        <v>0.39297741999999997</v>
      </c>
      <c r="I71" s="187">
        <v>0.81268994999999999</v>
      </c>
      <c r="J71" s="187">
        <v>0.36952573</v>
      </c>
      <c r="K71" s="187">
        <v>0.33304234000000005</v>
      </c>
      <c r="L71" s="187">
        <v>-0.18988251</v>
      </c>
      <c r="M71" s="187">
        <v>0.65202359999999993</v>
      </c>
      <c r="N71" s="187">
        <v>0.88997931999999991</v>
      </c>
      <c r="O71" s="187">
        <v>0.26419842999999998</v>
      </c>
      <c r="P71" s="187">
        <v>-0.11053496</v>
      </c>
      <c r="Q71" s="187">
        <v>1.8609299999999999E-2</v>
      </c>
      <c r="R71" s="187">
        <v>-0.10648966</v>
      </c>
      <c r="S71" s="187">
        <v>7.8656420000000005E-2</v>
      </c>
      <c r="T71" s="187">
        <v>-1.05319344</v>
      </c>
      <c r="U71" s="187">
        <v>0.11292791000000001</v>
      </c>
      <c r="V71" s="187">
        <v>0.44826890999999996</v>
      </c>
      <c r="W71" s="187">
        <v>8.9588830000000008E-2</v>
      </c>
      <c r="X71" s="187">
        <v>0.62444924999999996</v>
      </c>
      <c r="Y71" s="187">
        <v>-0.1459772</v>
      </c>
      <c r="Z71" s="187">
        <v>-0.37854162000000002</v>
      </c>
      <c r="AA71" s="187">
        <v>0.73194148999999964</v>
      </c>
      <c r="AB71" s="187">
        <v>-0.15803783000000013</v>
      </c>
      <c r="AC71" s="187">
        <v>-0.15803783000000013</v>
      </c>
    </row>
    <row r="72" spans="1:29" ht="15" customHeight="1">
      <c r="A72" s="91">
        <v>255</v>
      </c>
      <c r="B72" s="184" t="s">
        <v>164</v>
      </c>
      <c r="C72" s="185">
        <v>-14.919813189999999</v>
      </c>
      <c r="D72" s="185">
        <v>-3.10974752</v>
      </c>
      <c r="E72" s="185">
        <v>-4.8072161299999996</v>
      </c>
      <c r="F72" s="185">
        <v>-6.0956089999999996</v>
      </c>
      <c r="G72" s="185">
        <v>-7.5255840799999998</v>
      </c>
      <c r="H72" s="185">
        <v>-2.6800556499999999</v>
      </c>
      <c r="I72" s="185">
        <v>-5.3758484500000003</v>
      </c>
      <c r="J72" s="185">
        <v>4.0923243899999999</v>
      </c>
      <c r="K72" s="185">
        <v>-9.5918493000000016</v>
      </c>
      <c r="L72" s="185">
        <v>-6.3682742300000008</v>
      </c>
      <c r="M72" s="185">
        <v>-1.1228360500000001</v>
      </c>
      <c r="N72" s="185">
        <v>5.10595818</v>
      </c>
      <c r="O72" s="185">
        <v>-2.3783189300000003</v>
      </c>
      <c r="P72" s="185">
        <v>3.2876498999999999</v>
      </c>
      <c r="Q72" s="185">
        <v>1.78091518</v>
      </c>
      <c r="R72" s="185">
        <v>1.5884664499999999</v>
      </c>
      <c r="S72" s="185">
        <v>0.22341685999999999</v>
      </c>
      <c r="T72" s="185">
        <v>-6.5360541200000002</v>
      </c>
      <c r="U72" s="185">
        <v>-11.14411057</v>
      </c>
      <c r="V72" s="185">
        <v>-5.9181486599999999</v>
      </c>
      <c r="W72" s="185">
        <v>-3.6348541600000002</v>
      </c>
      <c r="X72" s="185">
        <v>-4.4066939000000005</v>
      </c>
      <c r="Y72" s="185">
        <v>-7.5308652800000004</v>
      </c>
      <c r="Z72" s="185">
        <v>-8.6637408100000002</v>
      </c>
      <c r="AA72" s="185">
        <v>-38.226379860000002</v>
      </c>
      <c r="AB72" s="185">
        <v>-43.332338040000003</v>
      </c>
      <c r="AC72" s="185">
        <v>-43.332338040000003</v>
      </c>
    </row>
    <row r="73" spans="1:29" ht="15" customHeight="1">
      <c r="A73" s="91">
        <v>316</v>
      </c>
      <c r="B73" s="186" t="s">
        <v>165</v>
      </c>
      <c r="C73" s="187">
        <v>-12.12984799</v>
      </c>
      <c r="D73" s="187">
        <v>-74.455443079999995</v>
      </c>
      <c r="E73" s="187">
        <v>-90.74458036</v>
      </c>
      <c r="F73" s="187">
        <v>-23.387196159999998</v>
      </c>
      <c r="G73" s="187">
        <v>1.3729795600000001</v>
      </c>
      <c r="H73" s="187">
        <v>196.18697331000001</v>
      </c>
      <c r="I73" s="187">
        <v>448.30288213</v>
      </c>
      <c r="J73" s="187">
        <v>-75.094519930000004</v>
      </c>
      <c r="K73" s="187">
        <v>-143.44427324</v>
      </c>
      <c r="L73" s="187">
        <v>-216.99751559999999</v>
      </c>
      <c r="M73" s="187">
        <v>36.156530979999999</v>
      </c>
      <c r="N73" s="187">
        <v>-138.55162819</v>
      </c>
      <c r="O73" s="187">
        <v>-6.3329321799999994</v>
      </c>
      <c r="P73" s="187">
        <v>669.79519928000002</v>
      </c>
      <c r="Q73" s="187">
        <v>987.57718765999994</v>
      </c>
      <c r="R73" s="187">
        <v>-142.21642091999999</v>
      </c>
      <c r="S73" s="187">
        <v>-20.36673687</v>
      </c>
      <c r="T73" s="187">
        <v>-320.01731947000002</v>
      </c>
      <c r="U73" s="187">
        <v>-127.91175588999999</v>
      </c>
      <c r="V73" s="187">
        <v>-452.60539311000002</v>
      </c>
      <c r="W73" s="187">
        <v>-31.083772109999998</v>
      </c>
      <c r="X73" s="187">
        <v>153.28590700000001</v>
      </c>
      <c r="Y73" s="187">
        <v>-31.491719789999998</v>
      </c>
      <c r="Z73" s="187">
        <v>-716.21940405999999</v>
      </c>
      <c r="AA73" s="187">
        <v>-176.13878865000027</v>
      </c>
      <c r="AB73" s="187">
        <v>-37.587160460000291</v>
      </c>
      <c r="AC73" s="187">
        <v>-37.587160460000291</v>
      </c>
    </row>
    <row r="74" spans="1:29" ht="15" customHeight="1">
      <c r="A74" s="91">
        <v>317</v>
      </c>
      <c r="B74" s="184" t="s">
        <v>169</v>
      </c>
      <c r="C74" s="185">
        <v>-3313.8340404640003</v>
      </c>
      <c r="D74" s="185">
        <v>-775.88178311878005</v>
      </c>
      <c r="E74" s="185">
        <v>-641.29565664896995</v>
      </c>
      <c r="F74" s="185">
        <v>-1365.86315913815</v>
      </c>
      <c r="G74" s="185">
        <v>-1948.25697654187</v>
      </c>
      <c r="H74" s="185">
        <v>-1742.0542321273101</v>
      </c>
      <c r="I74" s="185">
        <v>-334.06197463651</v>
      </c>
      <c r="J74" s="185">
        <v>2038.01983127024</v>
      </c>
      <c r="K74" s="185">
        <v>1218.63659383766</v>
      </c>
      <c r="L74" s="185">
        <v>-1766.8705291855999</v>
      </c>
      <c r="M74" s="185">
        <v>-824.68985935000001</v>
      </c>
      <c r="N74" s="185">
        <v>2258.9519376901203</v>
      </c>
      <c r="O74" s="185">
        <v>2227.6068796667701</v>
      </c>
      <c r="P74" s="185">
        <v>2304.9470851483497</v>
      </c>
      <c r="Q74" s="185">
        <v>4643.7547474510002</v>
      </c>
      <c r="R74" s="185">
        <v>4123.9571639899996</v>
      </c>
      <c r="S74" s="185">
        <v>371.13980145123998</v>
      </c>
      <c r="T74" s="185">
        <v>710.89234303396995</v>
      </c>
      <c r="U74" s="185">
        <v>-2178.18623080927</v>
      </c>
      <c r="V74" s="185">
        <v>1877.1261836689</v>
      </c>
      <c r="W74" s="185">
        <v>-714.42754395836994</v>
      </c>
      <c r="X74" s="185">
        <v>602.39788971000007</v>
      </c>
      <c r="Y74" s="185">
        <v>-1071.82639767</v>
      </c>
      <c r="Z74" s="185">
        <v>1.33278527988</v>
      </c>
      <c r="AA74" s="185">
        <v>15157.666644652585</v>
      </c>
      <c r="AB74" s="185">
        <v>12898.714706962466</v>
      </c>
      <c r="AC74" s="185">
        <v>12898.714706962466</v>
      </c>
    </row>
    <row r="75" spans="1:29" s="85" customFormat="1" ht="20.25" customHeight="1">
      <c r="A75" s="92"/>
      <c r="B75" s="188" t="s">
        <v>41</v>
      </c>
      <c r="C75" s="307">
        <v>-3867.5726607799998</v>
      </c>
      <c r="D75" s="307">
        <v>1671.2119506399999</v>
      </c>
      <c r="E75" s="307">
        <v>-8.8293365199999982</v>
      </c>
      <c r="F75" s="307">
        <v>513.97215547000008</v>
      </c>
      <c r="G75" s="307">
        <v>1798.5412004099999</v>
      </c>
      <c r="H75" s="307">
        <v>454.53865610999998</v>
      </c>
      <c r="I75" s="307">
        <v>812.58719408000002</v>
      </c>
      <c r="J75" s="307">
        <v>-2057.8704154500001</v>
      </c>
      <c r="K75" s="307">
        <v>-24.584151140000003</v>
      </c>
      <c r="L75" s="307">
        <v>-2160.3141358599996</v>
      </c>
      <c r="M75" s="307">
        <v>1195.6473162599998</v>
      </c>
      <c r="N75" s="307">
        <v>1360.8589680099999</v>
      </c>
      <c r="O75" s="307">
        <v>-1624.8981091799999</v>
      </c>
      <c r="P75" s="307">
        <v>-780.12005927999996</v>
      </c>
      <c r="Q75" s="307">
        <v>46.437106160000013</v>
      </c>
      <c r="R75" s="307">
        <v>-635.84840202999999</v>
      </c>
      <c r="S75" s="307">
        <v>593.78210566999996</v>
      </c>
      <c r="T75" s="307">
        <v>677.86357305000001</v>
      </c>
      <c r="U75" s="307">
        <v>-568.17072895000001</v>
      </c>
      <c r="V75" s="307">
        <v>-1019.1982549900001</v>
      </c>
      <c r="W75" s="307">
        <v>811.4957828900001</v>
      </c>
      <c r="X75" s="307">
        <v>712.56142970270002</v>
      </c>
      <c r="Y75" s="307">
        <v>-121.07852327310002</v>
      </c>
      <c r="Z75" s="307">
        <v>884.58584883469996</v>
      </c>
      <c r="AA75" s="307">
        <v>338.27073661430006</v>
      </c>
      <c r="AB75" s="307">
        <v>-1022.5882313956998</v>
      </c>
      <c r="AC75" s="189">
        <v>-1022.5882313956998</v>
      </c>
    </row>
    <row r="76" spans="1:29" s="85" customFormat="1" ht="20.25" customHeight="1">
      <c r="A76" s="92">
        <v>225</v>
      </c>
      <c r="B76" s="305" t="s">
        <v>163</v>
      </c>
      <c r="C76" s="305">
        <v>133.70332196999999</v>
      </c>
      <c r="D76" s="305">
        <v>-39.14882472</v>
      </c>
      <c r="E76" s="305">
        <v>247.15256348</v>
      </c>
      <c r="F76" s="305">
        <v>62.863482429999998</v>
      </c>
      <c r="G76" s="305">
        <v>365.91065730000003</v>
      </c>
      <c r="H76" s="305">
        <v>353.10410726999999</v>
      </c>
      <c r="I76" s="305">
        <v>-153.83816211000001</v>
      </c>
      <c r="J76" s="305">
        <v>-196.14494313</v>
      </c>
      <c r="K76" s="305">
        <v>52.375487079999999</v>
      </c>
      <c r="L76" s="305">
        <v>-12.4499963</v>
      </c>
      <c r="M76" s="305">
        <v>-6.0884863300000003</v>
      </c>
      <c r="N76" s="305">
        <v>171.36253021000002</v>
      </c>
      <c r="O76" s="305">
        <v>4.3703749099999998</v>
      </c>
      <c r="P76" s="305">
        <v>46.985199360000003</v>
      </c>
      <c r="Q76" s="305">
        <v>-175.26649266999999</v>
      </c>
      <c r="R76" s="305">
        <v>-191.75659059</v>
      </c>
      <c r="S76" s="305">
        <v>806.98332952999999</v>
      </c>
      <c r="T76" s="305">
        <v>120.6678107</v>
      </c>
      <c r="U76" s="305">
        <v>250.40258058000001</v>
      </c>
      <c r="V76" s="305">
        <v>28.785424620000001</v>
      </c>
      <c r="W76" s="305">
        <v>119.46681507</v>
      </c>
      <c r="X76" s="305">
        <v>206.2504273127</v>
      </c>
      <c r="Y76" s="305">
        <v>63.836461691399997</v>
      </c>
      <c r="Z76" s="305">
        <v>170.07760643669999</v>
      </c>
      <c r="AA76" s="305">
        <v>1622.1654771608</v>
      </c>
      <c r="AB76" s="305">
        <v>1450.8029469507999</v>
      </c>
      <c r="AC76" s="305">
        <v>1450.8029469507999</v>
      </c>
    </row>
    <row r="77" spans="1:29" ht="15" customHeight="1">
      <c r="A77" s="92">
        <v>226</v>
      </c>
      <c r="B77" s="306" t="s">
        <v>50</v>
      </c>
      <c r="C77" s="306">
        <v>-4001.2759827499999</v>
      </c>
      <c r="D77" s="306">
        <v>1710.3607753599999</v>
      </c>
      <c r="E77" s="306">
        <v>-255.9819</v>
      </c>
      <c r="F77" s="306">
        <v>451.10867304000004</v>
      </c>
      <c r="G77" s="306">
        <v>1432.63054311</v>
      </c>
      <c r="H77" s="306">
        <v>101.43454884000001</v>
      </c>
      <c r="I77" s="306">
        <v>966.42535619</v>
      </c>
      <c r="J77" s="306">
        <v>-1861.7254723199999</v>
      </c>
      <c r="K77" s="306">
        <v>-76.959638220000002</v>
      </c>
      <c r="L77" s="306">
        <v>-2147.8641395599998</v>
      </c>
      <c r="M77" s="306">
        <v>1201.7358025899998</v>
      </c>
      <c r="N77" s="306">
        <v>1189.4964378</v>
      </c>
      <c r="O77" s="306">
        <v>-1629.2684840899999</v>
      </c>
      <c r="P77" s="306">
        <v>-827.10525863999999</v>
      </c>
      <c r="Q77" s="306">
        <v>221.70359883</v>
      </c>
      <c r="R77" s="306">
        <v>-444.09181144000001</v>
      </c>
      <c r="S77" s="306">
        <v>-213.20122386000003</v>
      </c>
      <c r="T77" s="306">
        <v>557.19576235</v>
      </c>
      <c r="U77" s="306">
        <v>-818.57330952999996</v>
      </c>
      <c r="V77" s="306">
        <v>-1047.9836796100001</v>
      </c>
      <c r="W77" s="306">
        <v>692.02896782000005</v>
      </c>
      <c r="X77" s="306">
        <v>506.31100239</v>
      </c>
      <c r="Y77" s="306">
        <v>-184.91498496450001</v>
      </c>
      <c r="Z77" s="306">
        <v>714.50824239799999</v>
      </c>
      <c r="AA77" s="306">
        <v>-1283.8947405465003</v>
      </c>
      <c r="AB77" s="306">
        <v>-2473.3911783465001</v>
      </c>
      <c r="AC77" s="306">
        <v>-2473.3911783465001</v>
      </c>
    </row>
    <row r="78" spans="1:29" s="85" customFormat="1" ht="20.25" customHeight="1">
      <c r="A78" s="83"/>
      <c r="B78" s="137" t="s">
        <v>110</v>
      </c>
      <c r="C78" s="138">
        <v>-16166.571836895022</v>
      </c>
      <c r="D78" s="138">
        <v>-17577.237677793139</v>
      </c>
      <c r="E78" s="138">
        <v>-43480.885896999593</v>
      </c>
      <c r="F78" s="138">
        <v>-50821.998536555111</v>
      </c>
      <c r="G78" s="138">
        <v>-22595.73916839961</v>
      </c>
      <c r="H78" s="138">
        <v>-14746.358590664939</v>
      </c>
      <c r="I78" s="138">
        <v>13895.840731637971</v>
      </c>
      <c r="J78" s="138">
        <v>35978.669345312112</v>
      </c>
      <c r="K78" s="138">
        <v>2747.8779030264996</v>
      </c>
      <c r="L78" s="138">
        <v>-17964.045745768795</v>
      </c>
      <c r="M78" s="138">
        <v>16432.660005633301</v>
      </c>
      <c r="N78" s="138">
        <v>-103721.82674963184</v>
      </c>
      <c r="O78" s="138">
        <v>51503.485227871519</v>
      </c>
      <c r="P78" s="138">
        <v>46350.23607622557</v>
      </c>
      <c r="Q78" s="138">
        <v>18953.697513010688</v>
      </c>
      <c r="R78" s="138">
        <v>13005.925556755068</v>
      </c>
      <c r="S78" s="138">
        <v>16245.716226050485</v>
      </c>
      <c r="T78" s="138">
        <v>-2114.966503390282</v>
      </c>
      <c r="U78" s="138">
        <v>40397.502468323022</v>
      </c>
      <c r="V78" s="138">
        <v>9796.170949864907</v>
      </c>
      <c r="W78" s="138">
        <v>-16816.850771544414</v>
      </c>
      <c r="X78" s="138">
        <v>-84445.863920407632</v>
      </c>
      <c r="Y78" s="138">
        <v>-30596.491183266575</v>
      </c>
      <c r="Z78" s="138">
        <v>-149671.72197606351</v>
      </c>
      <c r="AA78" s="138">
        <v>-191114.98708620301</v>
      </c>
      <c r="AB78" s="138">
        <v>-87393.160336571134</v>
      </c>
      <c r="AC78" s="138">
        <v>-87393.160336571134</v>
      </c>
    </row>
    <row r="79" spans="1:29" s="10" customFormat="1" ht="10.4" customHeight="1">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row>
    <row r="80" spans="1:29" ht="30" customHeight="1">
      <c r="B80" s="509" t="s">
        <v>290</v>
      </c>
      <c r="C80" s="510"/>
      <c r="D80" s="510"/>
      <c r="E80" s="510"/>
      <c r="F80" s="510"/>
      <c r="G80" s="510"/>
      <c r="H80" s="510"/>
      <c r="I80" s="510"/>
      <c r="J80" s="510"/>
      <c r="K80" s="510"/>
      <c r="L80" s="510"/>
      <c r="M80" s="510"/>
      <c r="N80" s="510"/>
      <c r="O80" s="510"/>
      <c r="P80" s="510"/>
      <c r="Q80" s="510"/>
      <c r="R80" s="510"/>
      <c r="S80" s="510"/>
      <c r="T80" s="510"/>
      <c r="U80" s="510"/>
      <c r="V80" s="510"/>
      <c r="W80" s="510"/>
      <c r="X80" s="510"/>
      <c r="Y80" s="510"/>
      <c r="Z80" s="510"/>
      <c r="AA80" s="510"/>
      <c r="AB80" s="510"/>
      <c r="AC80" s="511"/>
    </row>
    <row r="81" spans="1:29" ht="30" customHeight="1">
      <c r="B81" s="190" t="s">
        <v>75</v>
      </c>
      <c r="C81" s="191">
        <v>44927</v>
      </c>
      <c r="D81" s="191">
        <v>44958</v>
      </c>
      <c r="E81" s="191">
        <v>44986</v>
      </c>
      <c r="F81" s="191">
        <v>45017</v>
      </c>
      <c r="G81" s="191">
        <v>45047</v>
      </c>
      <c r="H81" s="191">
        <v>45078</v>
      </c>
      <c r="I81" s="191">
        <v>45108</v>
      </c>
      <c r="J81" s="191">
        <v>45139</v>
      </c>
      <c r="K81" s="191">
        <v>45170</v>
      </c>
      <c r="L81" s="191">
        <v>45200</v>
      </c>
      <c r="M81" s="191">
        <v>45231</v>
      </c>
      <c r="N81" s="191">
        <v>45261</v>
      </c>
      <c r="O81" s="191">
        <v>45292</v>
      </c>
      <c r="P81" s="191">
        <v>45323</v>
      </c>
      <c r="Q81" s="191">
        <v>45352</v>
      </c>
      <c r="R81" s="191">
        <v>45383</v>
      </c>
      <c r="S81" s="191">
        <v>45413</v>
      </c>
      <c r="T81" s="191">
        <v>45444</v>
      </c>
      <c r="U81" s="191">
        <v>45474</v>
      </c>
      <c r="V81" s="191">
        <v>45505</v>
      </c>
      <c r="W81" s="191">
        <v>45536</v>
      </c>
      <c r="X81" s="191">
        <v>45566</v>
      </c>
      <c r="Y81" s="191">
        <v>45597</v>
      </c>
      <c r="Z81" s="191" t="s">
        <v>331</v>
      </c>
      <c r="AA81" s="204" t="s">
        <v>335</v>
      </c>
      <c r="AB81" s="204" t="s">
        <v>276</v>
      </c>
      <c r="AC81" s="205" t="s">
        <v>73</v>
      </c>
    </row>
    <row r="82" spans="1:29" s="85" customFormat="1" ht="20.25" customHeight="1">
      <c r="A82" s="92"/>
      <c r="B82" s="188" t="s">
        <v>9</v>
      </c>
      <c r="C82" s="189">
        <v>-6932.0765358499993</v>
      </c>
      <c r="D82" s="189">
        <v>-216.26435021999998</v>
      </c>
      <c r="E82" s="189">
        <v>5847.7858139300006</v>
      </c>
      <c r="F82" s="189">
        <v>11061.73096099</v>
      </c>
      <c r="G82" s="189">
        <v>-13686.757255430002</v>
      </c>
      <c r="H82" s="189">
        <v>9009.2533534189715</v>
      </c>
      <c r="I82" s="189">
        <v>5968.2491399099999</v>
      </c>
      <c r="J82" s="189">
        <v>-6379.9618832899996</v>
      </c>
      <c r="K82" s="189">
        <v>-140.71887118999956</v>
      </c>
      <c r="L82" s="189">
        <v>10447.891518330001</v>
      </c>
      <c r="M82" s="189">
        <v>8344.9222954000015</v>
      </c>
      <c r="N82" s="189">
        <v>16525.072767457539</v>
      </c>
      <c r="O82" s="189">
        <v>906.44688628999984</v>
      </c>
      <c r="P82" s="189">
        <v>-5556.0373368826613</v>
      </c>
      <c r="Q82" s="189">
        <v>-518.52743701092004</v>
      </c>
      <c r="R82" s="189">
        <v>34451.042694927914</v>
      </c>
      <c r="S82" s="189">
        <v>496.82128736924096</v>
      </c>
      <c r="T82" s="189">
        <v>972.42998944779856</v>
      </c>
      <c r="U82" s="189">
        <v>46349.816597199286</v>
      </c>
      <c r="V82" s="189">
        <v>12235.769759221261</v>
      </c>
      <c r="W82" s="189">
        <v>3863.3310011625804</v>
      </c>
      <c r="X82" s="189">
        <v>15529.925352963701</v>
      </c>
      <c r="Y82" s="189">
        <v>7455.9113700545695</v>
      </c>
      <c r="Z82" s="189">
        <v>-2715.2589320300008</v>
      </c>
      <c r="AA82" s="189">
        <v>129996.74400017029</v>
      </c>
      <c r="AB82" s="189">
        <v>113471.67123271279</v>
      </c>
      <c r="AC82" s="189">
        <v>113471.67123271279</v>
      </c>
    </row>
    <row r="83" spans="1:29" ht="15" customHeight="1">
      <c r="A83" s="92">
        <v>258</v>
      </c>
      <c r="B83" s="184" t="s">
        <v>51</v>
      </c>
      <c r="C83" s="185">
        <v>668.93733550000002</v>
      </c>
      <c r="D83" s="185">
        <v>580.06855500999995</v>
      </c>
      <c r="E83" s="185">
        <v>983.66040251999993</v>
      </c>
      <c r="F83" s="185">
        <v>-820.23966948999998</v>
      </c>
      <c r="G83" s="185">
        <v>-394.87898901</v>
      </c>
      <c r="H83" s="185">
        <v>346.13256524000002</v>
      </c>
      <c r="I83" s="185">
        <v>337.65326613999997</v>
      </c>
      <c r="J83" s="185">
        <v>408.70290876983</v>
      </c>
      <c r="K83" s="185">
        <v>383.08236587004001</v>
      </c>
      <c r="L83" s="185">
        <v>239.22780272</v>
      </c>
      <c r="M83" s="185">
        <v>728.86776966999992</v>
      </c>
      <c r="N83" s="185">
        <v>1802.8211720299398</v>
      </c>
      <c r="O83" s="185">
        <v>17.013209269459999</v>
      </c>
      <c r="P83" s="185">
        <v>588.87195567508991</v>
      </c>
      <c r="Q83" s="185">
        <v>1481.16266915081</v>
      </c>
      <c r="R83" s="185">
        <v>700.27262642233006</v>
      </c>
      <c r="S83" s="185">
        <v>1095.9352971435299</v>
      </c>
      <c r="T83" s="185">
        <v>2674.7515501645498</v>
      </c>
      <c r="U83" s="185">
        <v>2022.2096582454201</v>
      </c>
      <c r="V83" s="185">
        <v>965.13419259257</v>
      </c>
      <c r="W83" s="185">
        <v>1546.7073962592899</v>
      </c>
      <c r="X83" s="185">
        <v>-641.56496601000003</v>
      </c>
      <c r="Y83" s="185">
        <v>-305.15867720999995</v>
      </c>
      <c r="Z83" s="185">
        <v>719.59065380999994</v>
      </c>
      <c r="AA83" s="185">
        <v>12667.746737542988</v>
      </c>
      <c r="AB83" s="185">
        <v>10864.925565513049</v>
      </c>
      <c r="AC83" s="185">
        <v>10864.925565513049</v>
      </c>
    </row>
    <row r="84" spans="1:29" ht="15" customHeight="1">
      <c r="A84" s="91">
        <v>259</v>
      </c>
      <c r="B84" s="186" t="s">
        <v>52</v>
      </c>
      <c r="C84" s="187">
        <v>-1002.20094051</v>
      </c>
      <c r="D84" s="187">
        <v>420.72963618</v>
      </c>
      <c r="E84" s="187">
        <v>2006.9148383100201</v>
      </c>
      <c r="F84" s="187">
        <v>18.171218499999998</v>
      </c>
      <c r="G84" s="187">
        <v>530.15154740000003</v>
      </c>
      <c r="H84" s="187">
        <v>12884.723304090001</v>
      </c>
      <c r="I84" s="187">
        <v>613.80427082000006</v>
      </c>
      <c r="J84" s="187">
        <v>953.10807150000005</v>
      </c>
      <c r="K84" s="187">
        <v>3471.4373492600002</v>
      </c>
      <c r="L84" s="187">
        <v>-759.57507849000001</v>
      </c>
      <c r="M84" s="187">
        <v>621.49178760000007</v>
      </c>
      <c r="N84" s="187">
        <v>6650.17386557999</v>
      </c>
      <c r="O84" s="187">
        <v>-892.32885539030008</v>
      </c>
      <c r="P84" s="187">
        <v>1164.5089890300301</v>
      </c>
      <c r="Q84" s="187">
        <v>2659.5610875089501</v>
      </c>
      <c r="R84" s="187">
        <v>174.35566858000999</v>
      </c>
      <c r="S84" s="187">
        <v>7556.4361275001293</v>
      </c>
      <c r="T84" s="187">
        <v>4638.4464116199997</v>
      </c>
      <c r="U84" s="187">
        <v>3151.82270554871</v>
      </c>
      <c r="V84" s="187">
        <v>2274.2102584895902</v>
      </c>
      <c r="W84" s="187">
        <v>7374.5120213500404</v>
      </c>
      <c r="X84" s="187">
        <v>1243.30197664</v>
      </c>
      <c r="Y84" s="187">
        <v>2052.62590228</v>
      </c>
      <c r="Z84" s="187">
        <v>899.32995323</v>
      </c>
      <c r="AA84" s="187">
        <v>38946.956111967156</v>
      </c>
      <c r="AB84" s="187">
        <v>32296.782246387163</v>
      </c>
      <c r="AC84" s="187">
        <v>32296.782246387163</v>
      </c>
    </row>
    <row r="85" spans="1:29" ht="15" customHeight="1">
      <c r="A85" s="91">
        <v>260</v>
      </c>
      <c r="B85" s="184" t="s">
        <v>53</v>
      </c>
      <c r="C85" s="185">
        <v>-7346.9930872599998</v>
      </c>
      <c r="D85" s="185">
        <v>-1967.13439675</v>
      </c>
      <c r="E85" s="185">
        <v>1391.96801293</v>
      </c>
      <c r="F85" s="185">
        <v>10644.946127860001</v>
      </c>
      <c r="G85" s="185">
        <v>-14083.820259510001</v>
      </c>
      <c r="H85" s="185">
        <v>-7367.6849896599997</v>
      </c>
      <c r="I85" s="185">
        <v>2528.5661115100002</v>
      </c>
      <c r="J85" s="185">
        <v>-8176.7216736599994</v>
      </c>
      <c r="K85" s="185">
        <v>-3537.1013461699999</v>
      </c>
      <c r="L85" s="185">
        <v>10232.178938270001</v>
      </c>
      <c r="M85" s="185">
        <v>6111.2429764300005</v>
      </c>
      <c r="N85" s="185">
        <v>-3779.8980229636404</v>
      </c>
      <c r="O85" s="185">
        <v>1215.2574141592099</v>
      </c>
      <c r="P85" s="185">
        <v>-10417.103073832301</v>
      </c>
      <c r="Q85" s="185">
        <v>-7225.1650499712896</v>
      </c>
      <c r="R85" s="185">
        <v>30967.000194883462</v>
      </c>
      <c r="S85" s="185">
        <v>-11026.926419226958</v>
      </c>
      <c r="T85" s="185">
        <v>-9421.4608766088113</v>
      </c>
      <c r="U85" s="185">
        <v>38726.191463448573</v>
      </c>
      <c r="V85" s="185">
        <v>3412.53851253435</v>
      </c>
      <c r="W85" s="185">
        <v>-5294.4033221844902</v>
      </c>
      <c r="X85" s="185">
        <v>15074.905585073669</v>
      </c>
      <c r="Y85" s="185">
        <v>6147.2333309899996</v>
      </c>
      <c r="Z85" s="185">
        <v>-6358.4872605500004</v>
      </c>
      <c r="AA85" s="185">
        <v>42019.682475751775</v>
      </c>
      <c r="AB85" s="185">
        <v>45799.580498715412</v>
      </c>
      <c r="AC85" s="185">
        <v>45799.580498715412</v>
      </c>
    </row>
    <row r="86" spans="1:29" ht="15" customHeight="1">
      <c r="A86" s="91">
        <v>261</v>
      </c>
      <c r="B86" s="186" t="s">
        <v>54</v>
      </c>
      <c r="C86" s="187">
        <v>748.18015642</v>
      </c>
      <c r="D86" s="187">
        <v>750.07185534000007</v>
      </c>
      <c r="E86" s="187">
        <v>1465.2425601699802</v>
      </c>
      <c r="F86" s="187">
        <v>1218.8532841199999</v>
      </c>
      <c r="G86" s="187">
        <v>261.79044569000001</v>
      </c>
      <c r="H86" s="187">
        <v>3146.0824737489702</v>
      </c>
      <c r="I86" s="187">
        <v>2488.22549144</v>
      </c>
      <c r="J86" s="187">
        <v>434.94881010017002</v>
      </c>
      <c r="K86" s="187">
        <v>-458.13724015003999</v>
      </c>
      <c r="L86" s="187">
        <v>736.05985583000006</v>
      </c>
      <c r="M86" s="187">
        <v>883.31976170000007</v>
      </c>
      <c r="N86" s="187">
        <v>11851.975752811251</v>
      </c>
      <c r="O86" s="187">
        <v>566.50511825162994</v>
      </c>
      <c r="P86" s="187">
        <v>3107.6847922445204</v>
      </c>
      <c r="Q86" s="187">
        <v>2565.91385630061</v>
      </c>
      <c r="R86" s="187">
        <v>2609.4142050421101</v>
      </c>
      <c r="S86" s="187">
        <v>2871.37628195254</v>
      </c>
      <c r="T86" s="187">
        <v>3080.6929042720599</v>
      </c>
      <c r="U86" s="187">
        <v>2449.59276995658</v>
      </c>
      <c r="V86" s="187">
        <v>5583.8867956047498</v>
      </c>
      <c r="W86" s="187">
        <v>236.51490573774001</v>
      </c>
      <c r="X86" s="187">
        <v>-146.71724273997</v>
      </c>
      <c r="Y86" s="187">
        <v>-438.78918600543</v>
      </c>
      <c r="Z86" s="187">
        <v>2024.3077214800001</v>
      </c>
      <c r="AA86" s="187">
        <v>36362.358674908392</v>
      </c>
      <c r="AB86" s="187">
        <v>24510.382922097138</v>
      </c>
      <c r="AC86" s="187">
        <v>24510.382922097138</v>
      </c>
    </row>
    <row r="87" spans="1:29" s="85" customFormat="1" ht="20.25" customHeight="1">
      <c r="A87" s="92"/>
      <c r="B87" s="188" t="s">
        <v>43</v>
      </c>
      <c r="C87" s="189">
        <v>648.67472649000001</v>
      </c>
      <c r="D87" s="189">
        <v>1609.46429457011</v>
      </c>
      <c r="E87" s="189">
        <v>1895.0174592200001</v>
      </c>
      <c r="F87" s="189">
        <v>28100.576191470002</v>
      </c>
      <c r="G87" s="189">
        <v>895.33319433918996</v>
      </c>
      <c r="H87" s="189">
        <v>2883.0233334699997</v>
      </c>
      <c r="I87" s="189">
        <v>614.42072929999995</v>
      </c>
      <c r="J87" s="189">
        <v>832.12941610000007</v>
      </c>
      <c r="K87" s="189">
        <v>2527.7883650399999</v>
      </c>
      <c r="L87" s="189">
        <v>1405.6630255600001</v>
      </c>
      <c r="M87" s="189">
        <v>5239.7657788495198</v>
      </c>
      <c r="N87" s="189">
        <v>25295.935124369687</v>
      </c>
      <c r="O87" s="189">
        <v>648.16264222084999</v>
      </c>
      <c r="P87" s="189">
        <v>1192.3223192589501</v>
      </c>
      <c r="Q87" s="189">
        <v>4667.1654590388698</v>
      </c>
      <c r="R87" s="189">
        <v>2031.5114606903601</v>
      </c>
      <c r="S87" s="189">
        <v>692.98520310000004</v>
      </c>
      <c r="T87" s="189">
        <v>4576.0345338799998</v>
      </c>
      <c r="U87" s="189">
        <v>4381.4848197499996</v>
      </c>
      <c r="V87" s="189">
        <v>2231.1214388899798</v>
      </c>
      <c r="W87" s="189">
        <v>8080.8250008847999</v>
      </c>
      <c r="X87" s="189">
        <v>2426.1361889999998</v>
      </c>
      <c r="Y87" s="189">
        <v>1861.2615528230501</v>
      </c>
      <c r="Z87" s="189">
        <v>1802.96372855</v>
      </c>
      <c r="AA87" s="189">
        <v>59887.909472456544</v>
      </c>
      <c r="AB87" s="189">
        <v>34591.974348086864</v>
      </c>
      <c r="AC87" s="189">
        <v>34591.974348086864</v>
      </c>
    </row>
    <row r="88" spans="1:29" ht="15" customHeight="1">
      <c r="A88" s="92">
        <v>238</v>
      </c>
      <c r="B88" s="184" t="s">
        <v>43</v>
      </c>
      <c r="C88" s="185">
        <v>648.67472649000001</v>
      </c>
      <c r="D88" s="185">
        <v>1609.46429457011</v>
      </c>
      <c r="E88" s="185">
        <v>1895.0174592200001</v>
      </c>
      <c r="F88" s="185">
        <v>28100.576191470002</v>
      </c>
      <c r="G88" s="185">
        <v>895.33319433918996</v>
      </c>
      <c r="H88" s="185">
        <v>2883.0233334699997</v>
      </c>
      <c r="I88" s="185">
        <v>614.42072929999995</v>
      </c>
      <c r="J88" s="185">
        <v>832.12941610000007</v>
      </c>
      <c r="K88" s="185">
        <v>2527.7883650399999</v>
      </c>
      <c r="L88" s="185">
        <v>1405.6630255600001</v>
      </c>
      <c r="M88" s="185">
        <v>5239.7657788495198</v>
      </c>
      <c r="N88" s="185">
        <v>25295.935124369687</v>
      </c>
      <c r="O88" s="185">
        <v>648.16264222084999</v>
      </c>
      <c r="P88" s="185">
        <v>1192.3223192589501</v>
      </c>
      <c r="Q88" s="185">
        <v>4667.1654590388698</v>
      </c>
      <c r="R88" s="185">
        <v>2031.5114606903601</v>
      </c>
      <c r="S88" s="185">
        <v>692.98520310000004</v>
      </c>
      <c r="T88" s="185">
        <v>4576.0345338799998</v>
      </c>
      <c r="U88" s="185">
        <v>4381.4848197499996</v>
      </c>
      <c r="V88" s="185">
        <v>2231.1214388899798</v>
      </c>
      <c r="W88" s="185">
        <v>8080.8250008847999</v>
      </c>
      <c r="X88" s="185">
        <v>2426.1361889999998</v>
      </c>
      <c r="Y88" s="185">
        <v>1861.2615528230501</v>
      </c>
      <c r="Z88" s="192">
        <v>1802.96372855</v>
      </c>
      <c r="AA88" s="192">
        <v>59887.909472456544</v>
      </c>
      <c r="AB88" s="192">
        <v>34591.974348086864</v>
      </c>
      <c r="AC88" s="192">
        <v>34591.974348086864</v>
      </c>
    </row>
    <row r="89" spans="1:29" s="85" customFormat="1" ht="20.25" customHeight="1">
      <c r="A89" s="92"/>
      <c r="B89" s="188" t="s">
        <v>42</v>
      </c>
      <c r="C89" s="310" t="s">
        <v>74</v>
      </c>
      <c r="D89" s="310" t="s">
        <v>74</v>
      </c>
      <c r="E89" s="310" t="s">
        <v>74</v>
      </c>
      <c r="F89" s="310" t="s">
        <v>74</v>
      </c>
      <c r="G89" s="310" t="s">
        <v>74</v>
      </c>
      <c r="H89" s="310" t="s">
        <v>74</v>
      </c>
      <c r="I89" s="310" t="s">
        <v>74</v>
      </c>
      <c r="J89" s="310" t="s">
        <v>74</v>
      </c>
      <c r="K89" s="310" t="s">
        <v>74</v>
      </c>
      <c r="L89" s="310" t="s">
        <v>74</v>
      </c>
      <c r="M89" s="310" t="s">
        <v>74</v>
      </c>
      <c r="N89" s="310" t="s">
        <v>74</v>
      </c>
      <c r="O89" s="310" t="s">
        <v>74</v>
      </c>
      <c r="P89" s="310" t="s">
        <v>74</v>
      </c>
      <c r="Q89" s="310" t="s">
        <v>74</v>
      </c>
      <c r="R89" s="310" t="s">
        <v>74</v>
      </c>
      <c r="S89" s="310" t="s">
        <v>74</v>
      </c>
      <c r="T89" s="310" t="s">
        <v>74</v>
      </c>
      <c r="U89" s="310" t="s">
        <v>74</v>
      </c>
      <c r="V89" s="310" t="s">
        <v>74</v>
      </c>
      <c r="W89" s="310" t="s">
        <v>74</v>
      </c>
      <c r="X89" s="310" t="s">
        <v>74</v>
      </c>
      <c r="Y89" s="310" t="s">
        <v>74</v>
      </c>
      <c r="Z89" s="310" t="s">
        <v>74</v>
      </c>
      <c r="AA89" s="310" t="s">
        <v>74</v>
      </c>
      <c r="AB89" s="310" t="s">
        <v>74</v>
      </c>
      <c r="AC89" s="310" t="s">
        <v>74</v>
      </c>
    </row>
    <row r="90" spans="1:29" ht="15" customHeight="1">
      <c r="A90" s="91">
        <v>262</v>
      </c>
      <c r="B90" s="184" t="s">
        <v>152</v>
      </c>
      <c r="C90" s="311" t="s">
        <v>74</v>
      </c>
      <c r="D90" s="311" t="s">
        <v>74</v>
      </c>
      <c r="E90" s="311" t="s">
        <v>74</v>
      </c>
      <c r="F90" s="311" t="s">
        <v>74</v>
      </c>
      <c r="G90" s="311" t="s">
        <v>74</v>
      </c>
      <c r="H90" s="311" t="s">
        <v>74</v>
      </c>
      <c r="I90" s="311" t="s">
        <v>74</v>
      </c>
      <c r="J90" s="311" t="s">
        <v>74</v>
      </c>
      <c r="K90" s="311" t="s">
        <v>74</v>
      </c>
      <c r="L90" s="311" t="s">
        <v>74</v>
      </c>
      <c r="M90" s="311" t="s">
        <v>74</v>
      </c>
      <c r="N90" s="311" t="s">
        <v>74</v>
      </c>
      <c r="O90" s="311" t="s">
        <v>74</v>
      </c>
      <c r="P90" s="311" t="s">
        <v>74</v>
      </c>
      <c r="Q90" s="311" t="s">
        <v>74</v>
      </c>
      <c r="R90" s="311" t="s">
        <v>74</v>
      </c>
      <c r="S90" s="311" t="s">
        <v>74</v>
      </c>
      <c r="T90" s="311" t="s">
        <v>74</v>
      </c>
      <c r="U90" s="311" t="s">
        <v>74</v>
      </c>
      <c r="V90" s="311" t="s">
        <v>74</v>
      </c>
      <c r="W90" s="311" t="s">
        <v>74</v>
      </c>
      <c r="X90" s="311" t="s">
        <v>74</v>
      </c>
      <c r="Y90" s="311" t="s">
        <v>74</v>
      </c>
      <c r="Z90" s="311" t="s">
        <v>74</v>
      </c>
      <c r="AA90" s="311" t="s">
        <v>74</v>
      </c>
      <c r="AB90" s="311" t="s">
        <v>74</v>
      </c>
      <c r="AC90" s="311" t="s">
        <v>74</v>
      </c>
    </row>
    <row r="91" spans="1:29" ht="15" customHeight="1">
      <c r="A91" s="91">
        <v>263</v>
      </c>
      <c r="B91" s="186" t="s">
        <v>150</v>
      </c>
      <c r="C91" s="312" t="s">
        <v>74</v>
      </c>
      <c r="D91" s="312" t="s">
        <v>74</v>
      </c>
      <c r="E91" s="312" t="s">
        <v>74</v>
      </c>
      <c r="F91" s="312" t="s">
        <v>74</v>
      </c>
      <c r="G91" s="312" t="s">
        <v>74</v>
      </c>
      <c r="H91" s="312" t="s">
        <v>74</v>
      </c>
      <c r="I91" s="312" t="s">
        <v>74</v>
      </c>
      <c r="J91" s="312" t="s">
        <v>74</v>
      </c>
      <c r="K91" s="312" t="s">
        <v>74</v>
      </c>
      <c r="L91" s="312" t="s">
        <v>74</v>
      </c>
      <c r="M91" s="312" t="s">
        <v>74</v>
      </c>
      <c r="N91" s="312" t="s">
        <v>74</v>
      </c>
      <c r="O91" s="312" t="s">
        <v>74</v>
      </c>
      <c r="P91" s="312" t="s">
        <v>74</v>
      </c>
      <c r="Q91" s="312" t="s">
        <v>74</v>
      </c>
      <c r="R91" s="312" t="s">
        <v>74</v>
      </c>
      <c r="S91" s="312" t="s">
        <v>74</v>
      </c>
      <c r="T91" s="312" t="s">
        <v>74</v>
      </c>
      <c r="U91" s="312" t="s">
        <v>74</v>
      </c>
      <c r="V91" s="312" t="s">
        <v>74</v>
      </c>
      <c r="W91" s="312" t="s">
        <v>74</v>
      </c>
      <c r="X91" s="312" t="s">
        <v>74</v>
      </c>
      <c r="Y91" s="312" t="s">
        <v>74</v>
      </c>
      <c r="Z91" s="312" t="s">
        <v>74</v>
      </c>
      <c r="AA91" s="312" t="s">
        <v>74</v>
      </c>
      <c r="AB91" s="312" t="s">
        <v>74</v>
      </c>
      <c r="AC91" s="312" t="s">
        <v>74</v>
      </c>
    </row>
    <row r="92" spans="1:29" ht="15" customHeight="1">
      <c r="A92" s="91">
        <v>266</v>
      </c>
      <c r="B92" s="184" t="s">
        <v>139</v>
      </c>
      <c r="C92" s="311" t="s">
        <v>74</v>
      </c>
      <c r="D92" s="311" t="s">
        <v>74</v>
      </c>
      <c r="E92" s="311" t="s">
        <v>74</v>
      </c>
      <c r="F92" s="311" t="s">
        <v>74</v>
      </c>
      <c r="G92" s="311" t="s">
        <v>74</v>
      </c>
      <c r="H92" s="311" t="s">
        <v>74</v>
      </c>
      <c r="I92" s="311" t="s">
        <v>74</v>
      </c>
      <c r="J92" s="311" t="s">
        <v>74</v>
      </c>
      <c r="K92" s="311" t="s">
        <v>74</v>
      </c>
      <c r="L92" s="311" t="s">
        <v>74</v>
      </c>
      <c r="M92" s="311" t="s">
        <v>74</v>
      </c>
      <c r="N92" s="311" t="s">
        <v>74</v>
      </c>
      <c r="O92" s="311" t="s">
        <v>74</v>
      </c>
      <c r="P92" s="311" t="s">
        <v>74</v>
      </c>
      <c r="Q92" s="311" t="s">
        <v>74</v>
      </c>
      <c r="R92" s="311" t="s">
        <v>74</v>
      </c>
      <c r="S92" s="311" t="s">
        <v>74</v>
      </c>
      <c r="T92" s="311" t="s">
        <v>74</v>
      </c>
      <c r="U92" s="311" t="s">
        <v>74</v>
      </c>
      <c r="V92" s="311" t="s">
        <v>74</v>
      </c>
      <c r="W92" s="311" t="s">
        <v>74</v>
      </c>
      <c r="X92" s="311" t="s">
        <v>74</v>
      </c>
      <c r="Y92" s="311" t="s">
        <v>74</v>
      </c>
      <c r="Z92" s="311" t="s">
        <v>74</v>
      </c>
      <c r="AA92" s="311" t="s">
        <v>74</v>
      </c>
      <c r="AB92" s="311" t="s">
        <v>74</v>
      </c>
      <c r="AC92" s="311" t="s">
        <v>74</v>
      </c>
    </row>
    <row r="93" spans="1:29" ht="15" customHeight="1">
      <c r="A93" s="91">
        <v>264</v>
      </c>
      <c r="B93" s="186" t="s">
        <v>145</v>
      </c>
      <c r="C93" s="312" t="s">
        <v>74</v>
      </c>
      <c r="D93" s="312" t="s">
        <v>74</v>
      </c>
      <c r="E93" s="312" t="s">
        <v>74</v>
      </c>
      <c r="F93" s="312" t="s">
        <v>74</v>
      </c>
      <c r="G93" s="312" t="s">
        <v>74</v>
      </c>
      <c r="H93" s="312" t="s">
        <v>74</v>
      </c>
      <c r="I93" s="312" t="s">
        <v>74</v>
      </c>
      <c r="J93" s="312" t="s">
        <v>74</v>
      </c>
      <c r="K93" s="312" t="s">
        <v>74</v>
      </c>
      <c r="L93" s="312" t="s">
        <v>74</v>
      </c>
      <c r="M93" s="312" t="s">
        <v>74</v>
      </c>
      <c r="N93" s="312" t="s">
        <v>74</v>
      </c>
      <c r="O93" s="312" t="s">
        <v>74</v>
      </c>
      <c r="P93" s="312" t="s">
        <v>74</v>
      </c>
      <c r="Q93" s="312" t="s">
        <v>74</v>
      </c>
      <c r="R93" s="312" t="s">
        <v>74</v>
      </c>
      <c r="S93" s="312" t="s">
        <v>74</v>
      </c>
      <c r="T93" s="312" t="s">
        <v>74</v>
      </c>
      <c r="U93" s="312" t="s">
        <v>74</v>
      </c>
      <c r="V93" s="312" t="s">
        <v>74</v>
      </c>
      <c r="W93" s="312" t="s">
        <v>74</v>
      </c>
      <c r="X93" s="312" t="s">
        <v>74</v>
      </c>
      <c r="Y93" s="312" t="s">
        <v>74</v>
      </c>
      <c r="Z93" s="312" t="s">
        <v>74</v>
      </c>
      <c r="AA93" s="312" t="s">
        <v>74</v>
      </c>
      <c r="AB93" s="312" t="s">
        <v>74</v>
      </c>
      <c r="AC93" s="312" t="s">
        <v>74</v>
      </c>
    </row>
    <row r="94" spans="1:29" ht="15" customHeight="1">
      <c r="A94" s="91">
        <v>265</v>
      </c>
      <c r="B94" s="184" t="s">
        <v>133</v>
      </c>
      <c r="C94" s="311" t="s">
        <v>74</v>
      </c>
      <c r="D94" s="311" t="s">
        <v>74</v>
      </c>
      <c r="E94" s="311" t="s">
        <v>74</v>
      </c>
      <c r="F94" s="311" t="s">
        <v>74</v>
      </c>
      <c r="G94" s="311" t="s">
        <v>74</v>
      </c>
      <c r="H94" s="311" t="s">
        <v>74</v>
      </c>
      <c r="I94" s="311" t="s">
        <v>74</v>
      </c>
      <c r="J94" s="311" t="s">
        <v>74</v>
      </c>
      <c r="K94" s="311" t="s">
        <v>74</v>
      </c>
      <c r="L94" s="311" t="s">
        <v>74</v>
      </c>
      <c r="M94" s="311" t="s">
        <v>74</v>
      </c>
      <c r="N94" s="311" t="s">
        <v>74</v>
      </c>
      <c r="O94" s="311" t="s">
        <v>74</v>
      </c>
      <c r="P94" s="311" t="s">
        <v>74</v>
      </c>
      <c r="Q94" s="311" t="s">
        <v>74</v>
      </c>
      <c r="R94" s="311" t="s">
        <v>74</v>
      </c>
      <c r="S94" s="311" t="s">
        <v>74</v>
      </c>
      <c r="T94" s="311" t="s">
        <v>74</v>
      </c>
      <c r="U94" s="311" t="s">
        <v>74</v>
      </c>
      <c r="V94" s="311" t="s">
        <v>74</v>
      </c>
      <c r="W94" s="311" t="s">
        <v>74</v>
      </c>
      <c r="X94" s="311" t="s">
        <v>74</v>
      </c>
      <c r="Y94" s="311" t="s">
        <v>74</v>
      </c>
      <c r="Z94" s="311" t="s">
        <v>74</v>
      </c>
      <c r="AA94" s="311" t="s">
        <v>74</v>
      </c>
      <c r="AB94" s="311" t="s">
        <v>74</v>
      </c>
      <c r="AC94" s="311" t="s">
        <v>74</v>
      </c>
    </row>
    <row r="95" spans="1:29" ht="15" customHeight="1">
      <c r="A95" s="91">
        <v>267</v>
      </c>
      <c r="B95" s="186" t="s">
        <v>135</v>
      </c>
      <c r="C95" s="312" t="s">
        <v>74</v>
      </c>
      <c r="D95" s="312" t="s">
        <v>74</v>
      </c>
      <c r="E95" s="312" t="s">
        <v>74</v>
      </c>
      <c r="F95" s="312" t="s">
        <v>74</v>
      </c>
      <c r="G95" s="312" t="s">
        <v>74</v>
      </c>
      <c r="H95" s="312" t="s">
        <v>74</v>
      </c>
      <c r="I95" s="312" t="s">
        <v>74</v>
      </c>
      <c r="J95" s="312" t="s">
        <v>74</v>
      </c>
      <c r="K95" s="312" t="s">
        <v>74</v>
      </c>
      <c r="L95" s="312" t="s">
        <v>74</v>
      </c>
      <c r="M95" s="312" t="s">
        <v>74</v>
      </c>
      <c r="N95" s="312" t="s">
        <v>74</v>
      </c>
      <c r="O95" s="312" t="s">
        <v>74</v>
      </c>
      <c r="P95" s="312" t="s">
        <v>74</v>
      </c>
      <c r="Q95" s="312" t="s">
        <v>74</v>
      </c>
      <c r="R95" s="312" t="s">
        <v>74</v>
      </c>
      <c r="S95" s="312" t="s">
        <v>74</v>
      </c>
      <c r="T95" s="312" t="s">
        <v>74</v>
      </c>
      <c r="U95" s="312" t="s">
        <v>74</v>
      </c>
      <c r="V95" s="312" t="s">
        <v>74</v>
      </c>
      <c r="W95" s="312" t="s">
        <v>74</v>
      </c>
      <c r="X95" s="312" t="s">
        <v>74</v>
      </c>
      <c r="Y95" s="312" t="s">
        <v>74</v>
      </c>
      <c r="Z95" s="312" t="s">
        <v>74</v>
      </c>
      <c r="AA95" s="312" t="s">
        <v>74</v>
      </c>
      <c r="AB95" s="312" t="s">
        <v>74</v>
      </c>
      <c r="AC95" s="312" t="s">
        <v>74</v>
      </c>
    </row>
    <row r="96" spans="1:29" ht="15" customHeight="1">
      <c r="A96" s="91">
        <v>268</v>
      </c>
      <c r="B96" s="184" t="s">
        <v>136</v>
      </c>
      <c r="C96" s="311" t="s">
        <v>74</v>
      </c>
      <c r="D96" s="311" t="s">
        <v>74</v>
      </c>
      <c r="E96" s="311" t="s">
        <v>74</v>
      </c>
      <c r="F96" s="311" t="s">
        <v>74</v>
      </c>
      <c r="G96" s="311" t="s">
        <v>74</v>
      </c>
      <c r="H96" s="311" t="s">
        <v>74</v>
      </c>
      <c r="I96" s="311" t="s">
        <v>74</v>
      </c>
      <c r="J96" s="311" t="s">
        <v>74</v>
      </c>
      <c r="K96" s="311" t="s">
        <v>74</v>
      </c>
      <c r="L96" s="311" t="s">
        <v>74</v>
      </c>
      <c r="M96" s="311" t="s">
        <v>74</v>
      </c>
      <c r="N96" s="311" t="s">
        <v>74</v>
      </c>
      <c r="O96" s="311" t="s">
        <v>74</v>
      </c>
      <c r="P96" s="311" t="s">
        <v>74</v>
      </c>
      <c r="Q96" s="311" t="s">
        <v>74</v>
      </c>
      <c r="R96" s="311" t="s">
        <v>74</v>
      </c>
      <c r="S96" s="311" t="s">
        <v>74</v>
      </c>
      <c r="T96" s="311" t="s">
        <v>74</v>
      </c>
      <c r="U96" s="311" t="s">
        <v>74</v>
      </c>
      <c r="V96" s="311" t="s">
        <v>74</v>
      </c>
      <c r="W96" s="311" t="s">
        <v>74</v>
      </c>
      <c r="X96" s="311" t="s">
        <v>74</v>
      </c>
      <c r="Y96" s="311" t="s">
        <v>74</v>
      </c>
      <c r="Z96" s="311" t="s">
        <v>74</v>
      </c>
      <c r="AA96" s="311" t="s">
        <v>74</v>
      </c>
      <c r="AB96" s="311" t="s">
        <v>74</v>
      </c>
      <c r="AC96" s="311" t="s">
        <v>74</v>
      </c>
    </row>
    <row r="97" spans="1:29" ht="15" customHeight="1">
      <c r="A97" s="91">
        <v>271</v>
      </c>
      <c r="B97" s="186" t="s">
        <v>149</v>
      </c>
      <c r="C97" s="312" t="s">
        <v>74</v>
      </c>
      <c r="D97" s="312" t="s">
        <v>74</v>
      </c>
      <c r="E97" s="312" t="s">
        <v>74</v>
      </c>
      <c r="F97" s="312" t="s">
        <v>74</v>
      </c>
      <c r="G97" s="312" t="s">
        <v>74</v>
      </c>
      <c r="H97" s="312" t="s">
        <v>74</v>
      </c>
      <c r="I97" s="312" t="s">
        <v>74</v>
      </c>
      <c r="J97" s="312" t="s">
        <v>74</v>
      </c>
      <c r="K97" s="312" t="s">
        <v>74</v>
      </c>
      <c r="L97" s="312" t="s">
        <v>74</v>
      </c>
      <c r="M97" s="312" t="s">
        <v>74</v>
      </c>
      <c r="N97" s="312" t="s">
        <v>74</v>
      </c>
      <c r="O97" s="312" t="s">
        <v>74</v>
      </c>
      <c r="P97" s="312" t="s">
        <v>74</v>
      </c>
      <c r="Q97" s="312" t="s">
        <v>74</v>
      </c>
      <c r="R97" s="312" t="s">
        <v>74</v>
      </c>
      <c r="S97" s="312" t="s">
        <v>74</v>
      </c>
      <c r="T97" s="312" t="s">
        <v>74</v>
      </c>
      <c r="U97" s="312" t="s">
        <v>74</v>
      </c>
      <c r="V97" s="312" t="s">
        <v>74</v>
      </c>
      <c r="W97" s="312" t="s">
        <v>74</v>
      </c>
      <c r="X97" s="312" t="s">
        <v>74</v>
      </c>
      <c r="Y97" s="312" t="s">
        <v>74</v>
      </c>
      <c r="Z97" s="312" t="s">
        <v>74</v>
      </c>
      <c r="AA97" s="312" t="s">
        <v>74</v>
      </c>
      <c r="AB97" s="312" t="s">
        <v>74</v>
      </c>
      <c r="AC97" s="312" t="s">
        <v>74</v>
      </c>
    </row>
    <row r="98" spans="1:29" ht="15" customHeight="1">
      <c r="A98" s="91">
        <v>269</v>
      </c>
      <c r="B98" s="184" t="s">
        <v>143</v>
      </c>
      <c r="C98" s="311" t="s">
        <v>74</v>
      </c>
      <c r="D98" s="311" t="s">
        <v>74</v>
      </c>
      <c r="E98" s="311" t="s">
        <v>74</v>
      </c>
      <c r="F98" s="311" t="s">
        <v>74</v>
      </c>
      <c r="G98" s="311" t="s">
        <v>74</v>
      </c>
      <c r="H98" s="311" t="s">
        <v>74</v>
      </c>
      <c r="I98" s="311" t="s">
        <v>74</v>
      </c>
      <c r="J98" s="311" t="s">
        <v>74</v>
      </c>
      <c r="K98" s="311" t="s">
        <v>74</v>
      </c>
      <c r="L98" s="311" t="s">
        <v>74</v>
      </c>
      <c r="M98" s="311" t="s">
        <v>74</v>
      </c>
      <c r="N98" s="311" t="s">
        <v>74</v>
      </c>
      <c r="O98" s="311" t="s">
        <v>74</v>
      </c>
      <c r="P98" s="311" t="s">
        <v>74</v>
      </c>
      <c r="Q98" s="311" t="s">
        <v>74</v>
      </c>
      <c r="R98" s="311" t="s">
        <v>74</v>
      </c>
      <c r="S98" s="311" t="s">
        <v>74</v>
      </c>
      <c r="T98" s="311" t="s">
        <v>74</v>
      </c>
      <c r="U98" s="311" t="s">
        <v>74</v>
      </c>
      <c r="V98" s="311" t="s">
        <v>74</v>
      </c>
      <c r="W98" s="311" t="s">
        <v>74</v>
      </c>
      <c r="X98" s="311" t="s">
        <v>74</v>
      </c>
      <c r="Y98" s="311" t="s">
        <v>74</v>
      </c>
      <c r="Z98" s="311" t="s">
        <v>74</v>
      </c>
      <c r="AA98" s="311" t="s">
        <v>74</v>
      </c>
      <c r="AB98" s="311" t="s">
        <v>74</v>
      </c>
      <c r="AC98" s="311" t="s">
        <v>74</v>
      </c>
    </row>
    <row r="99" spans="1:29" ht="15" customHeight="1">
      <c r="A99" s="91">
        <v>270</v>
      </c>
      <c r="B99" s="186" t="s">
        <v>151</v>
      </c>
      <c r="C99" s="312" t="s">
        <v>74</v>
      </c>
      <c r="D99" s="312" t="s">
        <v>74</v>
      </c>
      <c r="E99" s="312" t="s">
        <v>74</v>
      </c>
      <c r="F99" s="312" t="s">
        <v>74</v>
      </c>
      <c r="G99" s="312" t="s">
        <v>74</v>
      </c>
      <c r="H99" s="312" t="s">
        <v>74</v>
      </c>
      <c r="I99" s="312" t="s">
        <v>74</v>
      </c>
      <c r="J99" s="312" t="s">
        <v>74</v>
      </c>
      <c r="K99" s="312" t="s">
        <v>74</v>
      </c>
      <c r="L99" s="312" t="s">
        <v>74</v>
      </c>
      <c r="M99" s="312" t="s">
        <v>74</v>
      </c>
      <c r="N99" s="312" t="s">
        <v>74</v>
      </c>
      <c r="O99" s="312" t="s">
        <v>74</v>
      </c>
      <c r="P99" s="312" t="s">
        <v>74</v>
      </c>
      <c r="Q99" s="312" t="s">
        <v>74</v>
      </c>
      <c r="R99" s="312" t="s">
        <v>74</v>
      </c>
      <c r="S99" s="312" t="s">
        <v>74</v>
      </c>
      <c r="T99" s="312" t="s">
        <v>74</v>
      </c>
      <c r="U99" s="312" t="s">
        <v>74</v>
      </c>
      <c r="V99" s="312" t="s">
        <v>74</v>
      </c>
      <c r="W99" s="312" t="s">
        <v>74</v>
      </c>
      <c r="X99" s="312" t="s">
        <v>74</v>
      </c>
      <c r="Y99" s="312" t="s">
        <v>74</v>
      </c>
      <c r="Z99" s="312" t="s">
        <v>74</v>
      </c>
      <c r="AA99" s="312" t="s">
        <v>74</v>
      </c>
      <c r="AB99" s="312" t="s">
        <v>74</v>
      </c>
      <c r="AC99" s="312" t="s">
        <v>74</v>
      </c>
    </row>
    <row r="100" spans="1:29" ht="15" customHeight="1">
      <c r="A100" s="91"/>
      <c r="B100" s="184" t="s">
        <v>288</v>
      </c>
      <c r="C100" s="311" t="s">
        <v>74</v>
      </c>
      <c r="D100" s="311" t="s">
        <v>74</v>
      </c>
      <c r="E100" s="311" t="s">
        <v>74</v>
      </c>
      <c r="F100" s="311" t="s">
        <v>74</v>
      </c>
      <c r="G100" s="311" t="s">
        <v>74</v>
      </c>
      <c r="H100" s="311" t="s">
        <v>74</v>
      </c>
      <c r="I100" s="311" t="s">
        <v>74</v>
      </c>
      <c r="J100" s="311" t="s">
        <v>74</v>
      </c>
      <c r="K100" s="311" t="s">
        <v>74</v>
      </c>
      <c r="L100" s="311" t="s">
        <v>74</v>
      </c>
      <c r="M100" s="311" t="s">
        <v>74</v>
      </c>
      <c r="N100" s="311" t="s">
        <v>74</v>
      </c>
      <c r="O100" s="311" t="s">
        <v>74</v>
      </c>
      <c r="P100" s="311" t="s">
        <v>74</v>
      </c>
      <c r="Q100" s="311" t="s">
        <v>74</v>
      </c>
      <c r="R100" s="311" t="s">
        <v>74</v>
      </c>
      <c r="S100" s="311" t="s">
        <v>74</v>
      </c>
      <c r="T100" s="311" t="s">
        <v>74</v>
      </c>
      <c r="U100" s="311" t="s">
        <v>74</v>
      </c>
      <c r="V100" s="311" t="s">
        <v>74</v>
      </c>
      <c r="W100" s="311" t="s">
        <v>74</v>
      </c>
      <c r="X100" s="311" t="s">
        <v>74</v>
      </c>
      <c r="Y100" s="311" t="s">
        <v>74</v>
      </c>
      <c r="Z100" s="311" t="s">
        <v>74</v>
      </c>
      <c r="AA100" s="311" t="s">
        <v>74</v>
      </c>
      <c r="AB100" s="311" t="s">
        <v>74</v>
      </c>
      <c r="AC100" s="311" t="s">
        <v>74</v>
      </c>
    </row>
    <row r="101" spans="1:29" ht="15" customHeight="1">
      <c r="A101" s="91"/>
      <c r="B101" s="186" t="s">
        <v>277</v>
      </c>
      <c r="C101" s="312" t="s">
        <v>74</v>
      </c>
      <c r="D101" s="312" t="s">
        <v>74</v>
      </c>
      <c r="E101" s="312" t="s">
        <v>74</v>
      </c>
      <c r="F101" s="312" t="s">
        <v>74</v>
      </c>
      <c r="G101" s="312" t="s">
        <v>74</v>
      </c>
      <c r="H101" s="312" t="s">
        <v>74</v>
      </c>
      <c r="I101" s="312" t="s">
        <v>74</v>
      </c>
      <c r="J101" s="312" t="s">
        <v>74</v>
      </c>
      <c r="K101" s="312" t="s">
        <v>74</v>
      </c>
      <c r="L101" s="312" t="s">
        <v>74</v>
      </c>
      <c r="M101" s="312" t="s">
        <v>74</v>
      </c>
      <c r="N101" s="312" t="s">
        <v>74</v>
      </c>
      <c r="O101" s="312" t="s">
        <v>74</v>
      </c>
      <c r="P101" s="312" t="s">
        <v>74</v>
      </c>
      <c r="Q101" s="312" t="s">
        <v>74</v>
      </c>
      <c r="R101" s="312" t="s">
        <v>74</v>
      </c>
      <c r="S101" s="312" t="s">
        <v>74</v>
      </c>
      <c r="T101" s="312" t="s">
        <v>74</v>
      </c>
      <c r="U101" s="312" t="s">
        <v>74</v>
      </c>
      <c r="V101" s="312" t="s">
        <v>74</v>
      </c>
      <c r="W101" s="312" t="s">
        <v>74</v>
      </c>
      <c r="X101" s="312" t="s">
        <v>74</v>
      </c>
      <c r="Y101" s="312" t="s">
        <v>74</v>
      </c>
      <c r="Z101" s="312" t="s">
        <v>74</v>
      </c>
      <c r="AA101" s="312" t="s">
        <v>74</v>
      </c>
      <c r="AB101" s="312" t="s">
        <v>74</v>
      </c>
      <c r="AC101" s="312" t="s">
        <v>74</v>
      </c>
    </row>
    <row r="102" spans="1:29" ht="15" customHeight="1">
      <c r="A102" s="91"/>
      <c r="B102" s="184" t="s">
        <v>278</v>
      </c>
      <c r="C102" s="311" t="s">
        <v>74</v>
      </c>
      <c r="D102" s="311" t="s">
        <v>74</v>
      </c>
      <c r="E102" s="311" t="s">
        <v>74</v>
      </c>
      <c r="F102" s="311" t="s">
        <v>74</v>
      </c>
      <c r="G102" s="311" t="s">
        <v>74</v>
      </c>
      <c r="H102" s="311" t="s">
        <v>74</v>
      </c>
      <c r="I102" s="311" t="s">
        <v>74</v>
      </c>
      <c r="J102" s="311" t="s">
        <v>74</v>
      </c>
      <c r="K102" s="311" t="s">
        <v>74</v>
      </c>
      <c r="L102" s="311" t="s">
        <v>74</v>
      </c>
      <c r="M102" s="311" t="s">
        <v>74</v>
      </c>
      <c r="N102" s="311" t="s">
        <v>74</v>
      </c>
      <c r="O102" s="311" t="s">
        <v>74</v>
      </c>
      <c r="P102" s="311" t="s">
        <v>74</v>
      </c>
      <c r="Q102" s="311" t="s">
        <v>74</v>
      </c>
      <c r="R102" s="311" t="s">
        <v>74</v>
      </c>
      <c r="S102" s="311" t="s">
        <v>74</v>
      </c>
      <c r="T102" s="311" t="s">
        <v>74</v>
      </c>
      <c r="U102" s="311" t="s">
        <v>74</v>
      </c>
      <c r="V102" s="311" t="s">
        <v>74</v>
      </c>
      <c r="W102" s="311" t="s">
        <v>74</v>
      </c>
      <c r="X102" s="311" t="s">
        <v>74</v>
      </c>
      <c r="Y102" s="311" t="s">
        <v>74</v>
      </c>
      <c r="Z102" s="311" t="s">
        <v>74</v>
      </c>
      <c r="AA102" s="311" t="s">
        <v>74</v>
      </c>
      <c r="AB102" s="311" t="s">
        <v>74</v>
      </c>
      <c r="AC102" s="311" t="s">
        <v>74</v>
      </c>
    </row>
    <row r="103" spans="1:29" ht="15" customHeight="1">
      <c r="A103" s="91"/>
      <c r="B103" s="186" t="s">
        <v>279</v>
      </c>
      <c r="C103" s="312" t="s">
        <v>74</v>
      </c>
      <c r="D103" s="312" t="s">
        <v>74</v>
      </c>
      <c r="E103" s="312" t="s">
        <v>74</v>
      </c>
      <c r="F103" s="312" t="s">
        <v>74</v>
      </c>
      <c r="G103" s="312" t="s">
        <v>74</v>
      </c>
      <c r="H103" s="312" t="s">
        <v>74</v>
      </c>
      <c r="I103" s="312" t="s">
        <v>74</v>
      </c>
      <c r="J103" s="312" t="s">
        <v>74</v>
      </c>
      <c r="K103" s="312" t="s">
        <v>74</v>
      </c>
      <c r="L103" s="312" t="s">
        <v>74</v>
      </c>
      <c r="M103" s="312" t="s">
        <v>74</v>
      </c>
      <c r="N103" s="312" t="s">
        <v>74</v>
      </c>
      <c r="O103" s="312" t="s">
        <v>74</v>
      </c>
      <c r="P103" s="312" t="s">
        <v>74</v>
      </c>
      <c r="Q103" s="312" t="s">
        <v>74</v>
      </c>
      <c r="R103" s="312" t="s">
        <v>74</v>
      </c>
      <c r="S103" s="312" t="s">
        <v>74</v>
      </c>
      <c r="T103" s="312" t="s">
        <v>74</v>
      </c>
      <c r="U103" s="312" t="s">
        <v>74</v>
      </c>
      <c r="V103" s="312" t="s">
        <v>74</v>
      </c>
      <c r="W103" s="312" t="s">
        <v>74</v>
      </c>
      <c r="X103" s="312" t="s">
        <v>74</v>
      </c>
      <c r="Y103" s="312" t="s">
        <v>74</v>
      </c>
      <c r="Z103" s="312" t="s">
        <v>74</v>
      </c>
      <c r="AA103" s="312" t="s">
        <v>74</v>
      </c>
      <c r="AB103" s="312" t="s">
        <v>74</v>
      </c>
      <c r="AC103" s="312" t="s">
        <v>74</v>
      </c>
    </row>
    <row r="104" spans="1:29" ht="15" customHeight="1">
      <c r="A104" s="91"/>
      <c r="B104" s="184" t="s">
        <v>280</v>
      </c>
      <c r="C104" s="311" t="s">
        <v>74</v>
      </c>
      <c r="D104" s="311" t="s">
        <v>74</v>
      </c>
      <c r="E104" s="311" t="s">
        <v>74</v>
      </c>
      <c r="F104" s="311" t="s">
        <v>74</v>
      </c>
      <c r="G104" s="311" t="s">
        <v>74</v>
      </c>
      <c r="H104" s="311" t="s">
        <v>74</v>
      </c>
      <c r="I104" s="311" t="s">
        <v>74</v>
      </c>
      <c r="J104" s="311" t="s">
        <v>74</v>
      </c>
      <c r="K104" s="311" t="s">
        <v>74</v>
      </c>
      <c r="L104" s="311" t="s">
        <v>74</v>
      </c>
      <c r="M104" s="311" t="s">
        <v>74</v>
      </c>
      <c r="N104" s="311" t="s">
        <v>74</v>
      </c>
      <c r="O104" s="311" t="s">
        <v>74</v>
      </c>
      <c r="P104" s="311" t="s">
        <v>74</v>
      </c>
      <c r="Q104" s="311" t="s">
        <v>74</v>
      </c>
      <c r="R104" s="311" t="s">
        <v>74</v>
      </c>
      <c r="S104" s="311" t="s">
        <v>74</v>
      </c>
      <c r="T104" s="311" t="s">
        <v>74</v>
      </c>
      <c r="U104" s="311" t="s">
        <v>74</v>
      </c>
      <c r="V104" s="311" t="s">
        <v>74</v>
      </c>
      <c r="W104" s="311" t="s">
        <v>74</v>
      </c>
      <c r="X104" s="311" t="s">
        <v>74</v>
      </c>
      <c r="Y104" s="311" t="s">
        <v>74</v>
      </c>
      <c r="Z104" s="311" t="s">
        <v>74</v>
      </c>
      <c r="AA104" s="311" t="s">
        <v>74</v>
      </c>
      <c r="AB104" s="311" t="s">
        <v>74</v>
      </c>
      <c r="AC104" s="311" t="s">
        <v>74</v>
      </c>
    </row>
    <row r="105" spans="1:29" ht="15" customHeight="1">
      <c r="A105" s="91"/>
      <c r="B105" s="186" t="s">
        <v>281</v>
      </c>
      <c r="C105" s="312" t="s">
        <v>74</v>
      </c>
      <c r="D105" s="312" t="s">
        <v>74</v>
      </c>
      <c r="E105" s="312" t="s">
        <v>74</v>
      </c>
      <c r="F105" s="312" t="s">
        <v>74</v>
      </c>
      <c r="G105" s="312" t="s">
        <v>74</v>
      </c>
      <c r="H105" s="312" t="s">
        <v>74</v>
      </c>
      <c r="I105" s="312" t="s">
        <v>74</v>
      </c>
      <c r="J105" s="312" t="s">
        <v>74</v>
      </c>
      <c r="K105" s="312" t="s">
        <v>74</v>
      </c>
      <c r="L105" s="312" t="s">
        <v>74</v>
      </c>
      <c r="M105" s="312" t="s">
        <v>74</v>
      </c>
      <c r="N105" s="312" t="s">
        <v>74</v>
      </c>
      <c r="O105" s="312" t="s">
        <v>74</v>
      </c>
      <c r="P105" s="312" t="s">
        <v>74</v>
      </c>
      <c r="Q105" s="312" t="s">
        <v>74</v>
      </c>
      <c r="R105" s="312" t="s">
        <v>74</v>
      </c>
      <c r="S105" s="312" t="s">
        <v>74</v>
      </c>
      <c r="T105" s="312" t="s">
        <v>74</v>
      </c>
      <c r="U105" s="312" t="s">
        <v>74</v>
      </c>
      <c r="V105" s="312" t="s">
        <v>74</v>
      </c>
      <c r="W105" s="312" t="s">
        <v>74</v>
      </c>
      <c r="X105" s="312" t="s">
        <v>74</v>
      </c>
      <c r="Y105" s="312" t="s">
        <v>74</v>
      </c>
      <c r="Z105" s="312" t="s">
        <v>74</v>
      </c>
      <c r="AA105" s="312" t="s">
        <v>74</v>
      </c>
      <c r="AB105" s="312" t="s">
        <v>74</v>
      </c>
      <c r="AC105" s="312" t="s">
        <v>74</v>
      </c>
    </row>
    <row r="106" spans="1:29" ht="15" customHeight="1">
      <c r="A106" s="91"/>
      <c r="B106" s="184" t="s">
        <v>282</v>
      </c>
      <c r="C106" s="311" t="s">
        <v>74</v>
      </c>
      <c r="D106" s="311" t="s">
        <v>74</v>
      </c>
      <c r="E106" s="311" t="s">
        <v>74</v>
      </c>
      <c r="F106" s="311" t="s">
        <v>74</v>
      </c>
      <c r="G106" s="311" t="s">
        <v>74</v>
      </c>
      <c r="H106" s="311" t="s">
        <v>74</v>
      </c>
      <c r="I106" s="311" t="s">
        <v>74</v>
      </c>
      <c r="J106" s="311" t="s">
        <v>74</v>
      </c>
      <c r="K106" s="311" t="s">
        <v>74</v>
      </c>
      <c r="L106" s="311" t="s">
        <v>74</v>
      </c>
      <c r="M106" s="311" t="s">
        <v>74</v>
      </c>
      <c r="N106" s="311" t="s">
        <v>74</v>
      </c>
      <c r="O106" s="311" t="s">
        <v>74</v>
      </c>
      <c r="P106" s="311" t="s">
        <v>74</v>
      </c>
      <c r="Q106" s="311" t="s">
        <v>74</v>
      </c>
      <c r="R106" s="311" t="s">
        <v>74</v>
      </c>
      <c r="S106" s="311" t="s">
        <v>74</v>
      </c>
      <c r="T106" s="311" t="s">
        <v>74</v>
      </c>
      <c r="U106" s="311" t="s">
        <v>74</v>
      </c>
      <c r="V106" s="311" t="s">
        <v>74</v>
      </c>
      <c r="W106" s="311" t="s">
        <v>74</v>
      </c>
      <c r="X106" s="311" t="s">
        <v>74</v>
      </c>
      <c r="Y106" s="311" t="s">
        <v>74</v>
      </c>
      <c r="Z106" s="311" t="s">
        <v>74</v>
      </c>
      <c r="AA106" s="311" t="s">
        <v>74</v>
      </c>
      <c r="AB106" s="311" t="s">
        <v>74</v>
      </c>
      <c r="AC106" s="311" t="s">
        <v>74</v>
      </c>
    </row>
    <row r="107" spans="1:29" ht="15" customHeight="1">
      <c r="A107" s="91"/>
      <c r="B107" s="186" t="s">
        <v>289</v>
      </c>
      <c r="C107" s="312" t="s">
        <v>74</v>
      </c>
      <c r="D107" s="312" t="s">
        <v>74</v>
      </c>
      <c r="E107" s="312" t="s">
        <v>74</v>
      </c>
      <c r="F107" s="312" t="s">
        <v>74</v>
      </c>
      <c r="G107" s="312" t="s">
        <v>74</v>
      </c>
      <c r="H107" s="312" t="s">
        <v>74</v>
      </c>
      <c r="I107" s="312" t="s">
        <v>74</v>
      </c>
      <c r="J107" s="312" t="s">
        <v>74</v>
      </c>
      <c r="K107" s="312" t="s">
        <v>74</v>
      </c>
      <c r="L107" s="312" t="s">
        <v>74</v>
      </c>
      <c r="M107" s="312" t="s">
        <v>74</v>
      </c>
      <c r="N107" s="312" t="s">
        <v>74</v>
      </c>
      <c r="O107" s="312" t="s">
        <v>74</v>
      </c>
      <c r="P107" s="312" t="s">
        <v>74</v>
      </c>
      <c r="Q107" s="312" t="s">
        <v>74</v>
      </c>
      <c r="R107" s="312" t="s">
        <v>74</v>
      </c>
      <c r="S107" s="312" t="s">
        <v>74</v>
      </c>
      <c r="T107" s="312" t="s">
        <v>74</v>
      </c>
      <c r="U107" s="312" t="s">
        <v>74</v>
      </c>
      <c r="V107" s="312" t="s">
        <v>74</v>
      </c>
      <c r="W107" s="312" t="s">
        <v>74</v>
      </c>
      <c r="X107" s="312" t="s">
        <v>74</v>
      </c>
      <c r="Y107" s="312" t="s">
        <v>74</v>
      </c>
      <c r="Z107" s="312" t="s">
        <v>74</v>
      </c>
      <c r="AA107" s="312" t="s">
        <v>74</v>
      </c>
      <c r="AB107" s="312" t="s">
        <v>74</v>
      </c>
      <c r="AC107" s="312" t="s">
        <v>74</v>
      </c>
    </row>
    <row r="108" spans="1:29" ht="15" customHeight="1">
      <c r="A108" s="91"/>
      <c r="B108" s="184" t="s">
        <v>283</v>
      </c>
      <c r="C108" s="311" t="s">
        <v>74</v>
      </c>
      <c r="D108" s="311" t="s">
        <v>74</v>
      </c>
      <c r="E108" s="311" t="s">
        <v>74</v>
      </c>
      <c r="F108" s="311" t="s">
        <v>74</v>
      </c>
      <c r="G108" s="311" t="s">
        <v>74</v>
      </c>
      <c r="H108" s="311" t="s">
        <v>74</v>
      </c>
      <c r="I108" s="311" t="s">
        <v>74</v>
      </c>
      <c r="J108" s="311" t="s">
        <v>74</v>
      </c>
      <c r="K108" s="311" t="s">
        <v>74</v>
      </c>
      <c r="L108" s="311" t="s">
        <v>74</v>
      </c>
      <c r="M108" s="311" t="s">
        <v>74</v>
      </c>
      <c r="N108" s="311" t="s">
        <v>74</v>
      </c>
      <c r="O108" s="311" t="s">
        <v>74</v>
      </c>
      <c r="P108" s="311" t="s">
        <v>74</v>
      </c>
      <c r="Q108" s="311" t="s">
        <v>74</v>
      </c>
      <c r="R108" s="311" t="s">
        <v>74</v>
      </c>
      <c r="S108" s="311" t="s">
        <v>74</v>
      </c>
      <c r="T108" s="311" t="s">
        <v>74</v>
      </c>
      <c r="U108" s="311" t="s">
        <v>74</v>
      </c>
      <c r="V108" s="311" t="s">
        <v>74</v>
      </c>
      <c r="W108" s="311" t="s">
        <v>74</v>
      </c>
      <c r="X108" s="311" t="s">
        <v>74</v>
      </c>
      <c r="Y108" s="311" t="s">
        <v>74</v>
      </c>
      <c r="Z108" s="311" t="s">
        <v>74</v>
      </c>
      <c r="AA108" s="311" t="s">
        <v>74</v>
      </c>
      <c r="AB108" s="311" t="s">
        <v>74</v>
      </c>
      <c r="AC108" s="311" t="s">
        <v>74</v>
      </c>
    </row>
    <row r="109" spans="1:29" ht="15" customHeight="1">
      <c r="A109" s="91"/>
      <c r="B109" s="186" t="s">
        <v>284</v>
      </c>
      <c r="C109" s="312" t="s">
        <v>74</v>
      </c>
      <c r="D109" s="312" t="s">
        <v>74</v>
      </c>
      <c r="E109" s="312" t="s">
        <v>74</v>
      </c>
      <c r="F109" s="312" t="s">
        <v>74</v>
      </c>
      <c r="G109" s="312" t="s">
        <v>74</v>
      </c>
      <c r="H109" s="312" t="s">
        <v>74</v>
      </c>
      <c r="I109" s="312" t="s">
        <v>74</v>
      </c>
      <c r="J109" s="312" t="s">
        <v>74</v>
      </c>
      <c r="K109" s="312" t="s">
        <v>74</v>
      </c>
      <c r="L109" s="312" t="s">
        <v>74</v>
      </c>
      <c r="M109" s="312" t="s">
        <v>74</v>
      </c>
      <c r="N109" s="312" t="s">
        <v>74</v>
      </c>
      <c r="O109" s="312" t="s">
        <v>74</v>
      </c>
      <c r="P109" s="312" t="s">
        <v>74</v>
      </c>
      <c r="Q109" s="312" t="s">
        <v>74</v>
      </c>
      <c r="R109" s="312" t="s">
        <v>74</v>
      </c>
      <c r="S109" s="312" t="s">
        <v>74</v>
      </c>
      <c r="T109" s="312" t="s">
        <v>74</v>
      </c>
      <c r="U109" s="312" t="s">
        <v>74</v>
      </c>
      <c r="V109" s="312" t="s">
        <v>74</v>
      </c>
      <c r="W109" s="312" t="s">
        <v>74</v>
      </c>
      <c r="X109" s="312" t="s">
        <v>74</v>
      </c>
      <c r="Y109" s="312" t="s">
        <v>74</v>
      </c>
      <c r="Z109" s="312" t="s">
        <v>74</v>
      </c>
      <c r="AA109" s="312" t="s">
        <v>74</v>
      </c>
      <c r="AB109" s="312" t="s">
        <v>74</v>
      </c>
      <c r="AC109" s="312" t="s">
        <v>74</v>
      </c>
    </row>
    <row r="110" spans="1:29" ht="15" customHeight="1">
      <c r="A110" s="91"/>
      <c r="B110" s="184" t="s">
        <v>285</v>
      </c>
      <c r="C110" s="311" t="s">
        <v>74</v>
      </c>
      <c r="D110" s="311" t="s">
        <v>74</v>
      </c>
      <c r="E110" s="311" t="s">
        <v>74</v>
      </c>
      <c r="F110" s="311" t="s">
        <v>74</v>
      </c>
      <c r="G110" s="311" t="s">
        <v>74</v>
      </c>
      <c r="H110" s="311" t="s">
        <v>74</v>
      </c>
      <c r="I110" s="311" t="s">
        <v>74</v>
      </c>
      <c r="J110" s="311" t="s">
        <v>74</v>
      </c>
      <c r="K110" s="311" t="s">
        <v>74</v>
      </c>
      <c r="L110" s="311" t="s">
        <v>74</v>
      </c>
      <c r="M110" s="311" t="s">
        <v>74</v>
      </c>
      <c r="N110" s="311" t="s">
        <v>74</v>
      </c>
      <c r="O110" s="311" t="s">
        <v>74</v>
      </c>
      <c r="P110" s="311" t="s">
        <v>74</v>
      </c>
      <c r="Q110" s="311" t="s">
        <v>74</v>
      </c>
      <c r="R110" s="311" t="s">
        <v>74</v>
      </c>
      <c r="S110" s="311" t="s">
        <v>74</v>
      </c>
      <c r="T110" s="311" t="s">
        <v>74</v>
      </c>
      <c r="U110" s="311" t="s">
        <v>74</v>
      </c>
      <c r="V110" s="311" t="s">
        <v>74</v>
      </c>
      <c r="W110" s="311" t="s">
        <v>74</v>
      </c>
      <c r="X110" s="311" t="s">
        <v>74</v>
      </c>
      <c r="Y110" s="311" t="s">
        <v>74</v>
      </c>
      <c r="Z110" s="311" t="s">
        <v>74</v>
      </c>
      <c r="AA110" s="311" t="s">
        <v>74</v>
      </c>
      <c r="AB110" s="311" t="s">
        <v>74</v>
      </c>
      <c r="AC110" s="311" t="s">
        <v>74</v>
      </c>
    </row>
    <row r="111" spans="1:29" ht="15" customHeight="1">
      <c r="A111" s="91"/>
      <c r="B111" s="186" t="s">
        <v>286</v>
      </c>
      <c r="C111" s="312" t="s">
        <v>74</v>
      </c>
      <c r="D111" s="312" t="s">
        <v>74</v>
      </c>
      <c r="E111" s="312" t="s">
        <v>74</v>
      </c>
      <c r="F111" s="312" t="s">
        <v>74</v>
      </c>
      <c r="G111" s="312" t="s">
        <v>74</v>
      </c>
      <c r="H111" s="312" t="s">
        <v>74</v>
      </c>
      <c r="I111" s="312" t="s">
        <v>74</v>
      </c>
      <c r="J111" s="312" t="s">
        <v>74</v>
      </c>
      <c r="K111" s="312" t="s">
        <v>74</v>
      </c>
      <c r="L111" s="312" t="s">
        <v>74</v>
      </c>
      <c r="M111" s="312" t="s">
        <v>74</v>
      </c>
      <c r="N111" s="312" t="s">
        <v>74</v>
      </c>
      <c r="O111" s="312" t="s">
        <v>74</v>
      </c>
      <c r="P111" s="312" t="s">
        <v>74</v>
      </c>
      <c r="Q111" s="312" t="s">
        <v>74</v>
      </c>
      <c r="R111" s="312" t="s">
        <v>74</v>
      </c>
      <c r="S111" s="312" t="s">
        <v>74</v>
      </c>
      <c r="T111" s="312" t="s">
        <v>74</v>
      </c>
      <c r="U111" s="312" t="s">
        <v>74</v>
      </c>
      <c r="V111" s="312" t="s">
        <v>74</v>
      </c>
      <c r="W111" s="312" t="s">
        <v>74</v>
      </c>
      <c r="X111" s="312" t="s">
        <v>74</v>
      </c>
      <c r="Y111" s="312" t="s">
        <v>74</v>
      </c>
      <c r="Z111" s="312" t="s">
        <v>74</v>
      </c>
      <c r="AA111" s="312" t="s">
        <v>74</v>
      </c>
      <c r="AB111" s="312" t="s">
        <v>74</v>
      </c>
      <c r="AC111" s="312" t="s">
        <v>74</v>
      </c>
    </row>
    <row r="112" spans="1:29" ht="15" customHeight="1">
      <c r="A112" s="91"/>
      <c r="B112" s="184" t="s">
        <v>287</v>
      </c>
      <c r="C112" s="311" t="s">
        <v>74</v>
      </c>
      <c r="D112" s="311" t="s">
        <v>74</v>
      </c>
      <c r="E112" s="311" t="s">
        <v>74</v>
      </c>
      <c r="F112" s="311" t="s">
        <v>74</v>
      </c>
      <c r="G112" s="311" t="s">
        <v>74</v>
      </c>
      <c r="H112" s="311" t="s">
        <v>74</v>
      </c>
      <c r="I112" s="311" t="s">
        <v>74</v>
      </c>
      <c r="J112" s="311" t="s">
        <v>74</v>
      </c>
      <c r="K112" s="311" t="s">
        <v>74</v>
      </c>
      <c r="L112" s="311" t="s">
        <v>74</v>
      </c>
      <c r="M112" s="311" t="s">
        <v>74</v>
      </c>
      <c r="N112" s="311" t="s">
        <v>74</v>
      </c>
      <c r="O112" s="311" t="s">
        <v>74</v>
      </c>
      <c r="P112" s="311" t="s">
        <v>74</v>
      </c>
      <c r="Q112" s="311" t="s">
        <v>74</v>
      </c>
      <c r="R112" s="311" t="s">
        <v>74</v>
      </c>
      <c r="S112" s="311" t="s">
        <v>74</v>
      </c>
      <c r="T112" s="311" t="s">
        <v>74</v>
      </c>
      <c r="U112" s="311" t="s">
        <v>74</v>
      </c>
      <c r="V112" s="311" t="s">
        <v>74</v>
      </c>
      <c r="W112" s="311" t="s">
        <v>74</v>
      </c>
      <c r="X112" s="311" t="s">
        <v>74</v>
      </c>
      <c r="Y112" s="311" t="s">
        <v>74</v>
      </c>
      <c r="Z112" s="311" t="s">
        <v>74</v>
      </c>
      <c r="AA112" s="311" t="s">
        <v>74</v>
      </c>
      <c r="AB112" s="311" t="s">
        <v>74</v>
      </c>
      <c r="AC112" s="311" t="s">
        <v>74</v>
      </c>
    </row>
    <row r="113" spans="1:29" s="85" customFormat="1" ht="20.25" customHeight="1">
      <c r="A113" s="93"/>
      <c r="B113" s="137" t="s">
        <v>122</v>
      </c>
      <c r="C113" s="139">
        <v>-6283.4018093599989</v>
      </c>
      <c r="D113" s="139">
        <v>1393.1999443501099</v>
      </c>
      <c r="E113" s="139">
        <v>7742.8032731500007</v>
      </c>
      <c r="F113" s="139">
        <v>39162.307152460002</v>
      </c>
      <c r="G113" s="139">
        <v>-12791.424061090813</v>
      </c>
      <c r="H113" s="139">
        <v>11892.27668688897</v>
      </c>
      <c r="I113" s="139">
        <v>6582.6698692099999</v>
      </c>
      <c r="J113" s="139">
        <v>-5547.8324671899991</v>
      </c>
      <c r="K113" s="139">
        <v>2387.0694938500005</v>
      </c>
      <c r="L113" s="139">
        <v>11853.554543890001</v>
      </c>
      <c r="M113" s="139">
        <v>13584.688074249521</v>
      </c>
      <c r="N113" s="139">
        <v>41821.007891827227</v>
      </c>
      <c r="O113" s="139">
        <v>1554.6095285108499</v>
      </c>
      <c r="P113" s="139">
        <v>-4363.715017623711</v>
      </c>
      <c r="Q113" s="139">
        <v>4148.6380220279498</v>
      </c>
      <c r="R113" s="139">
        <v>36482.554155618272</v>
      </c>
      <c r="S113" s="139">
        <v>1189.806490469241</v>
      </c>
      <c r="T113" s="139">
        <v>5548.4645233277988</v>
      </c>
      <c r="U113" s="139">
        <v>50731.301416949282</v>
      </c>
      <c r="V113" s="139">
        <v>14466.89119811124</v>
      </c>
      <c r="W113" s="139">
        <v>11944.156002047381</v>
      </c>
      <c r="X113" s="139">
        <v>17956.0615419637</v>
      </c>
      <c r="Y113" s="139">
        <v>9317.1729228776203</v>
      </c>
      <c r="Z113" s="160">
        <v>-912.29520348000074</v>
      </c>
      <c r="AA113" s="160">
        <v>189884.65347262684</v>
      </c>
      <c r="AB113" s="160">
        <v>148063.64558079961</v>
      </c>
      <c r="AC113" s="160">
        <v>148063.64558079961</v>
      </c>
    </row>
    <row r="114" spans="1:29" s="87" customFormat="1" ht="10.4" customHeight="1">
      <c r="B114" s="124"/>
      <c r="C114" s="124"/>
      <c r="D114" s="124"/>
      <c r="E114" s="124"/>
      <c r="F114" s="124"/>
      <c r="G114" s="124"/>
      <c r="H114" s="124"/>
      <c r="I114" s="124"/>
      <c r="J114" s="124"/>
      <c r="K114" s="124"/>
      <c r="L114" s="124"/>
      <c r="M114" s="124"/>
      <c r="N114" s="154"/>
      <c r="O114" s="154"/>
      <c r="P114" s="154"/>
      <c r="Q114" s="154"/>
      <c r="R114" s="154"/>
      <c r="S114" s="154"/>
      <c r="T114" s="154"/>
      <c r="U114" s="154"/>
      <c r="V114" s="154"/>
      <c r="W114" s="154"/>
      <c r="X114" s="154"/>
      <c r="Y114" s="154"/>
      <c r="Z114" s="154"/>
      <c r="AA114" s="154"/>
      <c r="AB114" s="154"/>
      <c r="AC114" s="154"/>
    </row>
    <row r="115" spans="1:29" s="85" customFormat="1" ht="20.25" customHeight="1">
      <c r="B115" s="161" t="s">
        <v>111</v>
      </c>
      <c r="C115" s="162">
        <v>-22449.973646255021</v>
      </c>
      <c r="D115" s="162">
        <v>-16184.037733443029</v>
      </c>
      <c r="E115" s="162">
        <v>-35738.082623849594</v>
      </c>
      <c r="F115" s="162">
        <v>-11659.691384095109</v>
      </c>
      <c r="G115" s="162">
        <v>-35387.163229490427</v>
      </c>
      <c r="H115" s="162">
        <v>-2854.0819037759684</v>
      </c>
      <c r="I115" s="162">
        <v>20478.510600847971</v>
      </c>
      <c r="J115" s="162">
        <v>30430.836878122114</v>
      </c>
      <c r="K115" s="162">
        <v>5134.9473968764996</v>
      </c>
      <c r="L115" s="162">
        <v>-6110.4912018787945</v>
      </c>
      <c r="M115" s="162">
        <v>30017.348079882824</v>
      </c>
      <c r="N115" s="162">
        <v>-61900.818857804617</v>
      </c>
      <c r="O115" s="162">
        <v>53058.094756382372</v>
      </c>
      <c r="P115" s="162">
        <v>41986.521058601858</v>
      </c>
      <c r="Q115" s="162">
        <v>23102.335535038637</v>
      </c>
      <c r="R115" s="162">
        <v>49488.479712373344</v>
      </c>
      <c r="S115" s="162">
        <v>17435.522716519725</v>
      </c>
      <c r="T115" s="162">
        <v>3433.4980199375168</v>
      </c>
      <c r="U115" s="162">
        <v>91128.803885272297</v>
      </c>
      <c r="V115" s="162">
        <v>24263.062147976147</v>
      </c>
      <c r="W115" s="162">
        <v>-4872.6947694970331</v>
      </c>
      <c r="X115" s="162">
        <v>-66489.802378443928</v>
      </c>
      <c r="Y115" s="162">
        <v>-21279.318260388955</v>
      </c>
      <c r="Z115" s="163">
        <v>-150584.0171795435</v>
      </c>
      <c r="AA115" s="160">
        <v>-1230.3336135761638</v>
      </c>
      <c r="AB115" s="160">
        <v>60670.485244228417</v>
      </c>
      <c r="AC115" s="160">
        <v>60670.485244228417</v>
      </c>
    </row>
    <row r="116" spans="1:29" s="87" customFormat="1" ht="10.4" customHeight="1">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row>
    <row r="117" spans="1:29" ht="30" customHeight="1">
      <c r="B117" s="509" t="s">
        <v>113</v>
      </c>
      <c r="C117" s="510"/>
      <c r="D117" s="510"/>
      <c r="E117" s="510"/>
      <c r="F117" s="510"/>
      <c r="G117" s="510"/>
      <c r="H117" s="510"/>
      <c r="I117" s="510"/>
      <c r="J117" s="510"/>
      <c r="K117" s="510"/>
      <c r="L117" s="510"/>
      <c r="M117" s="510"/>
      <c r="N117" s="510"/>
      <c r="O117" s="510"/>
      <c r="P117" s="510"/>
      <c r="Q117" s="510"/>
      <c r="R117" s="510"/>
      <c r="S117" s="510"/>
      <c r="T117" s="510"/>
      <c r="U117" s="510"/>
      <c r="V117" s="510"/>
      <c r="W117" s="510"/>
      <c r="X117" s="510"/>
      <c r="Y117" s="510"/>
      <c r="Z117" s="510"/>
      <c r="AA117" s="510"/>
      <c r="AB117" s="510"/>
      <c r="AC117" s="511"/>
    </row>
    <row r="118" spans="1:29" ht="30" customHeight="1">
      <c r="B118" s="190" t="s">
        <v>75</v>
      </c>
      <c r="C118" s="191">
        <v>44927</v>
      </c>
      <c r="D118" s="191">
        <v>44958</v>
      </c>
      <c r="E118" s="191">
        <v>44986</v>
      </c>
      <c r="F118" s="191">
        <v>45017</v>
      </c>
      <c r="G118" s="191">
        <v>45047</v>
      </c>
      <c r="H118" s="191">
        <v>45078</v>
      </c>
      <c r="I118" s="191">
        <v>45108</v>
      </c>
      <c r="J118" s="191">
        <v>45139</v>
      </c>
      <c r="K118" s="191">
        <v>45170</v>
      </c>
      <c r="L118" s="191">
        <v>45200</v>
      </c>
      <c r="M118" s="191">
        <v>45231</v>
      </c>
      <c r="N118" s="191">
        <v>45261</v>
      </c>
      <c r="O118" s="191">
        <v>45292</v>
      </c>
      <c r="P118" s="191">
        <v>45323</v>
      </c>
      <c r="Q118" s="191">
        <v>45352</v>
      </c>
      <c r="R118" s="191">
        <v>45383</v>
      </c>
      <c r="S118" s="191">
        <v>45413</v>
      </c>
      <c r="T118" s="191">
        <v>45444</v>
      </c>
      <c r="U118" s="191">
        <v>45474</v>
      </c>
      <c r="V118" s="191">
        <v>45505</v>
      </c>
      <c r="W118" s="191">
        <v>45536</v>
      </c>
      <c r="X118" s="191">
        <v>45566</v>
      </c>
      <c r="Y118" s="191">
        <v>45597</v>
      </c>
      <c r="Z118" s="191" t="s">
        <v>331</v>
      </c>
      <c r="AA118" s="204" t="s">
        <v>335</v>
      </c>
      <c r="AB118" s="204" t="s">
        <v>276</v>
      </c>
      <c r="AC118" s="205" t="s">
        <v>73</v>
      </c>
    </row>
    <row r="119" spans="1:29" s="85" customFormat="1" ht="20.25" customHeight="1">
      <c r="B119" s="188" t="s">
        <v>112</v>
      </c>
      <c r="C119" s="206" t="s">
        <v>74</v>
      </c>
      <c r="D119" s="206" t="s">
        <v>74</v>
      </c>
      <c r="E119" s="206" t="s">
        <v>74</v>
      </c>
      <c r="F119" s="206" t="s">
        <v>74</v>
      </c>
      <c r="G119" s="206" t="s">
        <v>74</v>
      </c>
      <c r="H119" s="206" t="s">
        <v>74</v>
      </c>
      <c r="I119" s="206" t="s">
        <v>74</v>
      </c>
      <c r="J119" s="206" t="s">
        <v>74</v>
      </c>
      <c r="K119" s="206" t="s">
        <v>74</v>
      </c>
      <c r="L119" s="206" t="s">
        <v>74</v>
      </c>
      <c r="M119" s="206" t="s">
        <v>74</v>
      </c>
      <c r="N119" s="206" t="s">
        <v>74</v>
      </c>
      <c r="O119" s="206" t="s">
        <v>74</v>
      </c>
      <c r="P119" s="206" t="s">
        <v>74</v>
      </c>
      <c r="Q119" s="206" t="s">
        <v>74</v>
      </c>
      <c r="R119" s="206" t="s">
        <v>74</v>
      </c>
      <c r="S119" s="206" t="s">
        <v>74</v>
      </c>
      <c r="T119" s="206" t="s">
        <v>74</v>
      </c>
      <c r="U119" s="206" t="s">
        <v>74</v>
      </c>
      <c r="V119" s="206" t="s">
        <v>74</v>
      </c>
      <c r="W119" s="206" t="s">
        <v>74</v>
      </c>
      <c r="X119" s="206" t="s">
        <v>74</v>
      </c>
      <c r="Y119" s="206" t="s">
        <v>74</v>
      </c>
      <c r="Z119" s="206" t="s">
        <v>74</v>
      </c>
      <c r="AA119" s="206" t="s">
        <v>74</v>
      </c>
      <c r="AB119" s="206" t="s">
        <v>74</v>
      </c>
      <c r="AC119" s="206" t="s">
        <v>74</v>
      </c>
    </row>
    <row r="120" spans="1:29" ht="15" customHeight="1">
      <c r="A120" s="91">
        <v>92</v>
      </c>
      <c r="B120" s="184" t="s">
        <v>178</v>
      </c>
      <c r="C120" s="123" t="s">
        <v>74</v>
      </c>
      <c r="D120" s="123" t="s">
        <v>74</v>
      </c>
      <c r="E120" s="123" t="s">
        <v>74</v>
      </c>
      <c r="F120" s="123" t="s">
        <v>74</v>
      </c>
      <c r="G120" s="123" t="s">
        <v>74</v>
      </c>
      <c r="H120" s="123" t="s">
        <v>74</v>
      </c>
      <c r="I120" s="123" t="s">
        <v>74</v>
      </c>
      <c r="J120" s="123" t="s">
        <v>74</v>
      </c>
      <c r="K120" s="123" t="s">
        <v>74</v>
      </c>
      <c r="L120" s="123" t="s">
        <v>74</v>
      </c>
      <c r="M120" s="123" t="s">
        <v>74</v>
      </c>
      <c r="N120" s="123" t="s">
        <v>74</v>
      </c>
      <c r="O120" s="123" t="s">
        <v>74</v>
      </c>
      <c r="P120" s="123" t="s">
        <v>74</v>
      </c>
      <c r="Q120" s="123" t="s">
        <v>74</v>
      </c>
      <c r="R120" s="123" t="s">
        <v>74</v>
      </c>
      <c r="S120" s="123" t="s">
        <v>74</v>
      </c>
      <c r="T120" s="123" t="s">
        <v>74</v>
      </c>
      <c r="U120" s="123" t="s">
        <v>74</v>
      </c>
      <c r="V120" s="123" t="s">
        <v>74</v>
      </c>
      <c r="W120" s="123" t="s">
        <v>74</v>
      </c>
      <c r="X120" s="123" t="s">
        <v>74</v>
      </c>
      <c r="Y120" s="123" t="s">
        <v>74</v>
      </c>
      <c r="Z120" s="123" t="s">
        <v>74</v>
      </c>
      <c r="AA120" s="123" t="s">
        <v>74</v>
      </c>
      <c r="AB120" s="123" t="s">
        <v>74</v>
      </c>
      <c r="AC120" s="123" t="s">
        <v>74</v>
      </c>
    </row>
    <row r="121" spans="1:29" ht="15" customHeight="1">
      <c r="A121" s="91">
        <v>93</v>
      </c>
      <c r="B121" s="186" t="s">
        <v>179</v>
      </c>
      <c r="C121" s="122" t="s">
        <v>74</v>
      </c>
      <c r="D121" s="122" t="s">
        <v>74</v>
      </c>
      <c r="E121" s="122" t="s">
        <v>74</v>
      </c>
      <c r="F121" s="122" t="s">
        <v>74</v>
      </c>
      <c r="G121" s="122" t="s">
        <v>74</v>
      </c>
      <c r="H121" s="122" t="s">
        <v>74</v>
      </c>
      <c r="I121" s="122" t="s">
        <v>74</v>
      </c>
      <c r="J121" s="122" t="s">
        <v>74</v>
      </c>
      <c r="K121" s="122" t="s">
        <v>74</v>
      </c>
      <c r="L121" s="122" t="s">
        <v>74</v>
      </c>
      <c r="M121" s="122" t="s">
        <v>74</v>
      </c>
      <c r="N121" s="122" t="s">
        <v>74</v>
      </c>
      <c r="O121" s="122" t="s">
        <v>74</v>
      </c>
      <c r="P121" s="122" t="s">
        <v>74</v>
      </c>
      <c r="Q121" s="122" t="s">
        <v>74</v>
      </c>
      <c r="R121" s="122" t="s">
        <v>74</v>
      </c>
      <c r="S121" s="122" t="s">
        <v>74</v>
      </c>
      <c r="T121" s="122" t="s">
        <v>74</v>
      </c>
      <c r="U121" s="122" t="s">
        <v>74</v>
      </c>
      <c r="V121" s="122" t="s">
        <v>74</v>
      </c>
      <c r="W121" s="122" t="s">
        <v>74</v>
      </c>
      <c r="X121" s="122" t="s">
        <v>74</v>
      </c>
      <c r="Y121" s="122" t="s">
        <v>74</v>
      </c>
      <c r="Z121" s="122" t="s">
        <v>74</v>
      </c>
      <c r="AA121" s="122" t="s">
        <v>74</v>
      </c>
      <c r="AB121" s="122" t="s">
        <v>74</v>
      </c>
      <c r="AC121" s="122" t="s">
        <v>74</v>
      </c>
    </row>
    <row r="122" spans="1:29" ht="15" customHeight="1">
      <c r="A122" s="91">
        <v>94</v>
      </c>
      <c r="B122" s="184" t="s">
        <v>180</v>
      </c>
      <c r="C122" s="123" t="s">
        <v>74</v>
      </c>
      <c r="D122" s="123" t="s">
        <v>74</v>
      </c>
      <c r="E122" s="123" t="s">
        <v>74</v>
      </c>
      <c r="F122" s="123" t="s">
        <v>74</v>
      </c>
      <c r="G122" s="123" t="s">
        <v>74</v>
      </c>
      <c r="H122" s="123" t="s">
        <v>74</v>
      </c>
      <c r="I122" s="123" t="s">
        <v>74</v>
      </c>
      <c r="J122" s="123" t="s">
        <v>74</v>
      </c>
      <c r="K122" s="123" t="s">
        <v>74</v>
      </c>
      <c r="L122" s="123" t="s">
        <v>74</v>
      </c>
      <c r="M122" s="123" t="s">
        <v>74</v>
      </c>
      <c r="N122" s="123" t="s">
        <v>74</v>
      </c>
      <c r="O122" s="123" t="s">
        <v>74</v>
      </c>
      <c r="P122" s="123" t="s">
        <v>74</v>
      </c>
      <c r="Q122" s="123" t="s">
        <v>74</v>
      </c>
      <c r="R122" s="123" t="s">
        <v>74</v>
      </c>
      <c r="S122" s="123" t="s">
        <v>74</v>
      </c>
      <c r="T122" s="123" t="s">
        <v>74</v>
      </c>
      <c r="U122" s="123" t="s">
        <v>74</v>
      </c>
      <c r="V122" s="123" t="s">
        <v>74</v>
      </c>
      <c r="W122" s="123" t="s">
        <v>74</v>
      </c>
      <c r="X122" s="123" t="s">
        <v>74</v>
      </c>
      <c r="Y122" s="123" t="s">
        <v>74</v>
      </c>
      <c r="Z122" s="123" t="s">
        <v>74</v>
      </c>
      <c r="AA122" s="123" t="s">
        <v>74</v>
      </c>
      <c r="AB122" s="123" t="s">
        <v>74</v>
      </c>
      <c r="AC122" s="123" t="s">
        <v>74</v>
      </c>
    </row>
    <row r="123" spans="1:29" s="85" customFormat="1" ht="20.25" customHeight="1">
      <c r="B123" s="137" t="s">
        <v>97</v>
      </c>
      <c r="C123" s="164" t="s">
        <v>74</v>
      </c>
      <c r="D123" s="164" t="s">
        <v>74</v>
      </c>
      <c r="E123" s="164" t="s">
        <v>74</v>
      </c>
      <c r="F123" s="164" t="s">
        <v>74</v>
      </c>
      <c r="G123" s="164" t="s">
        <v>74</v>
      </c>
      <c r="H123" s="164" t="s">
        <v>74</v>
      </c>
      <c r="I123" s="164" t="s">
        <v>74</v>
      </c>
      <c r="J123" s="164" t="s">
        <v>74</v>
      </c>
      <c r="K123" s="164" t="s">
        <v>74</v>
      </c>
      <c r="L123" s="164" t="s">
        <v>74</v>
      </c>
      <c r="M123" s="164" t="s">
        <v>74</v>
      </c>
      <c r="N123" s="164" t="s">
        <v>74</v>
      </c>
      <c r="O123" s="164" t="s">
        <v>74</v>
      </c>
      <c r="P123" s="164" t="s">
        <v>74</v>
      </c>
      <c r="Q123" s="164" t="s">
        <v>74</v>
      </c>
      <c r="R123" s="164" t="s">
        <v>74</v>
      </c>
      <c r="S123" s="164" t="s">
        <v>74</v>
      </c>
      <c r="T123" s="164" t="s">
        <v>74</v>
      </c>
      <c r="U123" s="164" t="s">
        <v>74</v>
      </c>
      <c r="V123" s="164" t="s">
        <v>74</v>
      </c>
      <c r="W123" s="164" t="s">
        <v>74</v>
      </c>
      <c r="X123" s="164" t="s">
        <v>74</v>
      </c>
      <c r="Y123" s="164" t="s">
        <v>74</v>
      </c>
      <c r="Z123" s="164" t="s">
        <v>74</v>
      </c>
      <c r="AA123" s="164" t="s">
        <v>74</v>
      </c>
      <c r="AB123" s="164" t="s">
        <v>74</v>
      </c>
      <c r="AC123" s="164" t="s">
        <v>74</v>
      </c>
    </row>
    <row r="124" spans="1:29" s="87" customFormat="1" ht="10.4" customHeight="1">
      <c r="B124" s="12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row>
    <row r="125" spans="1:29" s="85" customFormat="1" ht="20.25" customHeight="1">
      <c r="B125" s="161" t="s">
        <v>95</v>
      </c>
      <c r="C125" s="165">
        <v>-22449.973646255021</v>
      </c>
      <c r="D125" s="165">
        <v>-16184.037733443029</v>
      </c>
      <c r="E125" s="165">
        <v>-35738.082623849594</v>
      </c>
      <c r="F125" s="165">
        <v>-11659.691384095109</v>
      </c>
      <c r="G125" s="165">
        <v>-35387.163229490427</v>
      </c>
      <c r="H125" s="165">
        <v>-2854.0819037759684</v>
      </c>
      <c r="I125" s="165">
        <v>20478.510600847971</v>
      </c>
      <c r="J125" s="165">
        <v>30430.836878122114</v>
      </c>
      <c r="K125" s="165">
        <v>5134.9473968764996</v>
      </c>
      <c r="L125" s="165">
        <v>-6110.4912018787945</v>
      </c>
      <c r="M125" s="165">
        <v>30017.348079882824</v>
      </c>
      <c r="N125" s="165">
        <v>-61900.818857804617</v>
      </c>
      <c r="O125" s="165">
        <v>53058.094756382372</v>
      </c>
      <c r="P125" s="165">
        <v>41986.521058601858</v>
      </c>
      <c r="Q125" s="165">
        <v>23102.335535038637</v>
      </c>
      <c r="R125" s="165">
        <v>49488.479712373344</v>
      </c>
      <c r="S125" s="165">
        <v>17435.522716519725</v>
      </c>
      <c r="T125" s="165">
        <v>3433.4980199375168</v>
      </c>
      <c r="U125" s="165">
        <v>91128.803885272297</v>
      </c>
      <c r="V125" s="165">
        <v>24263.062147976147</v>
      </c>
      <c r="W125" s="165">
        <v>-4872.6947694970331</v>
      </c>
      <c r="X125" s="165">
        <v>-66489.802378443928</v>
      </c>
      <c r="Y125" s="165">
        <v>-21279.318260388955</v>
      </c>
      <c r="Z125" s="165">
        <v>-150584.0171795435</v>
      </c>
      <c r="AA125" s="160">
        <v>-1230.3336135761638</v>
      </c>
      <c r="AB125" s="160">
        <v>60670.485244228417</v>
      </c>
      <c r="AC125" s="160">
        <v>60670.485244228417</v>
      </c>
    </row>
    <row r="126" spans="1:29">
      <c r="B126" s="86"/>
      <c r="C126" s="86"/>
      <c r="D126" s="86"/>
      <c r="E126" s="86"/>
      <c r="F126" s="86"/>
      <c r="G126" s="86"/>
      <c r="H126" s="86"/>
      <c r="I126" s="86"/>
      <c r="J126" s="86"/>
      <c r="K126" s="86"/>
      <c r="L126" s="86"/>
      <c r="M126" s="86"/>
    </row>
    <row r="127" spans="1:29" s="325" customFormat="1" ht="13">
      <c r="B127" s="322" t="s">
        <v>316</v>
      </c>
      <c r="C127" s="322"/>
      <c r="D127" s="322"/>
      <c r="E127" s="322"/>
      <c r="F127" s="322"/>
      <c r="G127" s="322"/>
      <c r="H127" s="322"/>
      <c r="I127" s="322"/>
      <c r="J127" s="322"/>
      <c r="K127" s="322"/>
      <c r="L127" s="322"/>
      <c r="M127" s="322"/>
    </row>
    <row r="128" spans="1:29" s="325" customFormat="1" ht="13">
      <c r="B128" s="444" t="s">
        <v>319</v>
      </c>
      <c r="C128" s="444"/>
      <c r="D128" s="444"/>
      <c r="E128" s="155"/>
      <c r="F128" s="155"/>
      <c r="G128" s="155"/>
      <c r="H128" s="155"/>
      <c r="I128" s="155"/>
      <c r="J128" s="155"/>
      <c r="K128" s="155"/>
      <c r="L128" s="155"/>
      <c r="M128" s="155"/>
    </row>
    <row r="129" spans="2:29" s="323" customFormat="1" ht="13">
      <c r="B129" s="155" t="s">
        <v>296</v>
      </c>
      <c r="C129" s="155"/>
      <c r="D129" s="155"/>
      <c r="E129" s="155"/>
      <c r="F129" s="155"/>
      <c r="G129" s="155"/>
      <c r="H129" s="155"/>
      <c r="I129" s="155"/>
      <c r="J129" s="155"/>
      <c r="K129" s="155"/>
      <c r="L129" s="155"/>
      <c r="M129" s="155"/>
      <c r="N129" s="329"/>
      <c r="O129" s="329"/>
      <c r="P129" s="329"/>
      <c r="Q129" s="329"/>
      <c r="R129" s="329"/>
      <c r="S129" s="329"/>
      <c r="T129" s="329"/>
      <c r="U129" s="329"/>
      <c r="V129" s="329"/>
      <c r="W129" s="329"/>
      <c r="X129" s="329"/>
      <c r="Y129" s="329"/>
      <c r="Z129" s="329"/>
      <c r="AA129" s="329"/>
      <c r="AB129" s="329"/>
    </row>
    <row r="130" spans="2:29">
      <c r="B130" s="155" t="s">
        <v>181</v>
      </c>
      <c r="C130" s="155"/>
      <c r="D130" s="155"/>
    </row>
    <row r="131" spans="2:29">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row>
  </sheetData>
  <mergeCells count="5">
    <mergeCell ref="B1:AC1"/>
    <mergeCell ref="B5:AC5"/>
    <mergeCell ref="B117:AC117"/>
    <mergeCell ref="B2:AC2"/>
    <mergeCell ref="B80:AC80"/>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9"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50"/>
  <sheetViews>
    <sheetView showGridLines="0" topLeftCell="B2" zoomScale="80" zoomScaleNormal="80" workbookViewId="0">
      <selection activeCell="B10" sqref="B10"/>
    </sheetView>
  </sheetViews>
  <sheetFormatPr defaultColWidth="9.08984375" defaultRowHeight="12.5"/>
  <cols>
    <col min="1" max="1" width="0" style="81" hidden="1" customWidth="1"/>
    <col min="2" max="19" width="20.453125" style="81" customWidth="1"/>
    <col min="20" max="16384" width="9.08984375" style="81"/>
  </cols>
  <sheetData>
    <row r="1" spans="1:19" s="439" customFormat="1" ht="24.75" customHeight="1">
      <c r="B1" s="484" t="s">
        <v>85</v>
      </c>
      <c r="C1" s="484"/>
      <c r="D1" s="484"/>
      <c r="E1" s="484"/>
      <c r="F1" s="484"/>
      <c r="G1" s="484"/>
      <c r="H1" s="484"/>
      <c r="I1" s="484"/>
      <c r="J1" s="484"/>
      <c r="K1" s="484"/>
      <c r="L1" s="484"/>
      <c r="M1" s="484"/>
      <c r="N1" s="484"/>
      <c r="O1" s="484"/>
      <c r="P1" s="484"/>
      <c r="Q1" s="484"/>
      <c r="R1" s="484"/>
      <c r="S1" s="484"/>
    </row>
    <row r="2" spans="1:19" s="440" customFormat="1" ht="25.4" customHeight="1">
      <c r="B2" s="512" t="s">
        <v>320</v>
      </c>
      <c r="C2" s="514"/>
      <c r="D2" s="514"/>
      <c r="E2" s="514"/>
      <c r="F2" s="514"/>
      <c r="G2" s="514"/>
      <c r="H2" s="514"/>
      <c r="I2" s="514"/>
      <c r="J2" s="514"/>
      <c r="K2" s="514"/>
      <c r="L2" s="514"/>
      <c r="M2" s="514"/>
      <c r="N2" s="514"/>
      <c r="O2" s="514"/>
      <c r="P2" s="514"/>
      <c r="Q2" s="514"/>
      <c r="R2" s="514"/>
      <c r="S2" s="514"/>
    </row>
    <row r="3" spans="1:19" s="15" customFormat="1" ht="25.4" customHeight="1">
      <c r="B3" s="151"/>
      <c r="C3" s="290"/>
      <c r="D3" s="151"/>
      <c r="E3" s="151"/>
      <c r="F3" s="151"/>
      <c r="G3" s="151"/>
      <c r="H3" s="151"/>
      <c r="I3" s="151"/>
      <c r="J3" s="151"/>
      <c r="K3" s="151"/>
      <c r="L3" s="151"/>
      <c r="M3" s="151"/>
      <c r="N3" s="151"/>
      <c r="O3" s="151"/>
      <c r="P3" s="141"/>
      <c r="Q3" s="141"/>
      <c r="R3" s="136"/>
      <c r="S3" s="242"/>
    </row>
    <row r="4" spans="1:19" s="15" customFormat="1" ht="25.4" hidden="1" customHeight="1">
      <c r="B4" s="136"/>
      <c r="C4" s="136" t="s">
        <v>65</v>
      </c>
      <c r="D4" s="166" t="s">
        <v>64</v>
      </c>
      <c r="E4" s="166" t="s">
        <v>16</v>
      </c>
      <c r="F4" s="166" t="s">
        <v>17</v>
      </c>
      <c r="G4" s="166" t="s">
        <v>18</v>
      </c>
      <c r="H4" s="166" t="s">
        <v>19</v>
      </c>
      <c r="I4" s="166" t="s">
        <v>67</v>
      </c>
      <c r="J4" s="166" t="s">
        <v>20</v>
      </c>
      <c r="K4" s="166" t="s">
        <v>21</v>
      </c>
      <c r="L4" s="166" t="s">
        <v>22</v>
      </c>
      <c r="M4" s="166" t="s">
        <v>39</v>
      </c>
      <c r="N4" s="166" t="s">
        <v>23</v>
      </c>
      <c r="O4" s="166" t="s">
        <v>14</v>
      </c>
      <c r="P4" s="166" t="s">
        <v>24</v>
      </c>
      <c r="Q4" s="166"/>
      <c r="R4" s="166" t="s">
        <v>0</v>
      </c>
      <c r="S4" s="166" t="s">
        <v>66</v>
      </c>
    </row>
    <row r="5" spans="1:19" s="232" customFormat="1" ht="25.4" customHeight="1">
      <c r="B5" s="226" t="s">
        <v>77</v>
      </c>
      <c r="C5" s="237"/>
      <c r="D5" s="237"/>
      <c r="E5" s="237"/>
      <c r="F5" s="237"/>
      <c r="G5" s="237"/>
      <c r="H5" s="237"/>
      <c r="I5" s="237"/>
      <c r="J5" s="237"/>
      <c r="K5" s="237"/>
      <c r="L5" s="237"/>
      <c r="M5" s="237"/>
      <c r="N5" s="237"/>
      <c r="O5" s="237"/>
      <c r="P5" s="237"/>
      <c r="Q5" s="237"/>
      <c r="R5" s="237"/>
      <c r="S5" s="229" t="s">
        <v>333</v>
      </c>
    </row>
    <row r="6" spans="1:19" s="232" customFormat="1" ht="40.4" hidden="1" customHeight="1">
      <c r="B6" s="114"/>
      <c r="C6" s="237" t="s">
        <v>65</v>
      </c>
      <c r="D6" s="237" t="s">
        <v>64</v>
      </c>
      <c r="E6" s="237" t="s">
        <v>16</v>
      </c>
      <c r="F6" s="237" t="s">
        <v>17</v>
      </c>
      <c r="G6" s="237" t="s">
        <v>18</v>
      </c>
      <c r="H6" s="237" t="s">
        <v>19</v>
      </c>
      <c r="I6" s="237" t="s">
        <v>118</v>
      </c>
      <c r="J6" s="237" t="s">
        <v>20</v>
      </c>
      <c r="K6" s="237" t="s">
        <v>119</v>
      </c>
      <c r="L6" s="237" t="s">
        <v>22</v>
      </c>
      <c r="M6" s="237" t="s">
        <v>120</v>
      </c>
      <c r="N6" s="237" t="s">
        <v>23</v>
      </c>
      <c r="O6" s="237" t="s">
        <v>99</v>
      </c>
      <c r="P6" s="237" t="s">
        <v>24</v>
      </c>
      <c r="Q6" s="237"/>
      <c r="R6" s="237" t="s">
        <v>0</v>
      </c>
      <c r="S6" s="229"/>
    </row>
    <row r="7" spans="1:19" s="9" customFormat="1" ht="33" customHeight="1">
      <c r="B7" s="260" t="s">
        <v>72</v>
      </c>
      <c r="C7" s="332" t="s">
        <v>65</v>
      </c>
      <c r="D7" s="194" t="s">
        <v>64</v>
      </c>
      <c r="E7" s="195" t="s">
        <v>23</v>
      </c>
      <c r="F7" s="195" t="s">
        <v>17</v>
      </c>
      <c r="G7" s="195" t="s">
        <v>16</v>
      </c>
      <c r="H7" s="195" t="s">
        <v>18</v>
      </c>
      <c r="I7" s="195" t="s">
        <v>19</v>
      </c>
      <c r="J7" s="195" t="s">
        <v>67</v>
      </c>
      <c r="K7" s="195" t="s">
        <v>20</v>
      </c>
      <c r="L7" s="195" t="s">
        <v>21</v>
      </c>
      <c r="M7" s="195" t="s">
        <v>162</v>
      </c>
      <c r="N7" s="195" t="s">
        <v>161</v>
      </c>
      <c r="O7" s="195" t="s">
        <v>39</v>
      </c>
      <c r="P7" s="195" t="s">
        <v>196</v>
      </c>
      <c r="Q7" s="195" t="s">
        <v>14</v>
      </c>
      <c r="R7" s="195" t="s">
        <v>0</v>
      </c>
      <c r="S7" s="196" t="s">
        <v>25</v>
      </c>
    </row>
    <row r="8" spans="1:19" s="8" customFormat="1" ht="24.75" customHeight="1">
      <c r="A8" s="246" t="s">
        <v>1</v>
      </c>
      <c r="B8" s="149" t="s">
        <v>1</v>
      </c>
      <c r="C8" s="253">
        <v>21499.348159162491</v>
      </c>
      <c r="D8" s="253">
        <v>-8389.8724308289129</v>
      </c>
      <c r="E8" s="253">
        <v>-14645.674751863762</v>
      </c>
      <c r="F8" s="253">
        <v>4647.9976592415278</v>
      </c>
      <c r="G8" s="253">
        <v>4387.4126227622392</v>
      </c>
      <c r="H8" s="253">
        <v>1495.0704792987383</v>
      </c>
      <c r="I8" s="253">
        <v>138389.65719584885</v>
      </c>
      <c r="J8" s="253">
        <v>27883.655368675329</v>
      </c>
      <c r="K8" s="253">
        <v>53623.063842360891</v>
      </c>
      <c r="L8" s="253">
        <v>55199.378323313627</v>
      </c>
      <c r="M8" s="253">
        <v>11305.694899151358</v>
      </c>
      <c r="N8" s="253">
        <v>36362.01269357399</v>
      </c>
      <c r="O8" s="253">
        <v>-10952.841739151827</v>
      </c>
      <c r="P8" s="253">
        <v>307.48385877157119</v>
      </c>
      <c r="Q8" s="253">
        <v>33275.783113577345</v>
      </c>
      <c r="R8" s="253">
        <v>4870.0992183213266</v>
      </c>
      <c r="S8" s="253">
        <v>359258.26851221576</v>
      </c>
    </row>
    <row r="9" spans="1:19" s="11" customFormat="1" ht="24.75" customHeight="1">
      <c r="A9" s="246" t="s">
        <v>4</v>
      </c>
      <c r="B9" s="150" t="s">
        <v>4</v>
      </c>
      <c r="C9" s="317">
        <v>-3687.6013577841863</v>
      </c>
      <c r="D9" s="254">
        <v>-1935.2863574038581</v>
      </c>
      <c r="E9" s="317">
        <v>-3068.1486005854472</v>
      </c>
      <c r="F9" s="254">
        <v>-105.642444990859</v>
      </c>
      <c r="G9" s="317">
        <v>43.054701709813017</v>
      </c>
      <c r="H9" s="254">
        <v>-2.4832331641119998</v>
      </c>
      <c r="I9" s="317">
        <v>2479.6614983232621</v>
      </c>
      <c r="J9" s="254">
        <v>-101.09360864278399</v>
      </c>
      <c r="K9" s="317">
        <v>12530.54943652504</v>
      </c>
      <c r="L9" s="254">
        <v>-2022.4573886722849</v>
      </c>
      <c r="M9" s="317">
        <v>-970.61303087893509</v>
      </c>
      <c r="N9" s="254">
        <v>-887.00156774060406</v>
      </c>
      <c r="O9" s="317">
        <v>-531.95431574197585</v>
      </c>
      <c r="P9" s="254">
        <v>-1164.7191357498104</v>
      </c>
      <c r="Q9" s="254">
        <v>-2731.033959073146</v>
      </c>
      <c r="R9" s="254">
        <v>-5079.0025433198416</v>
      </c>
      <c r="S9" s="254">
        <v>-7233.7719071897427</v>
      </c>
    </row>
    <row r="10" spans="1:19" s="11" customFormat="1" ht="24.75" customHeight="1">
      <c r="A10" s="246" t="s">
        <v>13</v>
      </c>
      <c r="B10" s="149" t="s">
        <v>13</v>
      </c>
      <c r="C10" s="253">
        <v>5866.0764705084448</v>
      </c>
      <c r="D10" s="253">
        <v>-10900.113251347215</v>
      </c>
      <c r="E10" s="253">
        <v>-547.18318740817915</v>
      </c>
      <c r="F10" s="253">
        <v>-1361.6110210706438</v>
      </c>
      <c r="G10" s="253">
        <v>175.58677266247881</v>
      </c>
      <c r="H10" s="253">
        <v>5.3863437933459997</v>
      </c>
      <c r="I10" s="253">
        <v>-63551.595869725032</v>
      </c>
      <c r="J10" s="253">
        <v>-483.07044508551303</v>
      </c>
      <c r="K10" s="253">
        <v>-175661.29995167776</v>
      </c>
      <c r="L10" s="253">
        <v>-7545.0096996411357</v>
      </c>
      <c r="M10" s="253">
        <v>-1035.0772080735039</v>
      </c>
      <c r="N10" s="253">
        <v>-27171.929973500468</v>
      </c>
      <c r="O10" s="253">
        <v>-6682.2132409177311</v>
      </c>
      <c r="P10" s="253">
        <v>2663.1530965107513</v>
      </c>
      <c r="Q10" s="253">
        <v>-37690.006120673585</v>
      </c>
      <c r="R10" s="253">
        <v>3269.7341627191613</v>
      </c>
      <c r="S10" s="253">
        <v>-320649.17312292656</v>
      </c>
    </row>
    <row r="11" spans="1:19" s="11" customFormat="1" ht="24.75" customHeight="1">
      <c r="A11" s="246" t="s">
        <v>5</v>
      </c>
      <c r="B11" s="150" t="s">
        <v>5</v>
      </c>
      <c r="C11" s="254">
        <v>2.274629E-6</v>
      </c>
      <c r="D11" s="254">
        <v>5.1968647894520004</v>
      </c>
      <c r="E11" s="317">
        <v>-14.074429089904001</v>
      </c>
      <c r="F11" s="254">
        <v>-155.834486706609</v>
      </c>
      <c r="G11" s="317">
        <v>84.18760775442199</v>
      </c>
      <c r="H11" s="254">
        <v>0</v>
      </c>
      <c r="I11" s="317">
        <v>707.99637976175495</v>
      </c>
      <c r="J11" s="254">
        <v>-34.685114306509</v>
      </c>
      <c r="K11" s="317">
        <v>-230.09496783752803</v>
      </c>
      <c r="L11" s="254">
        <v>-125.65643082844495</v>
      </c>
      <c r="M11" s="317">
        <v>-45.955751476136015</v>
      </c>
      <c r="N11" s="254">
        <v>-256.38852100483683</v>
      </c>
      <c r="O11" s="317">
        <v>-27.322307486715996</v>
      </c>
      <c r="P11" s="254">
        <v>0</v>
      </c>
      <c r="Q11" s="254">
        <v>19.929296671276997</v>
      </c>
      <c r="R11" s="254">
        <v>-2.6059809322209997</v>
      </c>
      <c r="S11" s="254">
        <v>-75.307838417370078</v>
      </c>
    </row>
    <row r="12" spans="1:19" s="11" customFormat="1" ht="24.75" customHeight="1">
      <c r="A12" s="246" t="s">
        <v>6</v>
      </c>
      <c r="B12" s="149" t="s">
        <v>6</v>
      </c>
      <c r="C12" s="253">
        <v>0</v>
      </c>
      <c r="D12" s="253">
        <v>0</v>
      </c>
      <c r="E12" s="253">
        <v>0</v>
      </c>
      <c r="F12" s="253">
        <v>32643.736057450082</v>
      </c>
      <c r="G12" s="253">
        <v>-588.92805075916669</v>
      </c>
      <c r="H12" s="253">
        <v>0</v>
      </c>
      <c r="I12" s="253">
        <v>0</v>
      </c>
      <c r="J12" s="253">
        <v>0</v>
      </c>
      <c r="K12" s="253">
        <v>-28.961338795126</v>
      </c>
      <c r="L12" s="253">
        <v>-1.8167669882959998</v>
      </c>
      <c r="M12" s="253">
        <v>-95.860109242065008</v>
      </c>
      <c r="N12" s="253">
        <v>0</v>
      </c>
      <c r="O12" s="253">
        <v>0</v>
      </c>
      <c r="P12" s="253">
        <v>0</v>
      </c>
      <c r="Q12" s="253">
        <v>632.72614345855891</v>
      </c>
      <c r="R12" s="253">
        <v>324.82414091645001</v>
      </c>
      <c r="S12" s="253">
        <v>32885.720076040707</v>
      </c>
    </row>
    <row r="13" spans="1:19" s="11" customFormat="1" ht="24.75" customHeight="1">
      <c r="A13" s="246" t="s">
        <v>41</v>
      </c>
      <c r="B13" s="150" t="s">
        <v>41</v>
      </c>
      <c r="C13" s="317">
        <v>9.7401855906999998E-2</v>
      </c>
      <c r="D13" s="254">
        <v>0.162557634635</v>
      </c>
      <c r="E13" s="317">
        <v>143.571257896774</v>
      </c>
      <c r="F13" s="254">
        <v>12.165791927011998</v>
      </c>
      <c r="G13" s="317">
        <v>9.9669469300000006E-4</v>
      </c>
      <c r="H13" s="254">
        <v>0</v>
      </c>
      <c r="I13" s="317">
        <v>24.971747436389997</v>
      </c>
      <c r="J13" s="254">
        <v>5.75757024364</v>
      </c>
      <c r="K13" s="317">
        <v>64.892937507249002</v>
      </c>
      <c r="L13" s="254">
        <v>2426.3833734089658</v>
      </c>
      <c r="M13" s="317">
        <v>179.30696032818597</v>
      </c>
      <c r="N13" s="254">
        <v>429.98418616672399</v>
      </c>
      <c r="O13" s="317">
        <v>3.0776059069270003</v>
      </c>
      <c r="P13" s="254">
        <v>0</v>
      </c>
      <c r="Q13" s="254">
        <v>128.937979668395</v>
      </c>
      <c r="R13" s="254">
        <v>-5326.4844469058999</v>
      </c>
      <c r="S13" s="254">
        <v>-1907.1740802303998</v>
      </c>
    </row>
    <row r="14" spans="1:19" s="11" customFormat="1" ht="24.75" customHeight="1">
      <c r="A14" s="246" t="s">
        <v>9</v>
      </c>
      <c r="B14" s="149" t="s">
        <v>9</v>
      </c>
      <c r="C14" s="253">
        <v>-6.8846268712620198</v>
      </c>
      <c r="D14" s="253">
        <v>19.970191630487999</v>
      </c>
      <c r="E14" s="253">
        <v>-7.809534530014</v>
      </c>
      <c r="F14" s="253">
        <v>11.011604207411001</v>
      </c>
      <c r="G14" s="253">
        <v>32.435716509909007</v>
      </c>
      <c r="H14" s="253">
        <v>28.636595018514999</v>
      </c>
      <c r="I14" s="253">
        <v>62705.360729824031</v>
      </c>
      <c r="J14" s="253">
        <v>2945.4795783327154</v>
      </c>
      <c r="K14" s="253">
        <v>1181.1851869716297</v>
      </c>
      <c r="L14" s="253">
        <v>2172.5918294972271</v>
      </c>
      <c r="M14" s="253">
        <v>859.55979733885692</v>
      </c>
      <c r="N14" s="253">
        <v>7259.2340281124871</v>
      </c>
      <c r="O14" s="253">
        <v>-10.037394126449</v>
      </c>
      <c r="P14" s="253">
        <v>-391.96014791726702</v>
      </c>
      <c r="Q14" s="253">
        <v>33670.674881888161</v>
      </c>
      <c r="R14" s="253">
        <v>5717.481728856339</v>
      </c>
      <c r="S14" s="253">
        <v>116186.93016474276</v>
      </c>
    </row>
    <row r="15" spans="1:19" s="11" customFormat="1" ht="24.75" customHeight="1">
      <c r="A15" s="246" t="s">
        <v>43</v>
      </c>
      <c r="B15" s="150" t="s">
        <v>43</v>
      </c>
      <c r="C15" s="317">
        <v>86.180601620649995</v>
      </c>
      <c r="D15" s="254">
        <v>114.44319671162597</v>
      </c>
      <c r="E15" s="317">
        <v>110.51735836444401</v>
      </c>
      <c r="F15" s="254">
        <v>1.2946296184760002</v>
      </c>
      <c r="G15" s="317">
        <v>3.8537982274480007</v>
      </c>
      <c r="H15" s="254">
        <v>0.140030008511</v>
      </c>
      <c r="I15" s="317">
        <v>729.03995305110402</v>
      </c>
      <c r="J15" s="254">
        <v>355.08105714983105</v>
      </c>
      <c r="K15" s="317">
        <v>2617.9564400068252</v>
      </c>
      <c r="L15" s="254">
        <v>706.02403770806598</v>
      </c>
      <c r="M15" s="317">
        <v>50.215991160320996</v>
      </c>
      <c r="N15" s="254">
        <v>2630.6947414390038</v>
      </c>
      <c r="O15" s="317">
        <v>0.2723837049879958</v>
      </c>
      <c r="P15" s="254">
        <v>13410.44116477864</v>
      </c>
      <c r="Q15" s="254">
        <v>10494.842338965196</v>
      </c>
      <c r="R15" s="254">
        <v>1478.0128970217359</v>
      </c>
      <c r="S15" s="254">
        <v>32789.010619536864</v>
      </c>
    </row>
    <row r="16" spans="1:19" s="11" customFormat="1" ht="24.75" customHeight="1">
      <c r="A16" s="11" t="s">
        <v>157</v>
      </c>
      <c r="B16" s="197" t="s">
        <v>40</v>
      </c>
      <c r="C16" s="256">
        <v>23757.21665076667</v>
      </c>
      <c r="D16" s="256">
        <v>-21085.499228813784</v>
      </c>
      <c r="E16" s="256">
        <v>-18028.801887216094</v>
      </c>
      <c r="F16" s="256">
        <v>35693.117789676398</v>
      </c>
      <c r="G16" s="256">
        <v>4137.6041655618374</v>
      </c>
      <c r="H16" s="256">
        <v>1526.7502149549982</v>
      </c>
      <c r="I16" s="256">
        <v>141485.09163452036</v>
      </c>
      <c r="J16" s="256">
        <v>30571.124406366711</v>
      </c>
      <c r="K16" s="256">
        <v>-105902.7084149388</v>
      </c>
      <c r="L16" s="256">
        <v>50809.437277797719</v>
      </c>
      <c r="M16" s="256">
        <v>10247.271548308083</v>
      </c>
      <c r="N16" s="256">
        <v>18366.605587046295</v>
      </c>
      <c r="O16" s="256">
        <v>-18201.019007812782</v>
      </c>
      <c r="P16" s="256">
        <v>14824.398836393884</v>
      </c>
      <c r="Q16" s="256">
        <v>37801.853674482205</v>
      </c>
      <c r="R16" s="256">
        <v>5252.0591766770503</v>
      </c>
      <c r="S16" s="257">
        <v>211254.50242377075</v>
      </c>
    </row>
    <row r="17" spans="1:19" s="7" customFormat="1" ht="13">
      <c r="B17" s="148"/>
      <c r="C17" s="297"/>
      <c r="D17" s="297"/>
      <c r="E17" s="297"/>
      <c r="F17" s="297"/>
      <c r="G17" s="297"/>
      <c r="H17" s="297"/>
      <c r="I17" s="297"/>
      <c r="J17" s="297"/>
      <c r="K17" s="297"/>
      <c r="L17" s="297"/>
      <c r="M17" s="297"/>
      <c r="N17" s="297"/>
      <c r="O17" s="297"/>
      <c r="P17" s="297"/>
      <c r="Q17" s="297"/>
      <c r="R17" s="297"/>
      <c r="S17" s="297"/>
    </row>
    <row r="18" spans="1:19" s="148" customFormat="1" ht="13">
      <c r="B18" s="155" t="s">
        <v>83</v>
      </c>
      <c r="L18" s="263"/>
    </row>
    <row r="19" spans="1:19" s="7" customFormat="1" ht="26.25" customHeight="1">
      <c r="B19" s="126"/>
      <c r="C19" s="148"/>
      <c r="D19" s="148"/>
      <c r="E19" s="148"/>
      <c r="F19" s="148"/>
      <c r="G19" s="148"/>
      <c r="H19" s="148"/>
      <c r="I19" s="148"/>
      <c r="J19" s="148"/>
      <c r="K19" s="148"/>
      <c r="L19" s="148"/>
      <c r="M19" s="148"/>
      <c r="N19" s="148"/>
      <c r="O19" s="148"/>
      <c r="P19" s="148"/>
      <c r="Q19" s="148"/>
      <c r="R19" s="148"/>
      <c r="S19" s="229" t="s">
        <v>334</v>
      </c>
    </row>
    <row r="20" spans="1:19" s="7" customFormat="1" ht="31.5" customHeight="1">
      <c r="B20" s="260" t="s">
        <v>72</v>
      </c>
      <c r="C20" s="332" t="s">
        <v>65</v>
      </c>
      <c r="D20" s="194" t="s">
        <v>64</v>
      </c>
      <c r="E20" s="195" t="s">
        <v>23</v>
      </c>
      <c r="F20" s="195" t="s">
        <v>17</v>
      </c>
      <c r="G20" s="195" t="s">
        <v>16</v>
      </c>
      <c r="H20" s="195" t="s">
        <v>18</v>
      </c>
      <c r="I20" s="195" t="s">
        <v>19</v>
      </c>
      <c r="J20" s="195" t="s">
        <v>67</v>
      </c>
      <c r="K20" s="195" t="s">
        <v>20</v>
      </c>
      <c r="L20" s="195" t="s">
        <v>21</v>
      </c>
      <c r="M20" s="195" t="s">
        <v>162</v>
      </c>
      <c r="N20" s="195" t="s">
        <v>161</v>
      </c>
      <c r="O20" s="195" t="s">
        <v>39</v>
      </c>
      <c r="P20" s="195" t="s">
        <v>196</v>
      </c>
      <c r="Q20" s="195" t="s">
        <v>270</v>
      </c>
      <c r="R20" s="195" t="s">
        <v>269</v>
      </c>
      <c r="S20" s="196" t="s">
        <v>25</v>
      </c>
    </row>
    <row r="21" spans="1:19" s="12" customFormat="1" ht="25.4" customHeight="1">
      <c r="A21" s="246" t="s">
        <v>1</v>
      </c>
      <c r="B21" s="149" t="s">
        <v>1</v>
      </c>
      <c r="C21" s="253">
        <v>-81.893060844422536</v>
      </c>
      <c r="D21" s="253">
        <v>-3548.0663326298436</v>
      </c>
      <c r="E21" s="253">
        <v>-2739.6097909740834</v>
      </c>
      <c r="F21" s="253">
        <v>-967.40231934646442</v>
      </c>
      <c r="G21" s="253">
        <v>10200.81517251154</v>
      </c>
      <c r="H21" s="253">
        <v>270.50356349102657</v>
      </c>
      <c r="I21" s="253">
        <v>27288.354222881379</v>
      </c>
      <c r="J21" s="253">
        <v>-15222.963845365142</v>
      </c>
      <c r="K21" s="253">
        <v>-9090.3935352921617</v>
      </c>
      <c r="L21" s="253">
        <v>-1629.2977795958207</v>
      </c>
      <c r="M21" s="253">
        <v>-8268.7593262429164</v>
      </c>
      <c r="N21" s="253">
        <v>-533.73611842510536</v>
      </c>
      <c r="O21" s="253">
        <v>-21652.872418553954</v>
      </c>
      <c r="P21" s="253">
        <v>-461.91991957822364</v>
      </c>
      <c r="Q21" s="253">
        <v>12087.226921077221</v>
      </c>
      <c r="R21" s="253">
        <v>3437.9654413096464</v>
      </c>
      <c r="S21" s="253">
        <v>-10912.049125577323</v>
      </c>
    </row>
    <row r="22" spans="1:19" s="7" customFormat="1" ht="25.4" customHeight="1">
      <c r="A22" s="246" t="s">
        <v>4</v>
      </c>
      <c r="B22" s="150" t="s">
        <v>4</v>
      </c>
      <c r="C22" s="317">
        <v>-8314.9863488435258</v>
      </c>
      <c r="D22" s="254">
        <v>-4515.2672020601585</v>
      </c>
      <c r="E22" s="317">
        <v>-3696.8258470618339</v>
      </c>
      <c r="F22" s="254">
        <v>-44.453115765660016</v>
      </c>
      <c r="G22" s="317">
        <v>130.61548089989307</v>
      </c>
      <c r="H22" s="254">
        <v>-2.3328371478650003</v>
      </c>
      <c r="I22" s="317">
        <v>-329.92743800775884</v>
      </c>
      <c r="J22" s="254">
        <v>-149.43010041142202</v>
      </c>
      <c r="K22" s="317">
        <v>2869.8390075902389</v>
      </c>
      <c r="L22" s="254">
        <v>-5695.1336352298076</v>
      </c>
      <c r="M22" s="317">
        <v>-1026.0558220641819</v>
      </c>
      <c r="N22" s="254">
        <v>13842.0331682619</v>
      </c>
      <c r="O22" s="317">
        <v>-1104.5413018389777</v>
      </c>
      <c r="P22" s="254">
        <v>352.85981643688694</v>
      </c>
      <c r="Q22" s="254">
        <v>-5878.4841134429289</v>
      </c>
      <c r="R22" s="254">
        <v>-7349.9956731855391</v>
      </c>
      <c r="S22" s="254">
        <v>-20912.085961870773</v>
      </c>
    </row>
    <row r="23" spans="1:19" s="7" customFormat="1" ht="25.4" customHeight="1">
      <c r="A23" s="246" t="s">
        <v>13</v>
      </c>
      <c r="B23" s="149" t="s">
        <v>13</v>
      </c>
      <c r="C23" s="253">
        <v>7043.9238338949599</v>
      </c>
      <c r="D23" s="253">
        <v>8949.9150871601723</v>
      </c>
      <c r="E23" s="253">
        <v>-1732.5703104309025</v>
      </c>
      <c r="F23" s="253">
        <v>-1064.5728581004953</v>
      </c>
      <c r="G23" s="253">
        <v>-1204.0557694991537</v>
      </c>
      <c r="H23" s="253">
        <v>-1.1451945559030001</v>
      </c>
      <c r="I23" s="253">
        <v>-8905.3084001192747</v>
      </c>
      <c r="J23" s="253">
        <v>-894.25232425580487</v>
      </c>
      <c r="K23" s="253">
        <v>-11881.135968347911</v>
      </c>
      <c r="L23" s="253">
        <v>-19606.523423031875</v>
      </c>
      <c r="M23" s="253">
        <v>-3101.1851739498525</v>
      </c>
      <c r="N23" s="253">
        <v>-22243.32715556744</v>
      </c>
      <c r="O23" s="253">
        <v>667.10877474957886</v>
      </c>
      <c r="P23" s="253">
        <v>-16291.593932241942</v>
      </c>
      <c r="Q23" s="253">
        <v>-25192.904892061561</v>
      </c>
      <c r="R23" s="253">
        <v>1437.2311638100196</v>
      </c>
      <c r="S23" s="253">
        <v>-94020.396542547387</v>
      </c>
    </row>
    <row r="24" spans="1:19" s="7" customFormat="1" ht="25.4" customHeight="1">
      <c r="A24" s="246" t="s">
        <v>5</v>
      </c>
      <c r="B24" s="150" t="s">
        <v>5</v>
      </c>
      <c r="C24" s="254">
        <v>-5.8443379999999999E-6</v>
      </c>
      <c r="D24" s="254">
        <v>2.2446455415999992E-2</v>
      </c>
      <c r="E24" s="317">
        <v>-61.549784274083002</v>
      </c>
      <c r="F24" s="254">
        <v>40.145434379233002</v>
      </c>
      <c r="G24" s="317">
        <v>-150.60226275804499</v>
      </c>
      <c r="H24" s="254">
        <v>0</v>
      </c>
      <c r="I24" s="317">
        <v>-910.18818570137091</v>
      </c>
      <c r="J24" s="254">
        <v>-90.651787021935007</v>
      </c>
      <c r="K24" s="317">
        <v>-111.01003473516298</v>
      </c>
      <c r="L24" s="254">
        <v>-436.01637342945287</v>
      </c>
      <c r="M24" s="317">
        <v>318.82636278443908</v>
      </c>
      <c r="N24" s="254">
        <v>-234.85214349450999</v>
      </c>
      <c r="O24" s="317">
        <v>-9.4792156893079991</v>
      </c>
      <c r="P24" s="254">
        <v>1.0504831599999966E-4</v>
      </c>
      <c r="Q24" s="254">
        <v>-20.176097268273999</v>
      </c>
      <c r="R24" s="254">
        <v>-1.9166874048536469</v>
      </c>
      <c r="S24" s="254">
        <v>-1667.4482289539292</v>
      </c>
    </row>
    <row r="25" spans="1:19" s="7" customFormat="1" ht="25.4" customHeight="1">
      <c r="A25" s="246" t="s">
        <v>6</v>
      </c>
      <c r="B25" s="149" t="s">
        <v>6</v>
      </c>
      <c r="C25" s="253">
        <v>0</v>
      </c>
      <c r="D25" s="253">
        <v>0</v>
      </c>
      <c r="E25" s="253">
        <v>0</v>
      </c>
      <c r="F25" s="253">
        <v>27436.163984006951</v>
      </c>
      <c r="G25" s="253">
        <v>-11114.245976170068</v>
      </c>
      <c r="H25" s="253">
        <v>0</v>
      </c>
      <c r="I25" s="253">
        <v>0</v>
      </c>
      <c r="J25" s="253">
        <v>0</v>
      </c>
      <c r="K25" s="253">
        <v>-11.131785357478</v>
      </c>
      <c r="L25" s="253">
        <v>-1.903107880693</v>
      </c>
      <c r="M25" s="253">
        <v>-27.901040279385004</v>
      </c>
      <c r="N25" s="253">
        <v>-1.1457514925999999E-2</v>
      </c>
      <c r="O25" s="253">
        <v>0</v>
      </c>
      <c r="P25" s="253">
        <v>0</v>
      </c>
      <c r="Q25" s="253">
        <v>-1836.8902241906835</v>
      </c>
      <c r="R25" s="253">
        <v>442.78222564927</v>
      </c>
      <c r="S25" s="253">
        <v>14886.862618263036</v>
      </c>
    </row>
    <row r="26" spans="1:19" s="7" customFormat="1" ht="25.4" customHeight="1">
      <c r="A26" s="246" t="s">
        <v>41</v>
      </c>
      <c r="B26" s="150" t="s">
        <v>41</v>
      </c>
      <c r="C26" s="317">
        <v>0.12915234640199996</v>
      </c>
      <c r="D26" s="254">
        <v>2.0235071628550005</v>
      </c>
      <c r="E26" s="317">
        <v>129.88703506001599</v>
      </c>
      <c r="F26" s="254">
        <v>187.112390511266</v>
      </c>
      <c r="G26" s="317">
        <v>0</v>
      </c>
      <c r="H26" s="254">
        <v>0</v>
      </c>
      <c r="I26" s="317">
        <v>-4.3345120201480007</v>
      </c>
      <c r="J26" s="254">
        <v>0.41286206299100026</v>
      </c>
      <c r="K26" s="317">
        <v>33.345783072543995</v>
      </c>
      <c r="L26" s="254">
        <v>101.45844021877009</v>
      </c>
      <c r="M26" s="317">
        <v>37.556858290267016</v>
      </c>
      <c r="N26" s="254">
        <v>-252.93760568000002</v>
      </c>
      <c r="O26" s="317">
        <v>0.35865209934299991</v>
      </c>
      <c r="P26" s="254">
        <v>0</v>
      </c>
      <c r="Q26" s="254">
        <v>246.52362874423196</v>
      </c>
      <c r="R26" s="254">
        <v>-2154.2084186485426</v>
      </c>
      <c r="S26" s="254">
        <v>-1672.6722267800001</v>
      </c>
    </row>
    <row r="27" spans="1:19" s="7" customFormat="1" ht="25.4" customHeight="1">
      <c r="A27" s="246" t="s">
        <v>9</v>
      </c>
      <c r="B27" s="149" t="s">
        <v>9</v>
      </c>
      <c r="C27" s="253">
        <v>0.68547634344899988</v>
      </c>
      <c r="D27" s="253">
        <v>-22.109283391750999</v>
      </c>
      <c r="E27" s="253">
        <v>-4.0016411066449997</v>
      </c>
      <c r="F27" s="253">
        <v>3.1802015933420003</v>
      </c>
      <c r="G27" s="253">
        <v>68.798647078217002</v>
      </c>
      <c r="H27" s="253">
        <v>0.27655399107099987</v>
      </c>
      <c r="I27" s="253">
        <v>-3610.5663896761089</v>
      </c>
      <c r="J27" s="253">
        <v>2036.0878152545592</v>
      </c>
      <c r="K27" s="253">
        <v>1953.3331107691722</v>
      </c>
      <c r="L27" s="253">
        <v>73.750070952461002</v>
      </c>
      <c r="M27" s="253">
        <v>-316.06831530779272</v>
      </c>
      <c r="N27" s="253">
        <v>16113.131527913942</v>
      </c>
      <c r="O27" s="253">
        <v>7.8338933560630002</v>
      </c>
      <c r="P27" s="253">
        <v>-2037.2713626022432</v>
      </c>
      <c r="Q27" s="253">
        <v>6039.4041999003457</v>
      </c>
      <c r="R27" s="253">
        <v>3017.5896809308874</v>
      </c>
      <c r="S27" s="253">
        <v>23324.054185998968</v>
      </c>
    </row>
    <row r="28" spans="1:19" s="7" customFormat="1" ht="25.4" customHeight="1">
      <c r="A28" s="246" t="s">
        <v>43</v>
      </c>
      <c r="B28" s="150" t="s">
        <v>43</v>
      </c>
      <c r="C28" s="317">
        <v>-17.426782169379997</v>
      </c>
      <c r="D28" s="254">
        <v>-360.36906129496197</v>
      </c>
      <c r="E28" s="317">
        <v>35.723176705450996</v>
      </c>
      <c r="F28" s="254">
        <v>0.5602415742800001</v>
      </c>
      <c r="G28" s="317">
        <v>-41.791961311733004</v>
      </c>
      <c r="H28" s="254">
        <v>0</v>
      </c>
      <c r="I28" s="317">
        <v>986.52224478669893</v>
      </c>
      <c r="J28" s="254">
        <v>-110.12852715573999</v>
      </c>
      <c r="K28" s="317">
        <v>4956.9836353620503</v>
      </c>
      <c r="L28" s="254">
        <v>358.410450987964</v>
      </c>
      <c r="M28" s="317">
        <v>109.950786029733</v>
      </c>
      <c r="N28" s="254">
        <v>1206.156430774646</v>
      </c>
      <c r="O28" s="317">
        <v>18.156713837899002</v>
      </c>
      <c r="P28" s="254">
        <v>4767.2241561259571</v>
      </c>
      <c r="Q28" s="254">
        <v>31861.763185361033</v>
      </c>
      <c r="R28" s="254">
        <v>2880.1218247949037</v>
      </c>
      <c r="S28" s="254">
        <v>46651.856514408806</v>
      </c>
    </row>
    <row r="29" spans="1:19" s="7" customFormat="1" ht="25.4" customHeight="1">
      <c r="A29" s="7" t="s">
        <v>157</v>
      </c>
      <c r="B29" s="197" t="s">
        <v>40</v>
      </c>
      <c r="C29" s="256">
        <v>-1369.5677351168554</v>
      </c>
      <c r="D29" s="256">
        <v>506.14916140172829</v>
      </c>
      <c r="E29" s="256">
        <v>-8068.9471620820805</v>
      </c>
      <c r="F29" s="256">
        <v>25590.733958852452</v>
      </c>
      <c r="G29" s="256">
        <v>-2110.4666692493483</v>
      </c>
      <c r="H29" s="256">
        <v>267.30208577832957</v>
      </c>
      <c r="I29" s="256">
        <v>14514.551542143412</v>
      </c>
      <c r="J29" s="256">
        <v>-14430.925906892497</v>
      </c>
      <c r="K29" s="256">
        <v>-11280.169786938706</v>
      </c>
      <c r="L29" s="256">
        <v>-26835.255357008453</v>
      </c>
      <c r="M29" s="256">
        <v>-12273.63567073969</v>
      </c>
      <c r="N29" s="256">
        <v>7896.4566462685061</v>
      </c>
      <c r="O29" s="256">
        <v>-22073.434902039357</v>
      </c>
      <c r="P29" s="256">
        <v>-13670.701136811251</v>
      </c>
      <c r="Q29" s="256">
        <v>17306.462608119382</v>
      </c>
      <c r="R29" s="256">
        <v>1709.5695572557911</v>
      </c>
      <c r="S29" s="257">
        <v>-44321.87876705853</v>
      </c>
    </row>
    <row r="30" spans="1:19">
      <c r="C30" s="318"/>
      <c r="D30" s="318"/>
      <c r="E30" s="318"/>
      <c r="F30" s="318"/>
      <c r="G30" s="318"/>
      <c r="H30" s="318"/>
      <c r="I30" s="318"/>
      <c r="J30" s="318"/>
      <c r="K30" s="318"/>
      <c r="L30" s="318"/>
      <c r="M30" s="318"/>
      <c r="N30" s="318"/>
      <c r="O30" s="318"/>
      <c r="P30" s="318"/>
      <c r="Q30" s="318"/>
      <c r="R30" s="318"/>
      <c r="S30" s="318"/>
    </row>
    <row r="31" spans="1:19" s="133" customFormat="1" ht="13">
      <c r="B31" s="135" t="s">
        <v>313</v>
      </c>
    </row>
    <row r="32" spans="1:19" s="133" customFormat="1" ht="13">
      <c r="B32" s="135" t="s">
        <v>264</v>
      </c>
    </row>
    <row r="33" spans="2:19" s="133" customFormat="1" ht="13">
      <c r="B33" s="135" t="s">
        <v>321</v>
      </c>
      <c r="C33" s="330"/>
      <c r="D33" s="330"/>
      <c r="E33" s="330"/>
      <c r="F33" s="330"/>
      <c r="G33" s="330"/>
      <c r="H33" s="330"/>
      <c r="I33" s="330"/>
      <c r="J33" s="330"/>
      <c r="K33" s="330"/>
      <c r="L33" s="330"/>
      <c r="M33" s="330"/>
      <c r="N33" s="330"/>
      <c r="O33" s="330"/>
      <c r="P33" s="330"/>
      <c r="Q33" s="330"/>
      <c r="R33" s="330"/>
      <c r="S33" s="330"/>
    </row>
    <row r="34" spans="2:19" s="133" customFormat="1" ht="13">
      <c r="B34" s="444" t="s">
        <v>294</v>
      </c>
      <c r="C34" s="174"/>
      <c r="D34" s="174"/>
      <c r="E34" s="174"/>
      <c r="F34" s="174"/>
      <c r="G34" s="174"/>
      <c r="H34" s="174"/>
      <c r="I34" s="174"/>
      <c r="J34" s="174"/>
      <c r="K34" s="174"/>
      <c r="L34" s="174"/>
      <c r="M34" s="174"/>
      <c r="N34" s="174"/>
      <c r="O34" s="174"/>
      <c r="P34" s="174"/>
      <c r="Q34" s="174"/>
      <c r="R34" s="174"/>
      <c r="S34" s="174"/>
    </row>
    <row r="35" spans="2:19" s="133" customFormat="1" ht="13">
      <c r="B35" s="444" t="s">
        <v>319</v>
      </c>
      <c r="C35" s="174"/>
      <c r="D35" s="174"/>
      <c r="E35" s="174"/>
      <c r="F35" s="174"/>
      <c r="G35" s="174"/>
      <c r="H35" s="174"/>
      <c r="I35" s="174"/>
      <c r="J35" s="174"/>
      <c r="K35" s="174"/>
      <c r="L35" s="174"/>
      <c r="M35" s="174"/>
      <c r="N35" s="174"/>
      <c r="O35" s="174"/>
      <c r="P35" s="174"/>
      <c r="Q35" s="174"/>
      <c r="R35" s="174"/>
      <c r="S35" s="174"/>
    </row>
    <row r="36" spans="2:19" ht="13">
      <c r="B36" s="135" t="s">
        <v>296</v>
      </c>
    </row>
    <row r="37" spans="2:19" ht="13">
      <c r="B37" s="135" t="s">
        <v>181</v>
      </c>
    </row>
    <row r="42" spans="2:19">
      <c r="C42" s="319"/>
      <c r="D42" s="319"/>
      <c r="E42" s="319"/>
      <c r="F42" s="319"/>
      <c r="G42" s="319"/>
      <c r="H42" s="319"/>
      <c r="I42" s="319"/>
      <c r="J42" s="319"/>
      <c r="K42" s="319"/>
      <c r="L42" s="319"/>
      <c r="M42" s="319"/>
      <c r="N42" s="319"/>
      <c r="O42" s="319"/>
      <c r="P42" s="319"/>
      <c r="Q42" s="319"/>
      <c r="R42" s="319"/>
      <c r="S42" s="319"/>
    </row>
    <row r="43" spans="2:19">
      <c r="C43" s="319"/>
      <c r="D43" s="319"/>
      <c r="E43" s="319"/>
      <c r="F43" s="319"/>
      <c r="G43" s="319"/>
      <c r="H43" s="319"/>
      <c r="I43" s="319"/>
      <c r="J43" s="319"/>
      <c r="K43" s="319"/>
      <c r="L43" s="319"/>
      <c r="M43" s="319"/>
      <c r="N43" s="319"/>
      <c r="O43" s="319"/>
      <c r="P43" s="319"/>
      <c r="Q43" s="319"/>
      <c r="R43" s="319"/>
      <c r="S43" s="319"/>
    </row>
    <row r="44" spans="2:19">
      <c r="C44" s="319"/>
      <c r="D44" s="319"/>
      <c r="E44" s="319"/>
      <c r="F44" s="319"/>
      <c r="G44" s="319"/>
      <c r="H44" s="319"/>
      <c r="I44" s="319"/>
      <c r="J44" s="319"/>
      <c r="K44" s="319"/>
      <c r="L44" s="319"/>
      <c r="M44" s="319"/>
      <c r="N44" s="319"/>
      <c r="O44" s="319"/>
      <c r="P44" s="319"/>
      <c r="Q44" s="319"/>
      <c r="R44" s="319"/>
      <c r="S44" s="319"/>
    </row>
    <row r="45" spans="2:19">
      <c r="C45" s="319"/>
      <c r="D45" s="319"/>
      <c r="E45" s="319"/>
      <c r="F45" s="319"/>
      <c r="G45" s="319"/>
      <c r="H45" s="319"/>
      <c r="I45" s="319"/>
      <c r="J45" s="319"/>
      <c r="K45" s="319"/>
      <c r="L45" s="319"/>
      <c r="M45" s="319"/>
      <c r="N45" s="319"/>
      <c r="O45" s="319"/>
      <c r="P45" s="319"/>
      <c r="Q45" s="319"/>
      <c r="R45" s="319"/>
      <c r="S45" s="319"/>
    </row>
    <row r="46" spans="2:19">
      <c r="C46" s="319"/>
      <c r="D46" s="319"/>
      <c r="E46" s="319"/>
      <c r="F46" s="319"/>
      <c r="G46" s="319"/>
      <c r="H46" s="319"/>
      <c r="I46" s="319"/>
      <c r="J46" s="319"/>
      <c r="K46" s="319"/>
      <c r="L46" s="319"/>
      <c r="M46" s="319"/>
      <c r="N46" s="319"/>
      <c r="O46" s="319"/>
      <c r="P46" s="319"/>
      <c r="Q46" s="319"/>
      <c r="R46" s="319"/>
      <c r="S46" s="319"/>
    </row>
    <row r="47" spans="2:19">
      <c r="C47" s="319"/>
      <c r="D47" s="319"/>
      <c r="E47" s="319"/>
      <c r="F47" s="319"/>
      <c r="G47" s="319"/>
      <c r="H47" s="319"/>
      <c r="I47" s="319"/>
      <c r="J47" s="319"/>
      <c r="K47" s="319"/>
      <c r="L47" s="319"/>
      <c r="M47" s="319"/>
      <c r="N47" s="319"/>
      <c r="O47" s="319"/>
      <c r="P47" s="319"/>
      <c r="Q47" s="319"/>
      <c r="R47" s="319"/>
      <c r="S47" s="319"/>
    </row>
    <row r="48" spans="2:19">
      <c r="C48" s="319"/>
      <c r="D48" s="319"/>
      <c r="E48" s="319"/>
      <c r="F48" s="319"/>
      <c r="G48" s="319"/>
      <c r="H48" s="319"/>
      <c r="I48" s="319"/>
      <c r="J48" s="319"/>
      <c r="K48" s="319"/>
      <c r="L48" s="319"/>
      <c r="M48" s="319"/>
      <c r="N48" s="319"/>
      <c r="O48" s="319"/>
      <c r="P48" s="319"/>
      <c r="Q48" s="319"/>
      <c r="R48" s="319"/>
      <c r="S48" s="319"/>
    </row>
    <row r="49" spans="3:19">
      <c r="C49" s="319"/>
      <c r="D49" s="319"/>
      <c r="E49" s="319"/>
      <c r="F49" s="319"/>
      <c r="G49" s="319"/>
      <c r="H49" s="319"/>
      <c r="I49" s="319"/>
      <c r="J49" s="319"/>
      <c r="K49" s="319"/>
      <c r="L49" s="319"/>
      <c r="M49" s="319"/>
      <c r="N49" s="319"/>
      <c r="O49" s="319"/>
      <c r="P49" s="319"/>
      <c r="Q49" s="319"/>
      <c r="R49" s="319"/>
      <c r="S49" s="319"/>
    </row>
    <row r="50" spans="3:19">
      <c r="C50" s="319"/>
      <c r="D50" s="319"/>
      <c r="E50" s="319"/>
      <c r="F50" s="319"/>
      <c r="G50" s="319"/>
      <c r="H50" s="319"/>
      <c r="I50" s="319"/>
      <c r="J50" s="319"/>
      <c r="K50" s="319"/>
      <c r="L50" s="319"/>
      <c r="M50" s="319"/>
      <c r="N50" s="319"/>
      <c r="O50" s="319"/>
      <c r="P50" s="319"/>
      <c r="Q50" s="319"/>
      <c r="R50" s="319"/>
      <c r="S50" s="319"/>
    </row>
  </sheetData>
  <mergeCells count="2">
    <mergeCell ref="B1:S1"/>
    <mergeCell ref="B2:S2"/>
  </mergeCells>
  <conditionalFormatting sqref="C8:S15">
    <cfRule type="cellIs" dxfId="3" priority="4" operator="equal">
      <formula>0</formula>
    </cfRule>
  </conditionalFormatting>
  <conditionalFormatting sqref="C21:S28">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AA79"/>
  <sheetViews>
    <sheetView zoomScale="80" zoomScaleNormal="80" zoomScaleSheetLayoutView="85" workbookViewId="0">
      <selection activeCell="A3" sqref="A3"/>
    </sheetView>
  </sheetViews>
  <sheetFormatPr defaultColWidth="9.08984375" defaultRowHeight="14.5"/>
  <cols>
    <col min="1" max="1" width="67.453125" style="17" customWidth="1"/>
    <col min="2" max="3" width="17.453125" style="17" customWidth="1"/>
    <col min="4" max="12" width="15.453125" style="17" customWidth="1"/>
    <col min="13" max="22" width="15.453125" style="16" customWidth="1"/>
    <col min="23" max="25" width="15.90625" style="16" customWidth="1"/>
    <col min="26" max="26" width="21.08984375" style="10" customWidth="1"/>
    <col min="27" max="27" width="23.453125" style="10" customWidth="1"/>
    <col min="28" max="16384" width="9.08984375" style="16"/>
  </cols>
  <sheetData>
    <row r="1" spans="1:27" s="439" customFormat="1" ht="25.4" customHeight="1">
      <c r="A1" s="484" t="s">
        <v>85</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row>
    <row r="2" spans="1:27" s="440" customFormat="1" ht="25.4" customHeight="1">
      <c r="A2" s="512" t="s">
        <v>116</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row>
    <row r="3" spans="1:27" s="15" customFormat="1" ht="25.4" customHeight="1">
      <c r="A3" s="151"/>
      <c r="B3" s="151"/>
      <c r="C3" s="151"/>
      <c r="D3" s="151"/>
      <c r="E3" s="151"/>
      <c r="F3" s="151"/>
      <c r="G3" s="151"/>
      <c r="H3" s="151"/>
      <c r="I3" s="151"/>
      <c r="J3" s="151"/>
      <c r="K3" s="151"/>
      <c r="L3" s="151"/>
      <c r="M3" s="151"/>
      <c r="N3" s="151"/>
      <c r="O3" s="151"/>
      <c r="P3" s="151"/>
      <c r="Q3" s="151"/>
      <c r="R3" s="151"/>
      <c r="S3" s="151"/>
      <c r="T3" s="151"/>
      <c r="U3" s="151"/>
      <c r="V3" s="151"/>
      <c r="W3" s="151"/>
      <c r="X3" s="151"/>
      <c r="Z3" s="124"/>
      <c r="AA3" s="247"/>
    </row>
    <row r="4" spans="1:27" s="232" customFormat="1" ht="25.4" customHeight="1">
      <c r="A4" s="226" t="s">
        <v>156</v>
      </c>
      <c r="B4" s="226"/>
      <c r="C4" s="226"/>
      <c r="D4" s="226"/>
      <c r="E4" s="226"/>
      <c r="F4" s="226"/>
      <c r="G4" s="226"/>
      <c r="H4" s="226"/>
      <c r="I4" s="226"/>
      <c r="J4" s="226"/>
      <c r="K4" s="226"/>
      <c r="L4" s="226"/>
      <c r="M4" s="437"/>
      <c r="N4" s="437"/>
      <c r="O4" s="437"/>
      <c r="P4" s="437"/>
      <c r="Q4" s="437"/>
      <c r="R4" s="437"/>
      <c r="S4" s="438"/>
      <c r="T4" s="236"/>
      <c r="U4" s="438"/>
      <c r="V4" s="438"/>
      <c r="W4" s="438"/>
      <c r="X4" s="438"/>
      <c r="Y4" s="421"/>
      <c r="Z4" s="38"/>
      <c r="AA4" s="229" t="s">
        <v>332</v>
      </c>
    </row>
    <row r="5" spans="1:27" s="15" customFormat="1" ht="30" customHeight="1">
      <c r="A5" s="517" t="s">
        <v>114</v>
      </c>
      <c r="B5" s="518"/>
      <c r="C5" s="518"/>
      <c r="D5" s="518"/>
      <c r="E5" s="518"/>
      <c r="F5" s="518"/>
      <c r="G5" s="518"/>
      <c r="H5" s="518"/>
      <c r="I5" s="518"/>
      <c r="J5" s="518"/>
      <c r="K5" s="518"/>
      <c r="L5" s="518"/>
      <c r="M5" s="518"/>
      <c r="N5" s="518"/>
      <c r="O5" s="518"/>
      <c r="P5" s="518"/>
      <c r="Q5" s="518"/>
      <c r="R5" s="518"/>
      <c r="S5" s="518"/>
      <c r="T5" s="518"/>
      <c r="U5" s="518"/>
      <c r="V5" s="518"/>
      <c r="W5" s="518"/>
      <c r="X5" s="518"/>
      <c r="Y5" s="518"/>
      <c r="Z5" s="518"/>
      <c r="AA5" s="518"/>
    </row>
    <row r="6" spans="1:27" ht="30" customHeight="1">
      <c r="A6" s="190" t="s">
        <v>75</v>
      </c>
      <c r="B6" s="191">
        <v>44927</v>
      </c>
      <c r="C6" s="191">
        <v>44958</v>
      </c>
      <c r="D6" s="191">
        <v>44986</v>
      </c>
      <c r="E6" s="191">
        <v>45017</v>
      </c>
      <c r="F6" s="191">
        <v>45047</v>
      </c>
      <c r="G6" s="191">
        <v>45078</v>
      </c>
      <c r="H6" s="191">
        <v>45108</v>
      </c>
      <c r="I6" s="191">
        <v>45139</v>
      </c>
      <c r="J6" s="191">
        <v>45170</v>
      </c>
      <c r="K6" s="191">
        <v>45200</v>
      </c>
      <c r="L6" s="191">
        <v>45231</v>
      </c>
      <c r="M6" s="191">
        <v>45261</v>
      </c>
      <c r="N6" s="191">
        <v>45292</v>
      </c>
      <c r="O6" s="191">
        <v>45323</v>
      </c>
      <c r="P6" s="191">
        <v>45352</v>
      </c>
      <c r="Q6" s="191">
        <v>45383</v>
      </c>
      <c r="R6" s="191">
        <v>45413</v>
      </c>
      <c r="S6" s="191">
        <v>45444</v>
      </c>
      <c r="T6" s="191">
        <v>45474</v>
      </c>
      <c r="U6" s="191">
        <v>45505</v>
      </c>
      <c r="V6" s="191">
        <v>45536</v>
      </c>
      <c r="W6" s="191">
        <v>45566</v>
      </c>
      <c r="X6" s="191">
        <v>45597</v>
      </c>
      <c r="Y6" s="191" t="s">
        <v>331</v>
      </c>
      <c r="Z6" s="204" t="s">
        <v>126</v>
      </c>
      <c r="AA6" s="205" t="s">
        <v>125</v>
      </c>
    </row>
    <row r="7" spans="1:27" s="76" customFormat="1" ht="20.25" customHeight="1">
      <c r="A7" s="188" t="s">
        <v>94</v>
      </c>
      <c r="B7" s="209"/>
      <c r="C7" s="209"/>
      <c r="D7" s="209"/>
      <c r="E7" s="209"/>
      <c r="F7" s="209"/>
      <c r="G7" s="209"/>
      <c r="H7" s="209"/>
      <c r="I7" s="209"/>
      <c r="J7" s="209"/>
      <c r="K7" s="209"/>
      <c r="L7" s="209"/>
      <c r="M7" s="209"/>
      <c r="N7" s="209"/>
      <c r="O7" s="209"/>
      <c r="P7" s="209"/>
      <c r="Q7" s="209"/>
      <c r="R7" s="209"/>
      <c r="S7" s="209"/>
      <c r="T7" s="209"/>
      <c r="U7" s="209"/>
      <c r="V7" s="209"/>
      <c r="W7" s="209"/>
      <c r="X7" s="209"/>
      <c r="Y7" s="210"/>
      <c r="Z7" s="210"/>
      <c r="AA7" s="209"/>
    </row>
    <row r="8" spans="1:27" ht="15" customHeight="1">
      <c r="A8" s="184" t="s">
        <v>141</v>
      </c>
      <c r="B8" s="207">
        <v>1.0700848888822918</v>
      </c>
      <c r="C8" s="207">
        <v>0.88045338917322624</v>
      </c>
      <c r="D8" s="207">
        <v>1.1143632823239074</v>
      </c>
      <c r="E8" s="207">
        <v>0.85846384728154135</v>
      </c>
      <c r="F8" s="207">
        <v>1.0851454535149401</v>
      </c>
      <c r="G8" s="207">
        <v>1.0352217238373811</v>
      </c>
      <c r="H8" s="207">
        <v>1.0160268552801313</v>
      </c>
      <c r="I8" s="207">
        <v>1.0932325886323184</v>
      </c>
      <c r="J8" s="207">
        <v>0.93030064440580418</v>
      </c>
      <c r="K8" s="207">
        <v>0.93383326674889133</v>
      </c>
      <c r="L8" s="207">
        <v>0.8636077601064045</v>
      </c>
      <c r="M8" s="207">
        <v>0.85392531852606623</v>
      </c>
      <c r="N8" s="207">
        <v>0.91707964101601647</v>
      </c>
      <c r="O8" s="207">
        <v>0.75936869056872069</v>
      </c>
      <c r="P8" s="207">
        <v>0.78909708905563036</v>
      </c>
      <c r="Q8" s="207">
        <v>0.83617658960397989</v>
      </c>
      <c r="R8" s="207">
        <v>0.78153819023620485</v>
      </c>
      <c r="S8" s="207">
        <v>0.74617007779826849</v>
      </c>
      <c r="T8" s="207">
        <v>0.85654755467328414</v>
      </c>
      <c r="U8" s="207">
        <v>0.82619430225297208</v>
      </c>
      <c r="V8" s="207">
        <v>0.79070972751011936</v>
      </c>
      <c r="W8" s="207">
        <v>0.88711171881936934</v>
      </c>
      <c r="X8" s="207">
        <v>0.75997324859453386</v>
      </c>
      <c r="Y8" s="207">
        <v>0.8429328397673288</v>
      </c>
      <c r="Z8" s="207">
        <v>10.244451440266317</v>
      </c>
      <c r="AA8" s="207">
        <v>10.244451440266317</v>
      </c>
    </row>
    <row r="9" spans="1:27" ht="15" customHeight="1">
      <c r="A9" s="186" t="s">
        <v>138</v>
      </c>
      <c r="B9" s="208">
        <v>0.99340179936540096</v>
      </c>
      <c r="C9" s="208">
        <v>1.2512636080309818</v>
      </c>
      <c r="D9" s="208">
        <v>1.7040561752303347</v>
      </c>
      <c r="E9" s="208">
        <v>1.0999049621690773</v>
      </c>
      <c r="F9" s="208">
        <v>1.2043951238718051</v>
      </c>
      <c r="G9" s="208">
        <v>1.4566066103233197</v>
      </c>
      <c r="H9" s="208">
        <v>0.92888763008791386</v>
      </c>
      <c r="I9" s="208">
        <v>0.45543396231504119</v>
      </c>
      <c r="J9" s="208">
        <v>-2.3197309008111233E-2</v>
      </c>
      <c r="K9" s="208">
        <v>-0.11643216509511944</v>
      </c>
      <c r="L9" s="208">
        <v>1.9745411935283812</v>
      </c>
      <c r="M9" s="208">
        <v>1.6547416677200886</v>
      </c>
      <c r="N9" s="208">
        <v>0.44840232804774871</v>
      </c>
      <c r="O9" s="208">
        <v>0.56901276262890121</v>
      </c>
      <c r="P9" s="208">
        <v>0.58289224405234563</v>
      </c>
      <c r="Q9" s="208">
        <v>-0.42728453094562724</v>
      </c>
      <c r="R9" s="208">
        <v>0.98229313615516389</v>
      </c>
      <c r="S9" s="208">
        <v>4.6810952908600711E-2</v>
      </c>
      <c r="T9" s="208">
        <v>1.1823349703788892</v>
      </c>
      <c r="U9" s="208">
        <v>0.62252971166485338</v>
      </c>
      <c r="V9" s="208">
        <v>0.26745702985482467</v>
      </c>
      <c r="W9" s="208">
        <v>0.41797107271035827</v>
      </c>
      <c r="X9" s="208">
        <v>0.18156462933080775</v>
      </c>
      <c r="Y9" s="208">
        <v>-0.62324462841573336</v>
      </c>
      <c r="Z9" s="208">
        <v>4.3191799183240391</v>
      </c>
      <c r="AA9" s="208">
        <v>4.3191799183240391</v>
      </c>
    </row>
    <row r="10" spans="1:27" ht="15" customHeight="1">
      <c r="A10" s="184" t="s">
        <v>144</v>
      </c>
      <c r="B10" s="207">
        <v>1.0537128613003404</v>
      </c>
      <c r="C10" s="207">
        <v>0.85927071821978984</v>
      </c>
      <c r="D10" s="207">
        <v>1.0927271237330274</v>
      </c>
      <c r="E10" s="207">
        <v>0.85200911214904806</v>
      </c>
      <c r="F10" s="207">
        <v>1.0588667320788403</v>
      </c>
      <c r="G10" s="207">
        <v>1.0080469043707723</v>
      </c>
      <c r="H10" s="207">
        <v>0.99653264334902758</v>
      </c>
      <c r="I10" s="207">
        <v>1.0682656437275568</v>
      </c>
      <c r="J10" s="207">
        <v>0.91173117753058364</v>
      </c>
      <c r="K10" s="207">
        <v>0.92525425553435525</v>
      </c>
      <c r="L10" s="207">
        <v>0.85100059710050857</v>
      </c>
      <c r="M10" s="207">
        <v>0.83325238288406922</v>
      </c>
      <c r="N10" s="207">
        <v>0.89679734644705889</v>
      </c>
      <c r="O10" s="207">
        <v>0.74193882751187346</v>
      </c>
      <c r="P10" s="207">
        <v>0.767127460666714</v>
      </c>
      <c r="Q10" s="207">
        <v>0.81570892329469302</v>
      </c>
      <c r="R10" s="207">
        <v>0.76430602059815556</v>
      </c>
      <c r="S10" s="207">
        <v>0.72602285857179538</v>
      </c>
      <c r="T10" s="207">
        <v>0.83173989544201277</v>
      </c>
      <c r="U10" s="207">
        <v>0.80119250641683948</v>
      </c>
      <c r="V10" s="207">
        <v>0.77105745527208569</v>
      </c>
      <c r="W10" s="207">
        <v>0.86209481733709481</v>
      </c>
      <c r="X10" s="207">
        <v>0.74022622910894142</v>
      </c>
      <c r="Y10" s="207">
        <v>0.84373958645701919</v>
      </c>
      <c r="Z10" s="207">
        <v>9.992170500178716</v>
      </c>
      <c r="AA10" s="207">
        <v>9.992170500178716</v>
      </c>
    </row>
    <row r="11" spans="1:27" ht="15" customHeight="1">
      <c r="A11" s="186" t="s">
        <v>170</v>
      </c>
      <c r="B11" s="208">
        <v>0.71665577402212932</v>
      </c>
      <c r="C11" s="208">
        <v>0.80270453564463651</v>
      </c>
      <c r="D11" s="208">
        <v>1.1255875995863249</v>
      </c>
      <c r="E11" s="208">
        <v>0.88136131733939749</v>
      </c>
      <c r="F11" s="208">
        <v>1.1666529238485026</v>
      </c>
      <c r="G11" s="208">
        <v>1.1255875995863249</v>
      </c>
      <c r="H11" s="208">
        <v>1.1215426569817453</v>
      </c>
      <c r="I11" s="208">
        <v>1.2307116876090589</v>
      </c>
      <c r="J11" s="208">
        <v>1.0152187302977893</v>
      </c>
      <c r="K11" s="208">
        <v>1.0172390548755601</v>
      </c>
      <c r="L11" s="208">
        <v>0.98905917645508623</v>
      </c>
      <c r="M11" s="208">
        <v>0.93888008458162631</v>
      </c>
      <c r="N11" s="208">
        <v>1.0197645174201</v>
      </c>
      <c r="O11" s="208">
        <v>0.86663371372827669</v>
      </c>
      <c r="P11" s="208">
        <v>0.88287454910836516</v>
      </c>
      <c r="Q11" s="208">
        <v>0.88933125969204241</v>
      </c>
      <c r="R11" s="208">
        <v>0.87813316542795405</v>
      </c>
      <c r="S11" s="208">
        <v>0.81026502199949846</v>
      </c>
      <c r="T11" s="208">
        <v>0.96371410354151976</v>
      </c>
      <c r="U11" s="208">
        <v>0.90830023699686535</v>
      </c>
      <c r="V11" s="208">
        <v>0.85019379232294057</v>
      </c>
      <c r="W11" s="208">
        <v>0.91940076054054032</v>
      </c>
      <c r="X11" s="208">
        <v>0.79443905276212945</v>
      </c>
      <c r="Y11" s="208">
        <v>0.80905530607753917</v>
      </c>
      <c r="Z11" s="208">
        <v>11.121498745774545</v>
      </c>
      <c r="AA11" s="208">
        <v>11.121498745774545</v>
      </c>
    </row>
    <row r="12" spans="1:27" ht="15" customHeight="1">
      <c r="A12" s="184" t="s">
        <v>142</v>
      </c>
      <c r="B12" s="207">
        <v>0.73629743689795646</v>
      </c>
      <c r="C12" s="207">
        <v>0.7667243929630132</v>
      </c>
      <c r="D12" s="207">
        <v>1.1505687047629181</v>
      </c>
      <c r="E12" s="207">
        <v>0.89165174099645128</v>
      </c>
      <c r="F12" s="207">
        <v>1.1787936506284069</v>
      </c>
      <c r="G12" s="207">
        <v>1.148748010912513</v>
      </c>
      <c r="H12" s="207">
        <v>1.1771748028807991</v>
      </c>
      <c r="I12" s="207">
        <v>1.2648321864289187</v>
      </c>
      <c r="J12" s="207">
        <v>1.0369393372063627</v>
      </c>
      <c r="K12" s="207">
        <v>1.0119862950176639</v>
      </c>
      <c r="L12" s="207">
        <v>1.0214818680143338</v>
      </c>
      <c r="M12" s="207">
        <v>1.0846400290512435</v>
      </c>
      <c r="N12" s="207">
        <v>1.1185090562062783</v>
      </c>
      <c r="O12" s="207">
        <v>0.97078181089564453</v>
      </c>
      <c r="P12" s="207">
        <v>0.95684880440529696</v>
      </c>
      <c r="Q12" s="207">
        <v>0.85200911214904806</v>
      </c>
      <c r="R12" s="207">
        <v>0.90022789587584384</v>
      </c>
      <c r="S12" s="207">
        <v>0.82700091503384954</v>
      </c>
      <c r="T12" s="207">
        <v>1.0540160228936486</v>
      </c>
      <c r="U12" s="207">
        <v>0.93403513461728949</v>
      </c>
      <c r="V12" s="207">
        <v>0.87954546917836751</v>
      </c>
      <c r="W12" s="207">
        <v>0.91475857487664314</v>
      </c>
      <c r="X12" s="207">
        <v>0.7968581483284396</v>
      </c>
      <c r="Y12" s="207">
        <v>0.68795561709316644</v>
      </c>
      <c r="Z12" s="207">
        <v>11.452354534981126</v>
      </c>
      <c r="AA12" s="207">
        <v>11.452354534981126</v>
      </c>
    </row>
    <row r="13" spans="1:27" ht="15" customHeight="1">
      <c r="A13" s="186" t="s">
        <v>147</v>
      </c>
      <c r="B13" s="208">
        <v>1.1035446242612323</v>
      </c>
      <c r="C13" s="208">
        <v>0.91324486485086709</v>
      </c>
      <c r="D13" s="208">
        <v>1.1521871268095367</v>
      </c>
      <c r="E13" s="208">
        <v>0.87964634877425851</v>
      </c>
      <c r="F13" s="208">
        <v>1.1256887252244923</v>
      </c>
      <c r="G13" s="208">
        <v>1.0789794477073684</v>
      </c>
      <c r="H13" s="208">
        <v>1.0414861017779913</v>
      </c>
      <c r="I13" s="208">
        <v>1.125486474049282</v>
      </c>
      <c r="J13" s="208">
        <v>0.95270965845739397</v>
      </c>
      <c r="K13" s="208">
        <v>0.95674784760697662</v>
      </c>
      <c r="L13" s="208">
        <v>0.89165174099645128</v>
      </c>
      <c r="M13" s="208">
        <v>0.8842869192386047</v>
      </c>
      <c r="N13" s="208">
        <v>0.94271583490363753</v>
      </c>
      <c r="O13" s="208">
        <v>0.78153819023620485</v>
      </c>
      <c r="P13" s="208">
        <v>0.81611218693691967</v>
      </c>
      <c r="Q13" s="208">
        <v>0.85009294217957176</v>
      </c>
      <c r="R13" s="208">
        <v>0.80351096050661397</v>
      </c>
      <c r="S13" s="208">
        <v>0.77277057781030578</v>
      </c>
      <c r="T13" s="208">
        <v>0.89730183169500322</v>
      </c>
      <c r="U13" s="208">
        <v>0.85715269577401898</v>
      </c>
      <c r="V13" s="208">
        <v>0.82256462459268676</v>
      </c>
      <c r="W13" s="208">
        <v>0.92737370812790232</v>
      </c>
      <c r="X13" s="208">
        <v>0.79363270047511492</v>
      </c>
      <c r="Y13" s="208">
        <v>0.86320430648227386</v>
      </c>
      <c r="Z13" s="208">
        <v>10.611403104926524</v>
      </c>
      <c r="AA13" s="208">
        <v>10.611403104926524</v>
      </c>
    </row>
    <row r="14" spans="1:27" ht="15" customHeight="1">
      <c r="A14" s="184" t="s">
        <v>171</v>
      </c>
      <c r="B14" s="207">
        <v>0.69278875495714942</v>
      </c>
      <c r="C14" s="207">
        <v>0.71433931757867697</v>
      </c>
      <c r="D14" s="207">
        <v>1.0830226877495335</v>
      </c>
      <c r="E14" s="207">
        <v>0.84051263842171409</v>
      </c>
      <c r="F14" s="207">
        <v>0.8126844973936187</v>
      </c>
      <c r="G14" s="207">
        <v>1.1432861259921481</v>
      </c>
      <c r="H14" s="207">
        <v>1.105465609858399</v>
      </c>
      <c r="I14" s="207">
        <v>1.238607991072513</v>
      </c>
      <c r="J14" s="207">
        <v>0.97037792857616978</v>
      </c>
      <c r="K14" s="207">
        <v>0.97694121644606469</v>
      </c>
      <c r="L14" s="207">
        <v>1.0306752411564588</v>
      </c>
      <c r="M14" s="207">
        <v>0.97118569483065187</v>
      </c>
      <c r="N14" s="207">
        <v>1.025017681756097</v>
      </c>
      <c r="O14" s="207">
        <v>0.86088447946133329</v>
      </c>
      <c r="P14" s="207">
        <v>0.91263938719812643</v>
      </c>
      <c r="Q14" s="207">
        <v>0.87208065901502607</v>
      </c>
      <c r="R14" s="207">
        <v>0.87934371028919145</v>
      </c>
      <c r="S14" s="207">
        <v>0.82881581738438115</v>
      </c>
      <c r="T14" s="207">
        <v>0.99350279281770781</v>
      </c>
      <c r="U14" s="207">
        <v>0.91707964101601647</v>
      </c>
      <c r="V14" s="207">
        <v>0.85947243696293185</v>
      </c>
      <c r="W14" s="207">
        <v>0.91768514531037226</v>
      </c>
      <c r="X14" s="207">
        <v>0.79857170948218936</v>
      </c>
      <c r="Y14" s="207">
        <v>0.77932102078497678</v>
      </c>
      <c r="Z14" s="207">
        <v>11.179074592981905</v>
      </c>
      <c r="AA14" s="207">
        <v>11.179074592981905</v>
      </c>
    </row>
    <row r="15" spans="1:27" ht="15" customHeight="1">
      <c r="A15" s="186" t="s">
        <v>132</v>
      </c>
      <c r="B15" s="208">
        <v>0.42560312852633331</v>
      </c>
      <c r="C15" s="208">
        <v>0.23908535429681876</v>
      </c>
      <c r="D15" s="208">
        <v>0.75725276604350711</v>
      </c>
      <c r="E15" s="208">
        <v>0.68362612808630274</v>
      </c>
      <c r="F15" s="208">
        <v>1.3671613344581317</v>
      </c>
      <c r="G15" s="208">
        <v>1.2171476810516566</v>
      </c>
      <c r="H15" s="208">
        <v>1.2162367308218052</v>
      </c>
      <c r="I15" s="208">
        <v>1.2795166516939389</v>
      </c>
      <c r="J15" s="208">
        <v>1.0286546478576355</v>
      </c>
      <c r="K15" s="208">
        <v>0.98613053620447033</v>
      </c>
      <c r="L15" s="208">
        <v>1.0676592359529167</v>
      </c>
      <c r="M15" s="208">
        <v>0.97451779893799539</v>
      </c>
      <c r="N15" s="208">
        <v>1.1702949889105412</v>
      </c>
      <c r="O15" s="208">
        <v>1.088986762026579</v>
      </c>
      <c r="P15" s="208">
        <v>1.0382528259554249</v>
      </c>
      <c r="Q15" s="208">
        <v>0.76884051639447648</v>
      </c>
      <c r="R15" s="208">
        <v>0.86683544719745953</v>
      </c>
      <c r="S15" s="208">
        <v>0.75896565390003445</v>
      </c>
      <c r="T15" s="208">
        <v>1.0750374443784665</v>
      </c>
      <c r="U15" s="208">
        <v>1.0616964199627859</v>
      </c>
      <c r="V15" s="208">
        <v>0.83113490681760993</v>
      </c>
      <c r="W15" s="208">
        <v>0.87208065901502607</v>
      </c>
      <c r="X15" s="208">
        <v>0.66822271168011582</v>
      </c>
      <c r="Y15" s="208">
        <v>0.29513466733332905</v>
      </c>
      <c r="Z15" s="208">
        <v>11.011875934269241</v>
      </c>
      <c r="AA15" s="208">
        <v>11.011875934269241</v>
      </c>
    </row>
    <row r="16" spans="1:27" ht="15" customHeight="1">
      <c r="A16" s="184" t="s">
        <v>148</v>
      </c>
      <c r="B16" s="207">
        <v>0.56690083553621662</v>
      </c>
      <c r="C16" s="207">
        <v>1.1350938516075217</v>
      </c>
      <c r="D16" s="207">
        <v>2.1294560977245851</v>
      </c>
      <c r="E16" s="207">
        <v>1.368479116121037</v>
      </c>
      <c r="F16" s="207">
        <v>1.733961563622529</v>
      </c>
      <c r="G16" s="207">
        <v>1.8635513631000578</v>
      </c>
      <c r="H16" s="207">
        <v>0.85614412928991612</v>
      </c>
      <c r="I16" s="207">
        <v>0.1359923858960741</v>
      </c>
      <c r="J16" s="207">
        <v>-0.46750378315914531</v>
      </c>
      <c r="K16" s="207">
        <v>-0.25497438670585382</v>
      </c>
      <c r="L16" s="207">
        <v>2.1384438853180541</v>
      </c>
      <c r="M16" s="207">
        <v>2.0998428495847747</v>
      </c>
      <c r="N16" s="207">
        <v>-9.9999500001501929E-4</v>
      </c>
      <c r="O16" s="207">
        <v>0.37399763226697758</v>
      </c>
      <c r="P16" s="207">
        <v>0.20320618449456163</v>
      </c>
      <c r="Q16" s="207">
        <v>-0.92241936862535567</v>
      </c>
      <c r="R16" s="207">
        <v>1.1317564485778746</v>
      </c>
      <c r="S16" s="207">
        <v>-0.27192959982616571</v>
      </c>
      <c r="T16" s="207">
        <v>1.696225264398791</v>
      </c>
      <c r="U16" s="207">
        <v>0.73529007896038934</v>
      </c>
      <c r="V16" s="207">
        <v>-9.045906110083024E-2</v>
      </c>
      <c r="W16" s="207">
        <v>0.10135132577954664</v>
      </c>
      <c r="X16" s="207">
        <v>0.48215866197649859</v>
      </c>
      <c r="Y16" s="207">
        <v>-0.50143857815770332</v>
      </c>
      <c r="Z16" s="207">
        <v>2.9480184904161035</v>
      </c>
      <c r="AA16" s="207">
        <v>2.9480184904161035</v>
      </c>
    </row>
    <row r="17" spans="1:27" ht="15" customHeight="1">
      <c r="A17" s="186" t="s">
        <v>172</v>
      </c>
      <c r="B17" s="208">
        <v>0.89578838351842194</v>
      </c>
      <c r="C17" s="208">
        <v>0.93272300068943537</v>
      </c>
      <c r="D17" s="208">
        <v>1.4341871777009914</v>
      </c>
      <c r="E17" s="208">
        <v>0.8535219036316164</v>
      </c>
      <c r="F17" s="208">
        <v>0.56861048738241493</v>
      </c>
      <c r="G17" s="208">
        <v>0.54739274911968039</v>
      </c>
      <c r="H17" s="208">
        <v>0.73045490108178512</v>
      </c>
      <c r="I17" s="208">
        <v>0.71705864145094722</v>
      </c>
      <c r="J17" s="208">
        <v>0.49843809027782982</v>
      </c>
      <c r="K17" s="208">
        <v>0.45824675384488955</v>
      </c>
      <c r="L17" s="208">
        <v>0.93625570781645706</v>
      </c>
      <c r="M17" s="208">
        <v>1.1297338336751466</v>
      </c>
      <c r="N17" s="208">
        <v>0.90971296308923399</v>
      </c>
      <c r="O17" s="208">
        <v>0.82145558248154771</v>
      </c>
      <c r="P17" s="208">
        <v>0.66178015159069048</v>
      </c>
      <c r="Q17" s="208">
        <v>0.23116677934164898</v>
      </c>
      <c r="R17" s="208">
        <v>0.95180108815904418</v>
      </c>
      <c r="S17" s="208">
        <v>0.58188642015902303</v>
      </c>
      <c r="T17" s="208">
        <v>0.96038235595024446</v>
      </c>
      <c r="U17" s="208">
        <v>0.7381107065711916</v>
      </c>
      <c r="V17" s="208">
        <v>0.47160858920550197</v>
      </c>
      <c r="W17" s="208">
        <v>0.78607346149759394</v>
      </c>
      <c r="X17" s="208">
        <v>0.75292029732332821</v>
      </c>
      <c r="Y17" s="208">
        <v>0.48507268683084703</v>
      </c>
      <c r="Z17" s="208">
        <v>8.6763485687481108</v>
      </c>
      <c r="AA17" s="208">
        <v>8.6763485687481108</v>
      </c>
    </row>
    <row r="18" spans="1:27" ht="15" customHeight="1">
      <c r="A18" s="184" t="s">
        <v>137</v>
      </c>
      <c r="B18" s="207">
        <v>0.60130059764598798</v>
      </c>
      <c r="C18" s="207">
        <v>0.79897490457541664</v>
      </c>
      <c r="D18" s="207">
        <v>1.1141610537995774</v>
      </c>
      <c r="E18" s="207">
        <v>0.83325238288406922</v>
      </c>
      <c r="F18" s="207">
        <v>1.2930890162534041</v>
      </c>
      <c r="G18" s="207">
        <v>1.2008530320294426</v>
      </c>
      <c r="H18" s="207">
        <v>1.2164391634976965</v>
      </c>
      <c r="I18" s="207">
        <v>1.2498461002630421</v>
      </c>
      <c r="J18" s="207">
        <v>1.0840335230305698</v>
      </c>
      <c r="K18" s="207">
        <v>0.89245887743891217</v>
      </c>
      <c r="L18" s="207">
        <v>0.96704596108227747</v>
      </c>
      <c r="M18" s="207">
        <v>1.171509039734687</v>
      </c>
      <c r="N18" s="207">
        <v>0.84948784343721684</v>
      </c>
      <c r="O18" s="207">
        <v>0.75735352334665151</v>
      </c>
      <c r="P18" s="207">
        <v>0.89760452405454316</v>
      </c>
      <c r="Q18" s="207">
        <v>0.28289940726995155</v>
      </c>
      <c r="R18" s="207">
        <v>0.68161247570033368</v>
      </c>
      <c r="S18" s="207">
        <v>0.55282245492887228</v>
      </c>
      <c r="T18" s="207">
        <v>1.1699914784808243</v>
      </c>
      <c r="U18" s="207">
        <v>0.81691871906053848</v>
      </c>
      <c r="V18" s="207">
        <v>0.90920841578578404</v>
      </c>
      <c r="W18" s="207">
        <v>0.7548346209949699</v>
      </c>
      <c r="X18" s="207">
        <v>0.92121732610326035</v>
      </c>
      <c r="Y18" s="207">
        <v>0.62564905843554186</v>
      </c>
      <c r="Z18" s="207">
        <v>9.616420567533666</v>
      </c>
      <c r="AA18" s="207">
        <v>9.616420567533666</v>
      </c>
    </row>
    <row r="19" spans="1:27" ht="15" customHeight="1">
      <c r="A19" s="186" t="s">
        <v>146</v>
      </c>
      <c r="B19" s="208">
        <v>1.0284525907503905</v>
      </c>
      <c r="C19" s="208">
        <v>0.8684493294756237</v>
      </c>
      <c r="D19" s="208">
        <v>1.3285478023346684</v>
      </c>
      <c r="E19" s="208">
        <v>0.94110076437085866</v>
      </c>
      <c r="F19" s="208">
        <v>1.1790971874646488</v>
      </c>
      <c r="G19" s="208">
        <v>1.1069822032169725</v>
      </c>
      <c r="H19" s="208">
        <v>0.92313484744886409</v>
      </c>
      <c r="I19" s="208">
        <v>0.79595098068736547</v>
      </c>
      <c r="J19" s="208">
        <v>0.70940443585769231</v>
      </c>
      <c r="K19" s="208">
        <v>0.70467120508101289</v>
      </c>
      <c r="L19" s="208">
        <v>1.0750374443784665</v>
      </c>
      <c r="M19" s="208">
        <v>1.0724095275679701</v>
      </c>
      <c r="N19" s="208">
        <v>0.82770670651051148</v>
      </c>
      <c r="O19" s="208">
        <v>0.65845836765541321</v>
      </c>
      <c r="P19" s="208">
        <v>0.75100601002344547</v>
      </c>
      <c r="Q19" s="208">
        <v>0.49160442883480471</v>
      </c>
      <c r="R19" s="208">
        <v>0.84152104859012411</v>
      </c>
      <c r="S19" s="208">
        <v>0.60190420726038951</v>
      </c>
      <c r="T19" s="208">
        <v>0.99370478002526852</v>
      </c>
      <c r="U19" s="208">
        <v>0.77528992856652224</v>
      </c>
      <c r="V19" s="208">
        <v>0.65010406231937168</v>
      </c>
      <c r="W19" s="208">
        <v>0.80320855042734252</v>
      </c>
      <c r="X19" s="208">
        <v>0.62625281414115364</v>
      </c>
      <c r="Y19" s="208">
        <v>0.42439802851941977</v>
      </c>
      <c r="Z19" s="208">
        <v>8.77833480777403</v>
      </c>
      <c r="AA19" s="208">
        <v>8.77833480777403</v>
      </c>
    </row>
    <row r="20" spans="1:27" ht="15" customHeight="1">
      <c r="A20" s="184" t="s">
        <v>173</v>
      </c>
      <c r="B20" s="207">
        <v>0.93534728560300096</v>
      </c>
      <c r="C20" s="207">
        <v>0.83900004207661993</v>
      </c>
      <c r="D20" s="207">
        <v>1.2489348557487574</v>
      </c>
      <c r="E20" s="207">
        <v>0.95028682249973428</v>
      </c>
      <c r="F20" s="207">
        <v>1.2201842410302532</v>
      </c>
      <c r="G20" s="207">
        <v>1.0671538989200684</v>
      </c>
      <c r="H20" s="207">
        <v>0.9872413897500536</v>
      </c>
      <c r="I20" s="207">
        <v>0.9876453395235103</v>
      </c>
      <c r="J20" s="207">
        <v>0.73478640376917781</v>
      </c>
      <c r="K20" s="207">
        <v>0.8231695617952397</v>
      </c>
      <c r="L20" s="207">
        <v>1.0481550599338902</v>
      </c>
      <c r="M20" s="207">
        <v>1.0755428208291278</v>
      </c>
      <c r="N20" s="207">
        <v>0.85442958941332847</v>
      </c>
      <c r="O20" s="207">
        <v>0.81873343992991465</v>
      </c>
      <c r="P20" s="207">
        <v>0.8001844995318379</v>
      </c>
      <c r="Q20" s="207">
        <v>0.62776221925386722</v>
      </c>
      <c r="R20" s="207">
        <v>0.8658267838862912</v>
      </c>
      <c r="S20" s="207">
        <v>0.6824179318219592</v>
      </c>
      <c r="T20" s="207">
        <v>0.99481571688799875</v>
      </c>
      <c r="U20" s="207">
        <v>0.86754151751682684</v>
      </c>
      <c r="V20" s="207">
        <v>0.70980727428111834</v>
      </c>
      <c r="W20" s="207">
        <v>0.82105229746578345</v>
      </c>
      <c r="X20" s="207">
        <v>0.7249148784142676</v>
      </c>
      <c r="Y20" s="207">
        <v>0.40883345311073072</v>
      </c>
      <c r="Z20" s="207">
        <v>9.5709391910365298</v>
      </c>
      <c r="AA20" s="207">
        <v>9.5709391910365298</v>
      </c>
    </row>
    <row r="21" spans="1:27" ht="15" customHeight="1">
      <c r="A21" s="186" t="s">
        <v>134</v>
      </c>
      <c r="B21" s="208">
        <v>0.31188535346613833</v>
      </c>
      <c r="C21" s="208">
        <v>0.55252079691399558</v>
      </c>
      <c r="D21" s="208">
        <v>1.2649334513117338</v>
      </c>
      <c r="E21" s="208">
        <v>1.0189563625365707</v>
      </c>
      <c r="F21" s="208">
        <v>1.7238903999585773</v>
      </c>
      <c r="G21" s="208">
        <v>1.5173973226835926</v>
      </c>
      <c r="H21" s="208">
        <v>1.2384055140590249</v>
      </c>
      <c r="I21" s="208">
        <v>1.0371414112871236</v>
      </c>
      <c r="J21" s="208">
        <v>0.71927444111477712</v>
      </c>
      <c r="K21" s="208">
        <v>0.66349141639896914</v>
      </c>
      <c r="L21" s="208">
        <v>1.3343236941707488</v>
      </c>
      <c r="M21" s="208">
        <v>1.3559102039993007</v>
      </c>
      <c r="N21" s="208">
        <v>0.88781793107312978</v>
      </c>
      <c r="O21" s="208">
        <v>1.055228678361857</v>
      </c>
      <c r="P21" s="208">
        <v>0.80865207066278799</v>
      </c>
      <c r="Q21" s="208">
        <v>0.27216971108234134</v>
      </c>
      <c r="R21" s="208">
        <v>0.91152935427003001</v>
      </c>
      <c r="S21" s="208">
        <v>0.4935137874578146</v>
      </c>
      <c r="T21" s="208">
        <v>1.2504536011621639</v>
      </c>
      <c r="U21" s="208">
        <v>0.91556589617451323</v>
      </c>
      <c r="V21" s="208">
        <v>0.73952104999347057</v>
      </c>
      <c r="W21" s="208">
        <v>0.65604259364400264</v>
      </c>
      <c r="X21" s="208">
        <v>0.56579460571128948</v>
      </c>
      <c r="Y21" s="208">
        <v>0.16794086297832678</v>
      </c>
      <c r="Z21" s="208">
        <v>9.0758144637117226</v>
      </c>
      <c r="AA21" s="208">
        <v>9.0758144637117226</v>
      </c>
    </row>
    <row r="22" spans="1:27" ht="15" customHeight="1">
      <c r="A22" s="184" t="s">
        <v>174</v>
      </c>
      <c r="B22" s="207">
        <v>1.4810605991036851</v>
      </c>
      <c r="C22" s="207">
        <v>0.17144680226212472</v>
      </c>
      <c r="D22" s="207">
        <v>-2.2999735502082785E-3</v>
      </c>
      <c r="E22" s="207">
        <v>1.0368383003175552</v>
      </c>
      <c r="F22" s="207">
        <v>-2.3934905881989721</v>
      </c>
      <c r="G22" s="207">
        <v>-0.53237781945850315</v>
      </c>
      <c r="H22" s="207">
        <v>0.8154064766215896</v>
      </c>
      <c r="I22" s="207">
        <v>-0.25756772365826919</v>
      </c>
      <c r="J22" s="207">
        <v>-0.87445421296845893</v>
      </c>
      <c r="K22" s="207">
        <v>0.78466246634611991</v>
      </c>
      <c r="L22" s="207">
        <v>1.4640132129435557</v>
      </c>
      <c r="M22" s="207">
        <v>2.5392022042238978</v>
      </c>
      <c r="N22" s="207">
        <v>8.8939527762519788E-2</v>
      </c>
      <c r="O22" s="207">
        <v>0.32171639994417944</v>
      </c>
      <c r="P22" s="207">
        <v>0.73327539330571767</v>
      </c>
      <c r="Q22" s="207">
        <v>0.57947248385228534</v>
      </c>
      <c r="R22" s="207">
        <v>0.67959886358701738</v>
      </c>
      <c r="S22" s="207">
        <v>0.76259304195616551</v>
      </c>
      <c r="T22" s="207">
        <v>1.07756435190079</v>
      </c>
      <c r="U22" s="207">
        <v>0.95462777816297262</v>
      </c>
      <c r="V22" s="207">
        <v>0.87490511681569672</v>
      </c>
      <c r="W22" s="207">
        <v>0.53944981884237109</v>
      </c>
      <c r="X22" s="207">
        <v>1.358545491923195</v>
      </c>
      <c r="Y22" s="207">
        <v>0.39377325763567228</v>
      </c>
      <c r="Z22" s="207">
        <v>8.6855864509808498</v>
      </c>
      <c r="AA22" s="207">
        <v>8.6855864509808498</v>
      </c>
    </row>
    <row r="23" spans="1:27" ht="15" customHeight="1">
      <c r="A23" s="186" t="s">
        <v>55</v>
      </c>
      <c r="B23" s="208">
        <v>-2.3333464559103874</v>
      </c>
      <c r="C23" s="208">
        <v>1.7018187106066875</v>
      </c>
      <c r="D23" s="208">
        <v>-1.1882834793881898</v>
      </c>
      <c r="E23" s="208">
        <v>-1.5063394716969327</v>
      </c>
      <c r="F23" s="208">
        <v>1.8270907385532666</v>
      </c>
      <c r="G23" s="208">
        <v>-5.7740910225979007</v>
      </c>
      <c r="H23" s="208">
        <v>-0.91905067361641102</v>
      </c>
      <c r="I23" s="208">
        <v>4.4263654289635923</v>
      </c>
      <c r="J23" s="208">
        <v>1.0532075939992041</v>
      </c>
      <c r="K23" s="208">
        <v>0.46015547866602446</v>
      </c>
      <c r="L23" s="208">
        <v>-0.81654798725668343</v>
      </c>
      <c r="M23" s="208">
        <v>-0.39332444510512232</v>
      </c>
      <c r="N23" s="208">
        <v>1.7313165150076628</v>
      </c>
      <c r="O23" s="208">
        <v>0.71393646102713149</v>
      </c>
      <c r="P23" s="208">
        <v>1.1569413913288287</v>
      </c>
      <c r="Q23" s="208">
        <v>2.7517809412911873</v>
      </c>
      <c r="R23" s="208">
        <v>1.9221397476801911</v>
      </c>
      <c r="S23" s="208">
        <v>6.6740780027883631</v>
      </c>
      <c r="T23" s="208">
        <v>2.2604700224239167</v>
      </c>
      <c r="U23" s="208">
        <v>0.95967563574728842</v>
      </c>
      <c r="V23" s="208">
        <v>-3.0514732119769405</v>
      </c>
      <c r="W23" s="208">
        <v>5.4777664322255504</v>
      </c>
      <c r="X23" s="208">
        <v>4.1529181448581625</v>
      </c>
      <c r="Y23" s="208">
        <v>1.3810495868845152</v>
      </c>
      <c r="Z23" s="208">
        <v>29.075200740484661</v>
      </c>
      <c r="AA23" s="208">
        <v>29.075200740484661</v>
      </c>
    </row>
    <row r="24" spans="1:27" s="76" customFormat="1" ht="20.25" customHeight="1">
      <c r="A24" s="188" t="s">
        <v>4</v>
      </c>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row>
    <row r="25" spans="1:27" ht="15" customHeight="1">
      <c r="A25" s="184" t="s">
        <v>131</v>
      </c>
      <c r="B25" s="207">
        <v>3.4709799039514024</v>
      </c>
      <c r="C25" s="207">
        <v>-7.565971377332275</v>
      </c>
      <c r="D25" s="207">
        <v>-2.9292410781510227</v>
      </c>
      <c r="E25" s="207">
        <v>2.2946307239309647</v>
      </c>
      <c r="F25" s="207">
        <v>3.968210691511203</v>
      </c>
      <c r="G25" s="207">
        <v>8.9146105737818431</v>
      </c>
      <c r="H25" s="207">
        <v>3.24906601989683</v>
      </c>
      <c r="I25" s="207">
        <v>-5.0822064447582846</v>
      </c>
      <c r="J25" s="207">
        <v>0.6636927435831268</v>
      </c>
      <c r="K25" s="207">
        <v>-3.191849899821193</v>
      </c>
      <c r="L25" s="207">
        <v>12.383169194853849</v>
      </c>
      <c r="M25" s="207">
        <v>5.5261918397987841</v>
      </c>
      <c r="N25" s="207">
        <v>-4.675850271904352</v>
      </c>
      <c r="O25" s="207">
        <v>0.93040157475692808</v>
      </c>
      <c r="P25" s="207">
        <v>-0.64590500762606951</v>
      </c>
      <c r="Q25" s="207">
        <v>-1.7882181776405162</v>
      </c>
      <c r="R25" s="207">
        <v>-3.0432322369634761</v>
      </c>
      <c r="S25" s="207">
        <v>1.4871496454091897</v>
      </c>
      <c r="T25" s="207">
        <v>2.9754063057524576</v>
      </c>
      <c r="U25" s="207">
        <v>6.5432691767051097</v>
      </c>
      <c r="V25" s="207">
        <v>-3.0255844993351957</v>
      </c>
      <c r="W25" s="207">
        <v>-1.579788342615899</v>
      </c>
      <c r="X25" s="207">
        <v>-3.1172789181005243</v>
      </c>
      <c r="Y25" s="207">
        <v>-4.1944912447417266</v>
      </c>
      <c r="Z25" s="207">
        <v>-10.215515140477706</v>
      </c>
      <c r="AA25" s="207">
        <v>-10.215515140477706</v>
      </c>
    </row>
    <row r="26" spans="1:27" ht="15" customHeight="1">
      <c r="A26" s="186" t="s">
        <v>130</v>
      </c>
      <c r="B26" s="208">
        <v>3.6564624790246256</v>
      </c>
      <c r="C26" s="208">
        <v>-7.4326779272213201</v>
      </c>
      <c r="D26" s="208">
        <v>-3.3465224381813812</v>
      </c>
      <c r="E26" s="208">
        <v>2.0220724036363862</v>
      </c>
      <c r="F26" s="208">
        <v>4.7171793405369868</v>
      </c>
      <c r="G26" s="208">
        <v>8.6104020419626153</v>
      </c>
      <c r="H26" s="208">
        <v>3.3782080493747628</v>
      </c>
      <c r="I26" s="208">
        <v>-4.9523650946248807</v>
      </c>
      <c r="J26" s="208">
        <v>0.11576695827109518</v>
      </c>
      <c r="K26" s="208">
        <v>-3.8470468080380726</v>
      </c>
      <c r="L26" s="208">
        <v>12.262197676486821</v>
      </c>
      <c r="M26" s="208">
        <v>5.3195630661397217</v>
      </c>
      <c r="N26" s="208">
        <v>-4.2417117197545764</v>
      </c>
      <c r="O26" s="208">
        <v>1.0891889402022628</v>
      </c>
      <c r="P26" s="208">
        <v>4.8211618066559936E-2</v>
      </c>
      <c r="Q26" s="208">
        <v>-3.3347299945944116</v>
      </c>
      <c r="R26" s="208">
        <v>-3.1774244107840133</v>
      </c>
      <c r="S26" s="208">
        <v>1.0119862950176639</v>
      </c>
      <c r="T26" s="208">
        <v>2.8297991471893482</v>
      </c>
      <c r="U26" s="208">
        <v>5.7627296886338115</v>
      </c>
      <c r="V26" s="208">
        <v>-2.8330934415911599</v>
      </c>
      <c r="W26" s="208">
        <v>-1.5719144107302299</v>
      </c>
      <c r="X26" s="208">
        <v>-4.132485023727611</v>
      </c>
      <c r="Y26" s="208">
        <v>-4.9686876013405623</v>
      </c>
      <c r="Z26" s="208">
        <v>-13.236377214516821</v>
      </c>
      <c r="AA26" s="208">
        <v>-13.236377214516821</v>
      </c>
    </row>
    <row r="27" spans="1:27" ht="15" customHeight="1">
      <c r="A27" s="184" t="s">
        <v>175</v>
      </c>
      <c r="B27" s="207">
        <v>4.1634381208406381</v>
      </c>
      <c r="C27" s="207">
        <v>-6.764254274395185</v>
      </c>
      <c r="D27" s="207">
        <v>-3.7175377930274038</v>
      </c>
      <c r="E27" s="207">
        <v>1.3523628092219298</v>
      </c>
      <c r="F27" s="207">
        <v>6.5766224394707535</v>
      </c>
      <c r="G27" s="207">
        <v>8.9902235481873447</v>
      </c>
      <c r="H27" s="207">
        <v>3.2365736387127271</v>
      </c>
      <c r="I27" s="207">
        <v>-4.7728408797320299</v>
      </c>
      <c r="J27" s="207">
        <v>-0.40129266041665801</v>
      </c>
      <c r="K27" s="207">
        <v>-4.4442175879516839</v>
      </c>
      <c r="L27" s="207">
        <v>11.572230237752109</v>
      </c>
      <c r="M27" s="207">
        <v>5.2039856495065493</v>
      </c>
      <c r="N27" s="207">
        <v>-3.8194469500818116</v>
      </c>
      <c r="O27" s="207">
        <v>1.1079932780943693</v>
      </c>
      <c r="P27" s="207">
        <v>0.26735676244791762</v>
      </c>
      <c r="Q27" s="207">
        <v>-4.7910275302435963</v>
      </c>
      <c r="R27" s="207">
        <v>-2.3318814451196772</v>
      </c>
      <c r="S27" s="207">
        <v>1.2010554339379098</v>
      </c>
      <c r="T27" s="207">
        <v>2.7803499072951467</v>
      </c>
      <c r="U27" s="207">
        <v>5.0250807571821525</v>
      </c>
      <c r="V27" s="207">
        <v>-3.7940519320817714</v>
      </c>
      <c r="W27" s="207">
        <v>-1.2176262015848778</v>
      </c>
      <c r="X27" s="207">
        <v>-4.0764820437029812</v>
      </c>
      <c r="Y27" s="207">
        <v>-5.4672590925744942</v>
      </c>
      <c r="Z27" s="207">
        <v>-14.642848233860605</v>
      </c>
      <c r="AA27" s="207">
        <v>-14.642848233860605</v>
      </c>
    </row>
    <row r="28" spans="1:27" ht="15" customHeight="1">
      <c r="A28" s="186" t="s">
        <v>10</v>
      </c>
      <c r="B28" s="208">
        <v>3.607237351240471</v>
      </c>
      <c r="C28" s="208">
        <v>-7.8352085654766199</v>
      </c>
      <c r="D28" s="208">
        <v>-3.6811361428347027</v>
      </c>
      <c r="E28" s="208">
        <v>0.35071356587241098</v>
      </c>
      <c r="F28" s="208">
        <v>12.380584411687479</v>
      </c>
      <c r="G28" s="208">
        <v>6.5565879177561754</v>
      </c>
      <c r="H28" s="208">
        <v>3.3003935595457961</v>
      </c>
      <c r="I28" s="208">
        <v>-5.1709131049063473</v>
      </c>
      <c r="J28" s="208">
        <v>-1.5434645831928719</v>
      </c>
      <c r="K28" s="208">
        <v>-7.4985624028804949</v>
      </c>
      <c r="L28" s="208">
        <v>9.3172478957958162</v>
      </c>
      <c r="M28" s="208">
        <v>6.626085466817571</v>
      </c>
      <c r="N28" s="208">
        <v>-6.5770356509715242</v>
      </c>
      <c r="O28" s="208">
        <v>1.2890373737261456</v>
      </c>
      <c r="P28" s="208">
        <v>1.6135798331787754</v>
      </c>
      <c r="Q28" s="208">
        <v>-7.3741568889711289</v>
      </c>
      <c r="R28" s="208">
        <v>-2.7943161103112146</v>
      </c>
      <c r="S28" s="208">
        <v>-0.29416648002110435</v>
      </c>
      <c r="T28" s="208">
        <v>2.134971237261297</v>
      </c>
      <c r="U28" s="208">
        <v>4.2447172973328691</v>
      </c>
      <c r="V28" s="208">
        <v>-5.205424611060991</v>
      </c>
      <c r="W28" s="208">
        <v>-0.88218570400778162</v>
      </c>
      <c r="X28" s="208">
        <v>-4.8664983172900662</v>
      </c>
      <c r="Y28" s="208">
        <v>-5.0314118388607056</v>
      </c>
      <c r="Z28" s="208">
        <v>-21.982966115031104</v>
      </c>
      <c r="AA28" s="208">
        <v>-21.982966115031104</v>
      </c>
    </row>
    <row r="29" spans="1:27" ht="15" customHeight="1">
      <c r="A29" s="184" t="s">
        <v>11</v>
      </c>
      <c r="B29" s="207">
        <v>3.5808208739598939</v>
      </c>
      <c r="C29" s="207">
        <v>-6.7826199072288915</v>
      </c>
      <c r="D29" s="207">
        <v>-2.3073636705104121</v>
      </c>
      <c r="E29" s="207">
        <v>2.426266242538901</v>
      </c>
      <c r="F29" s="207">
        <v>3.4421155273259814</v>
      </c>
      <c r="G29" s="207">
        <v>8.1779099333481753</v>
      </c>
      <c r="H29" s="207">
        <v>2.4456266363583268</v>
      </c>
      <c r="I29" s="207">
        <v>-4.0482763833949207</v>
      </c>
      <c r="J29" s="207">
        <v>0.49039853681702539</v>
      </c>
      <c r="K29" s="207">
        <v>-3.9686033930760516</v>
      </c>
      <c r="L29" s="207">
        <v>10.501509996163421</v>
      </c>
      <c r="M29" s="207">
        <v>5.691469626162359</v>
      </c>
      <c r="N29" s="207">
        <v>-3.9150029206283534</v>
      </c>
      <c r="O29" s="207">
        <v>1.229598155904938</v>
      </c>
      <c r="P29" s="207">
        <v>-0.2662449378020284</v>
      </c>
      <c r="Q29" s="207">
        <v>-3.1442085711660752</v>
      </c>
      <c r="R29" s="207">
        <v>-2.4770060105551437</v>
      </c>
      <c r="S29" s="207">
        <v>1.7436267490601267</v>
      </c>
      <c r="T29" s="207">
        <v>2.8998500900474085</v>
      </c>
      <c r="U29" s="207">
        <v>5.8394354701439823</v>
      </c>
      <c r="V29" s="207">
        <v>-2.6491769830829668</v>
      </c>
      <c r="W29" s="207">
        <v>-1.4604307299846937</v>
      </c>
      <c r="X29" s="207">
        <v>-3.2300815678592159</v>
      </c>
      <c r="Y29" s="207">
        <v>-4.2495779999836998</v>
      </c>
      <c r="Z29" s="207">
        <v>-9.7517654397915408</v>
      </c>
      <c r="AA29" s="207">
        <v>-9.7517654397915408</v>
      </c>
    </row>
    <row r="30" spans="1:27" ht="15" customHeight="1">
      <c r="A30" s="186" t="s">
        <v>79</v>
      </c>
      <c r="B30" s="208">
        <v>2.8707335526562758</v>
      </c>
      <c r="C30" s="208">
        <v>-6.9097748280788664</v>
      </c>
      <c r="D30" s="208">
        <v>-2.2565502892849594</v>
      </c>
      <c r="E30" s="208">
        <v>2.1796139734193929</v>
      </c>
      <c r="F30" s="208">
        <v>7.778175675409571</v>
      </c>
      <c r="G30" s="208">
        <v>8.3776824106162735</v>
      </c>
      <c r="H30" s="208">
        <v>2.1539701087517074</v>
      </c>
      <c r="I30" s="208">
        <v>-7.0504208933187158</v>
      </c>
      <c r="J30" s="208">
        <v>-0.81000166339754287</v>
      </c>
      <c r="K30" s="208">
        <v>-6.8029390812186818</v>
      </c>
      <c r="L30" s="208">
        <v>14.510690561833428</v>
      </c>
      <c r="M30" s="208">
        <v>4.8109431691011082</v>
      </c>
      <c r="N30" s="208">
        <v>-4.5426848310324459</v>
      </c>
      <c r="O30" s="208">
        <v>0.87329113124575031</v>
      </c>
      <c r="P30" s="208">
        <v>1.3228735625379358</v>
      </c>
      <c r="Q30" s="208">
        <v>-7.0858279374881477</v>
      </c>
      <c r="R30" s="208">
        <v>-3.4898498236594691</v>
      </c>
      <c r="S30" s="208">
        <v>1.2389117073520595</v>
      </c>
      <c r="T30" s="208">
        <v>3.1388548806117598</v>
      </c>
      <c r="U30" s="208">
        <v>5.8293812013596522</v>
      </c>
      <c r="V30" s="208">
        <v>-3.2643320562900726</v>
      </c>
      <c r="W30" s="208">
        <v>-1.7534450523953637</v>
      </c>
      <c r="X30" s="208">
        <v>-6.3108688746893051</v>
      </c>
      <c r="Y30" s="208">
        <v>-6.1089388757349639</v>
      </c>
      <c r="Z30" s="208">
        <v>-19.175819369258519</v>
      </c>
      <c r="AA30" s="208">
        <v>-19.175819369258519</v>
      </c>
    </row>
    <row r="31" spans="1:27" ht="15" customHeight="1">
      <c r="A31" s="184" t="s">
        <v>28</v>
      </c>
      <c r="B31" s="207">
        <v>7.2017084976833985</v>
      </c>
      <c r="C31" s="207">
        <v>-16.361563097584565</v>
      </c>
      <c r="D31" s="207">
        <v>-12.179831310394036</v>
      </c>
      <c r="E31" s="207">
        <v>5.8457860267870103</v>
      </c>
      <c r="F31" s="207">
        <v>21.022464572454894</v>
      </c>
      <c r="G31" s="207">
        <v>11.999475246844966</v>
      </c>
      <c r="H31" s="207">
        <v>7.9038104180994821</v>
      </c>
      <c r="I31" s="207">
        <v>-16.865798632894908</v>
      </c>
      <c r="J31" s="207">
        <v>-8.9784596191346111</v>
      </c>
      <c r="K31" s="207">
        <v>-11.845039030144406</v>
      </c>
      <c r="L31" s="207">
        <v>20.088045468954036</v>
      </c>
      <c r="M31" s="207">
        <v>8.2910149362997743</v>
      </c>
      <c r="N31" s="207">
        <v>-5.3441969884196538</v>
      </c>
      <c r="O31" s="207">
        <v>-4.3222105856805371</v>
      </c>
      <c r="P31" s="207">
        <v>0.40963672699146514</v>
      </c>
      <c r="Q31" s="207">
        <v>0.59888619540457455</v>
      </c>
      <c r="R31" s="207">
        <v>4.3067613604031152</v>
      </c>
      <c r="S31" s="207">
        <v>-0.18552768422996735</v>
      </c>
      <c r="T31" s="207">
        <v>2.0923898330951687</v>
      </c>
      <c r="U31" s="207">
        <v>13.087763566131954</v>
      </c>
      <c r="V31" s="207">
        <v>-2.4285250360181436</v>
      </c>
      <c r="W31" s="207">
        <v>-4.1331560939836862</v>
      </c>
      <c r="X31" s="207">
        <v>-6.8069464686787455</v>
      </c>
      <c r="Y31" s="207">
        <v>-5.0763213591220904</v>
      </c>
      <c r="Z31" s="207">
        <v>-9.010493563043795</v>
      </c>
      <c r="AA31" s="207">
        <v>-9.010493563043795</v>
      </c>
    </row>
    <row r="32" spans="1:27" ht="15" customHeight="1">
      <c r="A32" s="186" t="s">
        <v>12</v>
      </c>
      <c r="B32" s="208">
        <v>4.0064780338048109</v>
      </c>
      <c r="C32" s="208">
        <v>-5.7334709028216366</v>
      </c>
      <c r="D32" s="208">
        <v>-3.0433291936827658</v>
      </c>
      <c r="E32" s="208">
        <v>1.7195163667137763</v>
      </c>
      <c r="F32" s="208">
        <v>6.6711978415646485</v>
      </c>
      <c r="G32" s="208">
        <v>8.0782158664168549</v>
      </c>
      <c r="H32" s="208">
        <v>3.8362548736132993</v>
      </c>
      <c r="I32" s="208">
        <v>-4.2730195609112087</v>
      </c>
      <c r="J32" s="208">
        <v>-0.38386136143805061</v>
      </c>
      <c r="K32" s="208">
        <v>-4.3272813741424017</v>
      </c>
      <c r="L32" s="208">
        <v>11.256704676795223</v>
      </c>
      <c r="M32" s="208">
        <v>5.1477165705048407</v>
      </c>
      <c r="N32" s="208">
        <v>-3.4092301942511085</v>
      </c>
      <c r="O32" s="208">
        <v>1.8559118832319115</v>
      </c>
      <c r="P32" s="208">
        <v>1.1857752282519556</v>
      </c>
      <c r="Q32" s="208">
        <v>-4.6128201797835686</v>
      </c>
      <c r="R32" s="208">
        <v>-1.790182393634737</v>
      </c>
      <c r="S32" s="208">
        <v>1.5276510976200939</v>
      </c>
      <c r="T32" s="208">
        <v>2.3996388750236122</v>
      </c>
      <c r="U32" s="208">
        <v>4.5934767571855559</v>
      </c>
      <c r="V32" s="208">
        <v>-2.5069409744578337</v>
      </c>
      <c r="W32" s="208">
        <v>-0.68971050369587772</v>
      </c>
      <c r="X32" s="208">
        <v>-3.6566680440979979</v>
      </c>
      <c r="Y32" s="208">
        <v>-5.0335011248180308</v>
      </c>
      <c r="Z32" s="208">
        <v>-10.167467589504014</v>
      </c>
      <c r="AA32" s="208">
        <v>-10.167467589504014</v>
      </c>
    </row>
    <row r="33" spans="1:27" ht="15" customHeight="1">
      <c r="A33" s="184" t="s">
        <v>80</v>
      </c>
      <c r="B33" s="207">
        <v>1.7227714433184502</v>
      </c>
      <c r="C33" s="207">
        <v>-9.9367513768228122</v>
      </c>
      <c r="D33" s="207">
        <v>-4.4495685619380794</v>
      </c>
      <c r="E33" s="207">
        <v>0.28400252523057645</v>
      </c>
      <c r="F33" s="207">
        <v>0.43906106100688191</v>
      </c>
      <c r="G33" s="207">
        <v>10.48548843880495</v>
      </c>
      <c r="H33" s="207">
        <v>2.292584851775274</v>
      </c>
      <c r="I33" s="207">
        <v>-3.5236224656640616</v>
      </c>
      <c r="J33" s="207">
        <v>5.413760855658893</v>
      </c>
      <c r="K33" s="207">
        <v>-1.6110809941276614</v>
      </c>
      <c r="L33" s="207">
        <v>9.9220178764661568</v>
      </c>
      <c r="M33" s="207">
        <v>3.828467446529956</v>
      </c>
      <c r="N33" s="207">
        <v>-2.4499883994536731</v>
      </c>
      <c r="O33" s="207">
        <v>1.276782141660405</v>
      </c>
      <c r="P33" s="207">
        <v>-4.9077772988334516</v>
      </c>
      <c r="Q33" s="207">
        <v>3.2117998340149114</v>
      </c>
      <c r="R33" s="207">
        <v>-4.1892217968517116</v>
      </c>
      <c r="S33" s="207">
        <v>1.2472136384865848</v>
      </c>
      <c r="T33" s="207">
        <v>3.3850312362687163</v>
      </c>
      <c r="U33" s="207">
        <v>4.9118198103145687</v>
      </c>
      <c r="V33" s="207">
        <v>-3.6274715914761657</v>
      </c>
      <c r="W33" s="207">
        <v>-2.0123759013737583</v>
      </c>
      <c r="X33" s="207">
        <v>-2.151517431747223</v>
      </c>
      <c r="Y33" s="207">
        <v>-1.7627780317918393</v>
      </c>
      <c r="Z33" s="207">
        <v>-7.3925875978338951</v>
      </c>
      <c r="AA33" s="207">
        <v>-7.3925875978338951</v>
      </c>
    </row>
    <row r="34" spans="1:27" ht="15" customHeight="1">
      <c r="A34" s="186" t="s">
        <v>44</v>
      </c>
      <c r="B34" s="208">
        <v>0.75826034360903805</v>
      </c>
      <c r="C34" s="208">
        <v>-0.7466982528180921</v>
      </c>
      <c r="D34" s="208">
        <v>-2.3767984479522397</v>
      </c>
      <c r="E34" s="208">
        <v>0.3676742696041515</v>
      </c>
      <c r="F34" s="208">
        <v>4.8292866891668922</v>
      </c>
      <c r="G34" s="208">
        <v>3.3916480900048924</v>
      </c>
      <c r="H34" s="208">
        <v>0.37941797448704051</v>
      </c>
      <c r="I34" s="208">
        <v>-3.9440162085193435</v>
      </c>
      <c r="J34" s="208">
        <v>3.9407762819479331E-2</v>
      </c>
      <c r="K34" s="208">
        <v>-4.3060396728658645</v>
      </c>
      <c r="L34" s="208">
        <v>5.4908464862097475</v>
      </c>
      <c r="M34" s="208">
        <v>3.5952196087502699</v>
      </c>
      <c r="N34" s="208">
        <v>-4.0772494287770797</v>
      </c>
      <c r="O34" s="208">
        <v>0.91546498065908111</v>
      </c>
      <c r="P34" s="208">
        <v>0.44388225164546213</v>
      </c>
      <c r="Q34" s="208">
        <v>-1.0006597483050257</v>
      </c>
      <c r="R34" s="208">
        <v>-1.0002637501520155</v>
      </c>
      <c r="S34" s="208">
        <v>0.74375219873105891</v>
      </c>
      <c r="T34" s="208">
        <v>-0.61698875887314841</v>
      </c>
      <c r="U34" s="208">
        <v>0.78808920312415864</v>
      </c>
      <c r="V34" s="208">
        <v>-0.12162597558229038</v>
      </c>
      <c r="W34" s="208">
        <v>0.42962023299301677</v>
      </c>
      <c r="X34" s="208">
        <v>-2.7097103671654139</v>
      </c>
      <c r="Y34" s="208">
        <v>-1.4595438698704015</v>
      </c>
      <c r="Z34" s="208">
        <v>-7.5246441305864664</v>
      </c>
      <c r="AA34" s="208">
        <v>-7.5246441305864664</v>
      </c>
    </row>
    <row r="35" spans="1:27" ht="15" customHeight="1">
      <c r="A35" s="184" t="s">
        <v>160</v>
      </c>
      <c r="B35" s="207">
        <v>5.3815091795951702</v>
      </c>
      <c r="C35" s="207">
        <v>-6.431275659160022</v>
      </c>
      <c r="D35" s="207">
        <v>-4.688718163515432</v>
      </c>
      <c r="E35" s="207">
        <v>2.1348691023411277</v>
      </c>
      <c r="F35" s="207">
        <v>0.79181843141498121</v>
      </c>
      <c r="G35" s="207">
        <v>9.3610929025383456</v>
      </c>
      <c r="H35" s="207">
        <v>5.2857609119314901</v>
      </c>
      <c r="I35" s="207">
        <v>-2.1567032638975689</v>
      </c>
      <c r="J35" s="207">
        <v>6.0303300772460489</v>
      </c>
      <c r="K35" s="207">
        <v>-1.6455110901614205</v>
      </c>
      <c r="L35" s="207">
        <v>6.2533339843107143</v>
      </c>
      <c r="M35" s="207">
        <v>3.9848469360859156</v>
      </c>
      <c r="N35" s="207">
        <v>-2.5818843174398722</v>
      </c>
      <c r="O35" s="207">
        <v>-1.4609234265993081</v>
      </c>
      <c r="P35" s="207">
        <v>-5.1644645077476667</v>
      </c>
      <c r="Q35" s="207">
        <v>5.4541420585733533</v>
      </c>
      <c r="R35" s="207">
        <v>-3.2306621856279634</v>
      </c>
      <c r="S35" s="207">
        <v>-0.4549618985136874</v>
      </c>
      <c r="T35" s="207">
        <v>-0.39531655869501492</v>
      </c>
      <c r="U35" s="207">
        <v>5.7053161156086531</v>
      </c>
      <c r="V35" s="207">
        <v>-4.3095802838962669</v>
      </c>
      <c r="W35" s="207">
        <v>-1.816597281609134</v>
      </c>
      <c r="X35" s="207">
        <v>1.2571363516281622</v>
      </c>
      <c r="Y35" s="207">
        <v>-3.3802486162900465</v>
      </c>
      <c r="Z35" s="207">
        <v>-10.501650301483053</v>
      </c>
      <c r="AA35" s="207">
        <v>-10.501650301483053</v>
      </c>
    </row>
    <row r="36" spans="1:27" ht="15" customHeight="1">
      <c r="A36" s="186" t="s">
        <v>176</v>
      </c>
      <c r="B36" s="208">
        <v>2.701958410475001</v>
      </c>
      <c r="C36" s="208">
        <v>-4.7825535546074605</v>
      </c>
      <c r="D36" s="208">
        <v>-2.5868525146495784</v>
      </c>
      <c r="E36" s="208">
        <v>2.4362020722443702</v>
      </c>
      <c r="F36" s="208">
        <v>7.717621358036979</v>
      </c>
      <c r="G36" s="208">
        <v>6.6700244648419726</v>
      </c>
      <c r="H36" s="208">
        <v>3.3378984091262822</v>
      </c>
      <c r="I36" s="208">
        <v>-3.9828149880899133</v>
      </c>
      <c r="J36" s="208">
        <v>-2.0280526670548369</v>
      </c>
      <c r="K36" s="208">
        <v>-4.3506226697332551</v>
      </c>
      <c r="L36" s="208">
        <v>9.510801254794643</v>
      </c>
      <c r="M36" s="208">
        <v>4.4401506190027362</v>
      </c>
      <c r="N36" s="208">
        <v>-1.9770940063381914</v>
      </c>
      <c r="O36" s="208">
        <v>3.1579373338371539</v>
      </c>
      <c r="P36" s="208">
        <v>1.2812384181120109</v>
      </c>
      <c r="Q36" s="208">
        <v>-2.2846963495744177</v>
      </c>
      <c r="R36" s="208">
        <v>-0.40856310067815116</v>
      </c>
      <c r="S36" s="208">
        <v>3.0598807687196086</v>
      </c>
      <c r="T36" s="208">
        <v>1.3991984190326008</v>
      </c>
      <c r="U36" s="208">
        <v>3.3776911596267354</v>
      </c>
      <c r="V36" s="208">
        <v>-2.0724239083517233</v>
      </c>
      <c r="W36" s="208">
        <v>0.57484593452947763</v>
      </c>
      <c r="X36" s="208">
        <v>-0.79244347983855334</v>
      </c>
      <c r="Y36" s="208">
        <v>-2.4955336192345641</v>
      </c>
      <c r="Z36" s="208">
        <v>2.5789951340082951</v>
      </c>
      <c r="AA36" s="208">
        <v>2.5789951340082951</v>
      </c>
    </row>
    <row r="37" spans="1:27" s="76" customFormat="1" ht="20.25" customHeight="1">
      <c r="A37" s="188" t="s">
        <v>13</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row>
    <row r="38" spans="1:27" ht="15" customHeight="1">
      <c r="A38" s="184" t="s">
        <v>45</v>
      </c>
      <c r="B38" s="207">
        <v>0.84051263842171409</v>
      </c>
      <c r="C38" s="207">
        <v>1.4984153442545391</v>
      </c>
      <c r="D38" s="207">
        <v>1.1904298809686509</v>
      </c>
      <c r="E38" s="207">
        <v>0.94816688873584098</v>
      </c>
      <c r="F38" s="207">
        <v>-0.86900215802002378</v>
      </c>
      <c r="G38" s="207">
        <v>1.24913735382097</v>
      </c>
      <c r="H38" s="207">
        <v>0.83063075240346507</v>
      </c>
      <c r="I38" s="207">
        <v>0.32562902317943099</v>
      </c>
      <c r="J38" s="207">
        <v>0.56931447011973546</v>
      </c>
      <c r="K38" s="207">
        <v>0.60109939524599554</v>
      </c>
      <c r="L38" s="207">
        <v>1.5089717283728135</v>
      </c>
      <c r="M38" s="207">
        <v>7.5002812570232891E-3</v>
      </c>
      <c r="N38" s="207">
        <v>0.55523575162720817</v>
      </c>
      <c r="O38" s="207">
        <v>0.83738663098327493</v>
      </c>
      <c r="P38" s="207">
        <v>0.34469270368613536</v>
      </c>
      <c r="Q38" s="207">
        <v>0.14310229375421102</v>
      </c>
      <c r="R38" s="207">
        <v>0.78365462476068615</v>
      </c>
      <c r="S38" s="207">
        <v>0.53623260792380734</v>
      </c>
      <c r="T38" s="207">
        <v>1.1874954010522458</v>
      </c>
      <c r="U38" s="207">
        <v>1.047043536341647</v>
      </c>
      <c r="V38" s="207">
        <v>0.30556590375361736</v>
      </c>
      <c r="W38" s="207">
        <v>-2.9195737214919859E-2</v>
      </c>
      <c r="X38" s="207">
        <v>0.62182535642212144</v>
      </c>
      <c r="Y38" s="207">
        <v>1.6801411279018907E-2</v>
      </c>
      <c r="Z38" s="207">
        <v>6.5290998641847722</v>
      </c>
      <c r="AA38" s="207">
        <v>6.5290998641847722</v>
      </c>
    </row>
    <row r="39" spans="1:27" ht="15" customHeight="1">
      <c r="A39" s="186" t="s">
        <v>140</v>
      </c>
      <c r="B39" s="208">
        <v>1.1118354548398202</v>
      </c>
      <c r="C39" s="208">
        <v>0.29864505847815792</v>
      </c>
      <c r="D39" s="208">
        <v>0.49270984256328632</v>
      </c>
      <c r="E39" s="208">
        <v>0.81419669900255087</v>
      </c>
      <c r="F39" s="208">
        <v>1.0368383003175552</v>
      </c>
      <c r="G39" s="208">
        <v>1.3480047513200475</v>
      </c>
      <c r="H39" s="208">
        <v>1.1207336878763527</v>
      </c>
      <c r="I39" s="208">
        <v>0.54467800616464501</v>
      </c>
      <c r="J39" s="208">
        <v>0.67013542608236776</v>
      </c>
      <c r="K39" s="208">
        <v>0.19028080460171282</v>
      </c>
      <c r="L39" s="208">
        <v>1.4930360707933232</v>
      </c>
      <c r="M39" s="208">
        <v>1.722161108520794</v>
      </c>
      <c r="N39" s="208">
        <v>0.41415526231045874</v>
      </c>
      <c r="O39" s="208">
        <v>0.63239120278176131</v>
      </c>
      <c r="P39" s="208">
        <v>1.0175421070473192</v>
      </c>
      <c r="Q39" s="208">
        <v>-0.46720518522259624</v>
      </c>
      <c r="R39" s="208">
        <v>0.75161051787301858</v>
      </c>
      <c r="S39" s="208">
        <v>0.89518301060425642</v>
      </c>
      <c r="T39" s="208">
        <v>1.2111760455034499</v>
      </c>
      <c r="U39" s="208">
        <v>0.98572659249020944</v>
      </c>
      <c r="V39" s="208">
        <v>0.87883931483160893</v>
      </c>
      <c r="W39" s="208">
        <v>0.72803739917431187</v>
      </c>
      <c r="X39" s="208">
        <v>1.2188683871881949</v>
      </c>
      <c r="Y39" s="208">
        <v>0.49652863809394887</v>
      </c>
      <c r="Z39" s="208">
        <v>9.1112698646030026</v>
      </c>
      <c r="AA39" s="208">
        <v>9.1112698646030026</v>
      </c>
    </row>
    <row r="40" spans="1:27" ht="15" customHeight="1">
      <c r="A40" s="184" t="s">
        <v>49</v>
      </c>
      <c r="B40" s="207">
        <v>0.93373233296610181</v>
      </c>
      <c r="C40" s="207">
        <v>-8.9360050105952382E-2</v>
      </c>
      <c r="D40" s="207">
        <v>0.50125208594009507</v>
      </c>
      <c r="E40" s="207">
        <v>0.83274821788256759</v>
      </c>
      <c r="F40" s="207">
        <v>2.1424273623068757</v>
      </c>
      <c r="G40" s="207">
        <v>3.6926448978946524</v>
      </c>
      <c r="H40" s="207">
        <v>2.7750054680565768</v>
      </c>
      <c r="I40" s="207">
        <v>-1.4475212008546237</v>
      </c>
      <c r="J40" s="207">
        <v>-0.39183033376599496</v>
      </c>
      <c r="K40" s="207">
        <v>-1.3794965246688093</v>
      </c>
      <c r="L40" s="207">
        <v>6.4919276952529543</v>
      </c>
      <c r="M40" s="207">
        <v>3.193326575250623</v>
      </c>
      <c r="N40" s="207">
        <v>-1.0432203134359668</v>
      </c>
      <c r="O40" s="207">
        <v>2.1580563492803293</v>
      </c>
      <c r="P40" s="207">
        <v>0.26053881400093815</v>
      </c>
      <c r="Q40" s="207">
        <v>-1.0554901933688257</v>
      </c>
      <c r="R40" s="207">
        <v>-0.71364139967569429</v>
      </c>
      <c r="S40" s="207">
        <v>1.6879882037578113</v>
      </c>
      <c r="T40" s="207">
        <v>1.2927851374421522</v>
      </c>
      <c r="U40" s="207">
        <v>2.5191064900361937</v>
      </c>
      <c r="V40" s="207">
        <v>-1.0518291787776235</v>
      </c>
      <c r="W40" s="207">
        <v>1.8150758507384523</v>
      </c>
      <c r="X40" s="207">
        <v>-1.5245591135258252</v>
      </c>
      <c r="Y40" s="207">
        <v>-1.6065549997563124</v>
      </c>
      <c r="Z40" s="207">
        <v>2.6352238285968923</v>
      </c>
      <c r="AA40" s="207">
        <v>2.6352238285968923</v>
      </c>
    </row>
    <row r="41" spans="1:27" ht="15" customHeight="1">
      <c r="A41" s="186" t="s">
        <v>46</v>
      </c>
      <c r="B41" s="208">
        <v>-1.0214474269752287</v>
      </c>
      <c r="C41" s="208">
        <v>3.0429803341470461</v>
      </c>
      <c r="D41" s="208">
        <v>-1.8205245391721832</v>
      </c>
      <c r="E41" s="208">
        <v>-4.0091961024586453E-2</v>
      </c>
      <c r="F41" s="208">
        <v>-2.1716721431497206</v>
      </c>
      <c r="G41" s="208">
        <v>6.1092459959050274</v>
      </c>
      <c r="H41" s="208">
        <v>2.4841534345577401</v>
      </c>
      <c r="I41" s="208">
        <v>-0.37987663619854573</v>
      </c>
      <c r="J41" s="208">
        <v>1.3702023949138322</v>
      </c>
      <c r="K41" s="208">
        <v>-1.1116747170237318</v>
      </c>
      <c r="L41" s="208">
        <v>-1.1603158063737737</v>
      </c>
      <c r="M41" s="208">
        <v>4.3219912593172864</v>
      </c>
      <c r="N41" s="208">
        <v>1.340505276452447</v>
      </c>
      <c r="O41" s="208">
        <v>-0.28878221963731221</v>
      </c>
      <c r="P41" s="208">
        <v>-2.1649217556419131</v>
      </c>
      <c r="Q41" s="208">
        <v>1.8217958675027006</v>
      </c>
      <c r="R41" s="208">
        <v>-3.50065835519014</v>
      </c>
      <c r="S41" s="208">
        <v>-0.55565052003659332</v>
      </c>
      <c r="T41" s="208">
        <v>7.872522849994894</v>
      </c>
      <c r="U41" s="208">
        <v>-1.2467627040099956</v>
      </c>
      <c r="V41" s="208">
        <v>0.73257026284593962</v>
      </c>
      <c r="W41" s="208">
        <v>0.66761870415585634</v>
      </c>
      <c r="X41" s="208">
        <v>-2.3279746422419407</v>
      </c>
      <c r="Y41" s="208">
        <v>1.7012085015250449</v>
      </c>
      <c r="Z41" s="208">
        <v>3.6537674460357579</v>
      </c>
      <c r="AA41" s="208">
        <v>3.6537674460357579</v>
      </c>
    </row>
    <row r="42" spans="1:27" ht="15" customHeight="1">
      <c r="A42" s="184" t="s">
        <v>47</v>
      </c>
      <c r="B42" s="207">
        <v>1.4804517145667404</v>
      </c>
      <c r="C42" s="207">
        <v>-1.6369538773929122</v>
      </c>
      <c r="D42" s="207">
        <v>0.14079902888910567</v>
      </c>
      <c r="E42" s="207">
        <v>0.88751526807332937</v>
      </c>
      <c r="F42" s="207">
        <v>2.5393047434773877</v>
      </c>
      <c r="G42" s="207">
        <v>3.105237093917637</v>
      </c>
      <c r="H42" s="207">
        <v>1.7312147837420042</v>
      </c>
      <c r="I42" s="207">
        <v>-0.66309177936113883</v>
      </c>
      <c r="J42" s="207">
        <v>0.58440099875163298</v>
      </c>
      <c r="K42" s="207">
        <v>-0.97075743252659663</v>
      </c>
      <c r="L42" s="207">
        <v>3.6387387393636459</v>
      </c>
      <c r="M42" s="207">
        <v>2.2100680358134071</v>
      </c>
      <c r="N42" s="207">
        <v>-0.29077642405080439</v>
      </c>
      <c r="O42" s="207">
        <v>0.69107699209835971</v>
      </c>
      <c r="P42" s="207">
        <v>0.90618118494201383</v>
      </c>
      <c r="Q42" s="207">
        <v>-2.144276376121411</v>
      </c>
      <c r="R42" s="207">
        <v>-1.1789947414713993</v>
      </c>
      <c r="S42" s="207">
        <v>0.40280910383583546</v>
      </c>
      <c r="T42" s="207">
        <v>2.5069074422216175</v>
      </c>
      <c r="U42" s="207">
        <v>1.6786333391734445</v>
      </c>
      <c r="V42" s="207">
        <v>-0.8712821447504524</v>
      </c>
      <c r="W42" s="207">
        <v>0.59989218929649724</v>
      </c>
      <c r="X42" s="207">
        <v>-0.7769658938010906</v>
      </c>
      <c r="Y42" s="207">
        <v>-0.22235242993106397</v>
      </c>
      <c r="Z42" s="207">
        <v>1.2164391634977108</v>
      </c>
      <c r="AA42" s="207">
        <v>1.2164391634977108</v>
      </c>
    </row>
    <row r="43" spans="1:27" ht="15" customHeight="1">
      <c r="A43" s="186" t="s">
        <v>15</v>
      </c>
      <c r="B43" s="208">
        <v>0.96553146675159951</v>
      </c>
      <c r="C43" s="208">
        <v>0.20090153725587356</v>
      </c>
      <c r="D43" s="208">
        <v>0.33907355823228613</v>
      </c>
      <c r="E43" s="208">
        <v>0.45774446386684531</v>
      </c>
      <c r="F43" s="208">
        <v>0.85442958941332847</v>
      </c>
      <c r="G43" s="208">
        <v>0.94887352837729111</v>
      </c>
      <c r="H43" s="208">
        <v>1.3781095790768205</v>
      </c>
      <c r="I43" s="208">
        <v>-0.19151637290644885</v>
      </c>
      <c r="J43" s="208">
        <v>-0.13231238986953997</v>
      </c>
      <c r="K43" s="208">
        <v>-0.70391085974419809</v>
      </c>
      <c r="L43" s="208">
        <v>2.4501343430991369</v>
      </c>
      <c r="M43" s="208">
        <v>2.3897065917762603</v>
      </c>
      <c r="N43" s="208">
        <v>1.2600793833343005E-2</v>
      </c>
      <c r="O43" s="208">
        <v>0.24650332107441386</v>
      </c>
      <c r="P43" s="208">
        <v>0.91990535880583479</v>
      </c>
      <c r="Q43" s="208">
        <v>-1.5742766564373056</v>
      </c>
      <c r="R43" s="208">
        <v>0.61116000820777572</v>
      </c>
      <c r="S43" s="208">
        <v>0.47522563222108261</v>
      </c>
      <c r="T43" s="208">
        <v>1.4782191691871134</v>
      </c>
      <c r="U43" s="208">
        <v>0.684230231655377</v>
      </c>
      <c r="V43" s="208">
        <v>1.1437918436870689</v>
      </c>
      <c r="W43" s="208">
        <v>0.15011255627111098</v>
      </c>
      <c r="X43" s="208">
        <v>1.4819739327590895</v>
      </c>
      <c r="Y43" s="208">
        <v>0.40562042184902225</v>
      </c>
      <c r="Z43" s="208">
        <v>6.1662419630523999</v>
      </c>
      <c r="AA43" s="208">
        <v>6.1662419630523999</v>
      </c>
    </row>
    <row r="44" spans="1:27" ht="15" customHeight="1">
      <c r="A44" s="184" t="s">
        <v>26</v>
      </c>
      <c r="B44" s="207">
        <v>0.97007501789674677</v>
      </c>
      <c r="C44" s="207">
        <v>0.34549546443881241</v>
      </c>
      <c r="D44" s="207">
        <v>1.0708934527956444</v>
      </c>
      <c r="E44" s="207">
        <v>0.85916985899949339</v>
      </c>
      <c r="F44" s="207">
        <v>1.1478376762769358</v>
      </c>
      <c r="G44" s="207">
        <v>1.1646296110232157</v>
      </c>
      <c r="H44" s="207">
        <v>1.1891144139307528</v>
      </c>
      <c r="I44" s="207">
        <v>8.7238030253317334E-2</v>
      </c>
      <c r="J44" s="207">
        <v>-0.11663193203102651</v>
      </c>
      <c r="K44" s="207">
        <v>-0.53605805339444146</v>
      </c>
      <c r="L44" s="207">
        <v>1.5075506127164573</v>
      </c>
      <c r="M44" s="207">
        <v>1.2531874003154968</v>
      </c>
      <c r="N44" s="207">
        <v>0.65111056839251091</v>
      </c>
      <c r="O44" s="207">
        <v>0.8499920921370574</v>
      </c>
      <c r="P44" s="207">
        <v>0.80945854310523657</v>
      </c>
      <c r="Q44" s="207">
        <v>0.51160424803215676</v>
      </c>
      <c r="R44" s="207">
        <v>0.77327444292288305</v>
      </c>
      <c r="S44" s="207">
        <v>0.7346856690331407</v>
      </c>
      <c r="T44" s="207">
        <v>0.8876161556390656</v>
      </c>
      <c r="U44" s="207">
        <v>1.1317564485778746</v>
      </c>
      <c r="V44" s="207">
        <v>0.39879307179286627</v>
      </c>
      <c r="W44" s="207">
        <v>0.85866556441094133</v>
      </c>
      <c r="X44" s="207">
        <v>0.38232901981825762</v>
      </c>
      <c r="Y44" s="207">
        <v>0.45181763178673862</v>
      </c>
      <c r="Z44" s="207">
        <v>8.7723521638838378</v>
      </c>
      <c r="AA44" s="207">
        <v>8.7723521638838378</v>
      </c>
    </row>
    <row r="45" spans="1:27" ht="15" customHeight="1">
      <c r="A45" s="186" t="s">
        <v>48</v>
      </c>
      <c r="B45" s="208">
        <v>0.62051728119499217</v>
      </c>
      <c r="C45" s="208">
        <v>0.28781338973249149</v>
      </c>
      <c r="D45" s="208">
        <v>0.60381566159908573</v>
      </c>
      <c r="E45" s="208">
        <v>0.49200639605646757</v>
      </c>
      <c r="F45" s="208">
        <v>1.1868882779012324</v>
      </c>
      <c r="G45" s="208">
        <v>1.8530599576263285</v>
      </c>
      <c r="H45" s="208">
        <v>1.0818096987552224</v>
      </c>
      <c r="I45" s="208">
        <v>0.3135906700122888</v>
      </c>
      <c r="J45" s="208">
        <v>0.25652847265573087</v>
      </c>
      <c r="K45" s="208">
        <v>-0.15328240233930046</v>
      </c>
      <c r="L45" s="208">
        <v>2.4408118050558443</v>
      </c>
      <c r="M45" s="208">
        <v>1.6401044388257162</v>
      </c>
      <c r="N45" s="208">
        <v>0.34047831509536763</v>
      </c>
      <c r="O45" s="208">
        <v>0.60280962847265585</v>
      </c>
      <c r="P45" s="208">
        <v>1.6017933415478609</v>
      </c>
      <c r="Q45" s="208">
        <v>-1.9999980000307005E-4</v>
      </c>
      <c r="R45" s="208">
        <v>0.72461270412287604</v>
      </c>
      <c r="S45" s="208">
        <v>0.91596955924542556</v>
      </c>
      <c r="T45" s="208">
        <v>0.97057986953397801</v>
      </c>
      <c r="U45" s="208">
        <v>1.4585343041619439</v>
      </c>
      <c r="V45" s="208">
        <v>0.12487790760620499</v>
      </c>
      <c r="W45" s="208">
        <v>0.64185109216265346</v>
      </c>
      <c r="X45" s="208">
        <v>0.83789081917690567</v>
      </c>
      <c r="Y45" s="208">
        <v>-5.2486221161402113E-2</v>
      </c>
      <c r="Z45" s="208">
        <v>8.4631176814317115</v>
      </c>
      <c r="AA45" s="208">
        <v>8.4631176814317115</v>
      </c>
    </row>
    <row r="46" spans="1:27" ht="15" customHeight="1">
      <c r="A46" s="184" t="s">
        <v>27</v>
      </c>
      <c r="B46" s="207">
        <v>0.92767649070320601</v>
      </c>
      <c r="C46" s="207">
        <v>0.82226215735249752</v>
      </c>
      <c r="D46" s="207">
        <v>1.2035854919493687</v>
      </c>
      <c r="E46" s="207">
        <v>0.86653284714499534</v>
      </c>
      <c r="F46" s="207">
        <v>1.1442975639105839</v>
      </c>
      <c r="G46" s="207">
        <v>1.1788948294726396</v>
      </c>
      <c r="H46" s="207">
        <v>1.054824458255581</v>
      </c>
      <c r="I46" s="207">
        <v>1.0172390548755601</v>
      </c>
      <c r="J46" s="207">
        <v>0.84464718419748408</v>
      </c>
      <c r="K46" s="207">
        <v>0.84958869297548745</v>
      </c>
      <c r="L46" s="207">
        <v>1.1001071621811889</v>
      </c>
      <c r="M46" s="207">
        <v>1.0969731074372646</v>
      </c>
      <c r="N46" s="207">
        <v>0.907291159039886</v>
      </c>
      <c r="O46" s="207">
        <v>0.83274821788256759</v>
      </c>
      <c r="P46" s="207">
        <v>0.8471683318913108</v>
      </c>
      <c r="Q46" s="207">
        <v>0.34850587445866665</v>
      </c>
      <c r="R46" s="207">
        <v>0.773475989673301</v>
      </c>
      <c r="S46" s="207">
        <v>0.74606933167858358</v>
      </c>
      <c r="T46" s="207">
        <v>1.0211788040233216</v>
      </c>
      <c r="U46" s="207">
        <v>0.87440074355104969</v>
      </c>
      <c r="V46" s="207">
        <v>0.73740554226434085</v>
      </c>
      <c r="W46" s="207">
        <v>0.8850939967622935</v>
      </c>
      <c r="X46" s="207">
        <v>0.69641376060205573</v>
      </c>
      <c r="Y46" s="207">
        <v>0.57766206964136302</v>
      </c>
      <c r="Z46" s="207">
        <v>9.6477753473358518</v>
      </c>
      <c r="AA46" s="207">
        <v>9.6477753473358518</v>
      </c>
    </row>
    <row r="47" spans="1:27" ht="15" customHeight="1">
      <c r="A47" s="186" t="s">
        <v>56</v>
      </c>
      <c r="B47" s="208">
        <v>1.53140769020726</v>
      </c>
      <c r="C47" s="208">
        <v>-0.41593259433406615</v>
      </c>
      <c r="D47" s="208">
        <v>1.5490756922169453</v>
      </c>
      <c r="E47" s="208">
        <v>0.8811595548185096</v>
      </c>
      <c r="F47" s="208">
        <v>0.67829003730916781</v>
      </c>
      <c r="G47" s="208">
        <v>0.98683744159238529</v>
      </c>
      <c r="H47" s="208">
        <v>1.0220879987239186</v>
      </c>
      <c r="I47" s="208">
        <v>0.24289451191381772</v>
      </c>
      <c r="J47" s="208">
        <v>0.24921001320426228</v>
      </c>
      <c r="K47" s="208">
        <v>-0.47516749031133543</v>
      </c>
      <c r="L47" s="208">
        <v>1.3746627819470234</v>
      </c>
      <c r="M47" s="208">
        <v>1.6891067777801965</v>
      </c>
      <c r="N47" s="208">
        <v>0.52728528138364084</v>
      </c>
      <c r="O47" s="208">
        <v>2.1056627064915574</v>
      </c>
      <c r="P47" s="208">
        <v>1.7434232620101113</v>
      </c>
      <c r="Q47" s="208">
        <v>-0.86473943346490501</v>
      </c>
      <c r="R47" s="208">
        <v>1.1543113450433964</v>
      </c>
      <c r="S47" s="208">
        <v>1.051186550057821</v>
      </c>
      <c r="T47" s="208">
        <v>1.0488623994949933</v>
      </c>
      <c r="U47" s="208">
        <v>0.60522412487758004</v>
      </c>
      <c r="V47" s="208">
        <v>-1.2599206233346649E-2</v>
      </c>
      <c r="W47" s="208">
        <v>0.75392783156395637</v>
      </c>
      <c r="X47" s="208">
        <v>1.437128811782614</v>
      </c>
      <c r="Y47" s="208">
        <v>0.31218628957358874</v>
      </c>
      <c r="Z47" s="208">
        <v>10.281830644721722</v>
      </c>
      <c r="AA47" s="208">
        <v>10.281830644721722</v>
      </c>
    </row>
    <row r="48" spans="1:27" ht="15" customHeight="1">
      <c r="A48" s="184" t="s">
        <v>177</v>
      </c>
      <c r="B48" s="207">
        <v>0.49884008483415698</v>
      </c>
      <c r="C48" s="207">
        <v>7.4027386754991653E-2</v>
      </c>
      <c r="D48" s="207">
        <v>0.41214699928791276</v>
      </c>
      <c r="E48" s="207">
        <v>0.90022789587584384</v>
      </c>
      <c r="F48" s="207">
        <v>1.5828971653852051</v>
      </c>
      <c r="G48" s="207">
        <v>0.11786941145288665</v>
      </c>
      <c r="H48" s="207">
        <v>1.1519848226375871</v>
      </c>
      <c r="I48" s="207">
        <v>0.94473470940900484</v>
      </c>
      <c r="J48" s="207">
        <v>-5.8998259534206454E-3</v>
      </c>
      <c r="K48" s="207">
        <v>-0.6823612703548747</v>
      </c>
      <c r="L48" s="207">
        <v>2.4122348052390663</v>
      </c>
      <c r="M48" s="207">
        <v>3.1708328819588729</v>
      </c>
      <c r="N48" s="207">
        <v>0.42560312852633331</v>
      </c>
      <c r="O48" s="207">
        <v>0.22956309350270487</v>
      </c>
      <c r="P48" s="207">
        <v>1.797666961270437</v>
      </c>
      <c r="Q48" s="207">
        <v>-0.16156933598739442</v>
      </c>
      <c r="R48" s="207">
        <v>0.3564337195684999</v>
      </c>
      <c r="S48" s="207">
        <v>2.5172611627273653</v>
      </c>
      <c r="T48" s="207">
        <v>1.8840279947565932</v>
      </c>
      <c r="U48" s="207">
        <v>1.1967038821132832</v>
      </c>
      <c r="V48" s="207">
        <v>-0.27472194670433225</v>
      </c>
      <c r="W48" s="207">
        <v>1.322974885462159</v>
      </c>
      <c r="X48" s="207">
        <v>1.0821129446392064</v>
      </c>
      <c r="Y48" s="207">
        <v>0.47060387814316584</v>
      </c>
      <c r="Z48" s="207">
        <v>11.356880783490439</v>
      </c>
      <c r="AA48" s="207">
        <v>11.356880783490439</v>
      </c>
    </row>
    <row r="49" spans="1:27" s="76" customFormat="1" ht="20.25" customHeight="1">
      <c r="A49" s="188" t="s">
        <v>5</v>
      </c>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row>
    <row r="50" spans="1:27" ht="15" customHeight="1">
      <c r="A50" s="184" t="s">
        <v>5</v>
      </c>
      <c r="B50" s="207">
        <v>-3.4401342956690115</v>
      </c>
      <c r="C50" s="207">
        <v>3.1095676048156662</v>
      </c>
      <c r="D50" s="207">
        <v>-2.2463844419001333</v>
      </c>
      <c r="E50" s="207">
        <v>-1.2531814558225562</v>
      </c>
      <c r="F50" s="207">
        <v>2.1128103530457167</v>
      </c>
      <c r="G50" s="207">
        <v>-4.9283150007852328</v>
      </c>
      <c r="H50" s="207">
        <v>-0.74937805578775851</v>
      </c>
      <c r="I50" s="207">
        <v>5.0248707072306757</v>
      </c>
      <c r="J50" s="207">
        <v>2.0150331234984833</v>
      </c>
      <c r="K50" s="207">
        <v>0.65312361073424086</v>
      </c>
      <c r="L50" s="207">
        <v>-1.6953641772132499</v>
      </c>
      <c r="M50" s="207">
        <v>-0.86374807590246405</v>
      </c>
      <c r="N50" s="207">
        <v>2.2775489469681673</v>
      </c>
      <c r="O50" s="207">
        <v>1.0519949627838798</v>
      </c>
      <c r="P50" s="207">
        <v>1.2990654848094465</v>
      </c>
      <c r="Q50" s="207">
        <v>4.0399735122143028</v>
      </c>
      <c r="R50" s="207">
        <v>1.6346160213746259</v>
      </c>
      <c r="S50" s="207">
        <v>6.8582495896680484</v>
      </c>
      <c r="T50" s="207">
        <v>1.4015306274165198</v>
      </c>
      <c r="U50" s="207">
        <v>0.75775655356680716</v>
      </c>
      <c r="V50" s="207">
        <v>-2.9387535464068151</v>
      </c>
      <c r="W50" s="207">
        <v>6.4400787527076204</v>
      </c>
      <c r="X50" s="207">
        <v>4.4217707699679494</v>
      </c>
      <c r="Y50" s="207">
        <v>3.3225022093086949</v>
      </c>
      <c r="Z50" s="207">
        <v>34.722645319732806</v>
      </c>
      <c r="AA50" s="207">
        <v>34.722645319732806</v>
      </c>
    </row>
    <row r="51" spans="1:27" s="76" customFormat="1" ht="20.25" customHeight="1">
      <c r="A51" s="188" t="s">
        <v>6</v>
      </c>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row>
    <row r="52" spans="1:27" ht="15" customHeight="1">
      <c r="A52" s="184" t="s">
        <v>192</v>
      </c>
      <c r="B52" s="287">
        <v>0.29132352462815447</v>
      </c>
      <c r="C52" s="287">
        <v>1.1305428747819519</v>
      </c>
      <c r="D52" s="287">
        <v>2.4336411992036204</v>
      </c>
      <c r="E52" s="287">
        <v>1.6698893527030947</v>
      </c>
      <c r="F52" s="287">
        <v>2.1592822533119289</v>
      </c>
      <c r="G52" s="287">
        <v>2.0812623690611645</v>
      </c>
      <c r="H52" s="287">
        <v>0.85190826019034205</v>
      </c>
      <c r="I52" s="287">
        <v>-9.7352581596425125E-2</v>
      </c>
      <c r="J52" s="287">
        <v>-0.83053186810371926</v>
      </c>
      <c r="K52" s="287">
        <v>-0.47675987489238025</v>
      </c>
      <c r="L52" s="287">
        <v>2.5683274732423342</v>
      </c>
      <c r="M52" s="287">
        <v>2.4402996022773209</v>
      </c>
      <c r="N52" s="287">
        <v>-0.24509914035351699</v>
      </c>
      <c r="O52" s="287">
        <v>0.51743409014233066</v>
      </c>
      <c r="P52" s="287">
        <v>0.1350911660200893</v>
      </c>
      <c r="Q52" s="287">
        <v>-1.3657873219182193</v>
      </c>
      <c r="R52" s="287">
        <v>1.1055667153745645</v>
      </c>
      <c r="S52" s="287">
        <v>-0.83420107054394066</v>
      </c>
      <c r="T52" s="287">
        <v>1.8600880612301864</v>
      </c>
      <c r="U52" s="287">
        <v>0.6312842525667719</v>
      </c>
      <c r="V52" s="287">
        <v>-0.4241977289209018</v>
      </c>
      <c r="W52" s="287">
        <v>-0.46959394363294393</v>
      </c>
      <c r="X52" s="287">
        <v>-0.26345235356428987</v>
      </c>
      <c r="Y52" s="287">
        <v>-2.3737720817956927</v>
      </c>
      <c r="Z52" s="287">
        <v>-1.7813431122884822</v>
      </c>
      <c r="AA52" s="287">
        <v>-1.7813431122884822</v>
      </c>
    </row>
    <row r="53" spans="1:27" ht="15" customHeight="1">
      <c r="A53" s="186" t="s">
        <v>184</v>
      </c>
      <c r="B53" s="314">
        <v>1.12932931554883</v>
      </c>
      <c r="C53" s="314">
        <v>0.94099982332056697</v>
      </c>
      <c r="D53" s="314">
        <v>1.1546148084326404</v>
      </c>
      <c r="E53" s="314">
        <v>0.86925628029806035</v>
      </c>
      <c r="F53" s="314">
        <v>1.1631121529600108</v>
      </c>
      <c r="G53" s="314">
        <v>1.1091054721374718</v>
      </c>
      <c r="H53" s="314">
        <v>1.0544202397661877</v>
      </c>
      <c r="I53" s="314">
        <v>1.1536032673422625</v>
      </c>
      <c r="J53" s="314">
        <v>0.98411083379083664</v>
      </c>
      <c r="K53" s="314">
        <v>0.96452181648520252</v>
      </c>
      <c r="L53" s="314">
        <v>0.89992519564620466</v>
      </c>
      <c r="M53" s="314">
        <v>0.90638299750618501</v>
      </c>
      <c r="N53" s="314">
        <v>0.97057986953397801</v>
      </c>
      <c r="O53" s="314">
        <v>0.80492221953885235</v>
      </c>
      <c r="P53" s="314">
        <v>0.84242862636365601</v>
      </c>
      <c r="Q53" s="314">
        <v>0.88670817117959189</v>
      </c>
      <c r="R53" s="314">
        <v>0.82256462459268676</v>
      </c>
      <c r="S53" s="314">
        <v>0.79322952675067882</v>
      </c>
      <c r="T53" s="314">
        <v>0.91445583105502237</v>
      </c>
      <c r="U53" s="314">
        <v>0.88206748934021562</v>
      </c>
      <c r="V53" s="314">
        <v>0.84363874276786532</v>
      </c>
      <c r="W53" s="314">
        <v>0.95159918475874861</v>
      </c>
      <c r="X53" s="314">
        <v>0.81389425686613492</v>
      </c>
      <c r="Y53" s="314">
        <v>0.85543813875197827</v>
      </c>
      <c r="Z53" s="314">
        <v>10.889830008307143</v>
      </c>
      <c r="AA53" s="314">
        <v>10.889830008307143</v>
      </c>
    </row>
    <row r="54" spans="1:27" ht="15" customHeight="1">
      <c r="A54" s="184" t="s">
        <v>189</v>
      </c>
      <c r="B54" s="287">
        <v>1.0366362268430294</v>
      </c>
      <c r="C54" s="287">
        <v>0.7702512900370948</v>
      </c>
      <c r="D54" s="287">
        <v>1.0630102305559888</v>
      </c>
      <c r="E54" s="287">
        <v>0.82770670651051148</v>
      </c>
      <c r="F54" s="287">
        <v>1.1762642124052434</v>
      </c>
      <c r="G54" s="287">
        <v>1.1359029355946859</v>
      </c>
      <c r="H54" s="287">
        <v>1.0995005633580206</v>
      </c>
      <c r="I54" s="287">
        <v>1.2259539559673129</v>
      </c>
      <c r="J54" s="287">
        <v>1.0083499289660125</v>
      </c>
      <c r="K54" s="287">
        <v>0.96825757290348236</v>
      </c>
      <c r="L54" s="287">
        <v>0.95079157519573698</v>
      </c>
      <c r="M54" s="287">
        <v>0.91667597350479468</v>
      </c>
      <c r="N54" s="287">
        <v>1.0272402565933305</v>
      </c>
      <c r="O54" s="287">
        <v>0.83113490681760993</v>
      </c>
      <c r="P54" s="287">
        <v>0.87500599177126048</v>
      </c>
      <c r="Q54" s="287">
        <v>0.88085691179382763</v>
      </c>
      <c r="R54" s="287">
        <v>0.81197881107203784</v>
      </c>
      <c r="S54" s="287">
        <v>0.80119250641683948</v>
      </c>
      <c r="T54" s="287">
        <v>0.94523943434437285</v>
      </c>
      <c r="U54" s="287">
        <v>0.86976062784032138</v>
      </c>
      <c r="V54" s="287">
        <v>0.8535219036316164</v>
      </c>
      <c r="W54" s="287">
        <v>0.90941023440444724</v>
      </c>
      <c r="X54" s="287">
        <v>0.78204209918692413</v>
      </c>
      <c r="Y54" s="287">
        <v>0.72914541367975971</v>
      </c>
      <c r="Z54" s="287">
        <v>10.818218311190336</v>
      </c>
      <c r="AA54" s="287">
        <v>10.818218311190336</v>
      </c>
    </row>
    <row r="55" spans="1:27" ht="15" customHeight="1">
      <c r="A55" s="186" t="s">
        <v>194</v>
      </c>
      <c r="B55" s="314">
        <v>0.62283157970679781</v>
      </c>
      <c r="C55" s="314">
        <v>0.50456868198247662</v>
      </c>
      <c r="D55" s="314">
        <v>0.99431074407185349</v>
      </c>
      <c r="E55" s="314">
        <v>0.78244522816157769</v>
      </c>
      <c r="F55" s="314">
        <v>1.2036866955854606</v>
      </c>
      <c r="G55" s="314">
        <v>1.126093228788406</v>
      </c>
      <c r="H55" s="314">
        <v>1.2070264723524247</v>
      </c>
      <c r="I55" s="314">
        <v>1.2452899597024754</v>
      </c>
      <c r="J55" s="314">
        <v>0.93443887156530536</v>
      </c>
      <c r="K55" s="314">
        <v>0.80593027380130877</v>
      </c>
      <c r="L55" s="314">
        <v>1.0692763314374076</v>
      </c>
      <c r="M55" s="314">
        <v>0.94554227051692408</v>
      </c>
      <c r="N55" s="314">
        <v>1.0473466779269671</v>
      </c>
      <c r="O55" s="314">
        <v>0.80593027380130877</v>
      </c>
      <c r="P55" s="314">
        <v>0.87641825174094379</v>
      </c>
      <c r="Q55" s="314">
        <v>0.82095147646390387</v>
      </c>
      <c r="R55" s="314">
        <v>0.81187799914363268</v>
      </c>
      <c r="S55" s="314">
        <v>0.7624922794135216</v>
      </c>
      <c r="T55" s="314">
        <v>0.97724414772410739</v>
      </c>
      <c r="U55" s="314">
        <v>0.84121852448078016</v>
      </c>
      <c r="V55" s="314">
        <v>0.8280091900843729</v>
      </c>
      <c r="W55" s="314">
        <v>0.85826213055555911</v>
      </c>
      <c r="X55" s="314">
        <v>0.75261803901580038</v>
      </c>
      <c r="Y55" s="314">
        <v>0.48718289551439398</v>
      </c>
      <c r="Z55" s="314">
        <v>10.327386447403811</v>
      </c>
      <c r="AA55" s="314">
        <v>10.327386447403811</v>
      </c>
    </row>
    <row r="56" spans="1:27" ht="15" customHeight="1">
      <c r="A56" s="184" t="s">
        <v>183</v>
      </c>
      <c r="B56" s="287">
        <v>1.2987615880688281</v>
      </c>
      <c r="C56" s="287">
        <v>1.3813537304894936</v>
      </c>
      <c r="D56" s="287">
        <v>1.3305743935565744</v>
      </c>
      <c r="E56" s="287">
        <v>0.73448419986328872</v>
      </c>
      <c r="F56" s="287">
        <v>0.48326397180096592</v>
      </c>
      <c r="G56" s="287">
        <v>0.98905917645508623</v>
      </c>
      <c r="H56" s="287">
        <v>0.88640551150906788</v>
      </c>
      <c r="I56" s="287">
        <v>0.77539070390683662</v>
      </c>
      <c r="J56" s="287">
        <v>0.33124741571826632</v>
      </c>
      <c r="K56" s="287">
        <v>-0.18522824036385543</v>
      </c>
      <c r="L56" s="287">
        <v>1.5651217137786517</v>
      </c>
      <c r="M56" s="287">
        <v>1.3130457204604227</v>
      </c>
      <c r="N56" s="287">
        <v>0.69953539781376151</v>
      </c>
      <c r="O56" s="287">
        <v>0.43755448639031158</v>
      </c>
      <c r="P56" s="287">
        <v>0.85231166863020746</v>
      </c>
      <c r="Q56" s="287">
        <v>-0.12052730742536255</v>
      </c>
      <c r="R56" s="287">
        <v>0.96209869703915274</v>
      </c>
      <c r="S56" s="287">
        <v>0.26996374761441189</v>
      </c>
      <c r="T56" s="287">
        <v>0.69127837445373075</v>
      </c>
      <c r="U56" s="287">
        <v>0.61941046159242319</v>
      </c>
      <c r="V56" s="287">
        <v>0.46477675210651626</v>
      </c>
      <c r="W56" s="287">
        <v>0.63480640915298636</v>
      </c>
      <c r="X56" s="287">
        <v>0.13278808540879083</v>
      </c>
      <c r="Y56" s="287">
        <v>-0.79164981621174491</v>
      </c>
      <c r="Z56" s="287">
        <v>4.9482305286830552</v>
      </c>
      <c r="AA56" s="287">
        <v>4.9482305286830552</v>
      </c>
    </row>
    <row r="57" spans="1:27" ht="15" customHeight="1">
      <c r="A57" s="186" t="s">
        <v>191</v>
      </c>
      <c r="B57" s="314">
        <v>0.988251267213343</v>
      </c>
      <c r="C57" s="314">
        <v>0.95906987951073575</v>
      </c>
      <c r="D57" s="314">
        <v>1.2060144071480323</v>
      </c>
      <c r="E57" s="314">
        <v>0.87399724675508139</v>
      </c>
      <c r="F57" s="314">
        <v>1.127509004003997</v>
      </c>
      <c r="G57" s="314">
        <v>1.1271044947770008</v>
      </c>
      <c r="H57" s="314">
        <v>1.0332010396098212</v>
      </c>
      <c r="I57" s="314">
        <v>1.0429006924855173</v>
      </c>
      <c r="J57" s="314">
        <v>0.63339753172542146</v>
      </c>
      <c r="K57" s="314">
        <v>0.63832868901685913</v>
      </c>
      <c r="L57" s="314">
        <v>1.1147677405859611</v>
      </c>
      <c r="M57" s="314">
        <v>1.0674571008365774</v>
      </c>
      <c r="N57" s="314">
        <v>0.80512382958488615</v>
      </c>
      <c r="O57" s="314">
        <v>0.66097486057063293</v>
      </c>
      <c r="P57" s="314">
        <v>0.77196439887042345</v>
      </c>
      <c r="Q57" s="314">
        <v>0.48979559623462876</v>
      </c>
      <c r="R57" s="314">
        <v>0.70577896255691996</v>
      </c>
      <c r="S57" s="314">
        <v>0.61598945979409336</v>
      </c>
      <c r="T57" s="314">
        <v>0.80068850171433326</v>
      </c>
      <c r="U57" s="314">
        <v>0.7428455090414019</v>
      </c>
      <c r="V57" s="314">
        <v>0.74153586056252152</v>
      </c>
      <c r="W57" s="314">
        <v>0.81712035309959674</v>
      </c>
      <c r="X57" s="314">
        <v>0.6661087012003577</v>
      </c>
      <c r="Y57" s="314">
        <v>0.56227486449591879</v>
      </c>
      <c r="Z57" s="314">
        <v>8.7090650732542372</v>
      </c>
      <c r="AA57" s="314">
        <v>8.7090650732542372</v>
      </c>
    </row>
    <row r="58" spans="1:27" ht="15" customHeight="1">
      <c r="A58" s="184" t="s">
        <v>197</v>
      </c>
      <c r="B58" s="287">
        <v>-0.16466427936610728</v>
      </c>
      <c r="C58" s="287">
        <v>0.33546141660312401</v>
      </c>
      <c r="D58" s="287">
        <v>0.77418140647418454</v>
      </c>
      <c r="E58" s="287">
        <v>0.69540680149924583</v>
      </c>
      <c r="F58" s="287">
        <v>1.3598631615794261</v>
      </c>
      <c r="G58" s="287">
        <v>1.2025734611546</v>
      </c>
      <c r="H58" s="287">
        <v>1.4363173179981175</v>
      </c>
      <c r="I58" s="287">
        <v>1.5817797596621119</v>
      </c>
      <c r="J58" s="287">
        <v>1.109813238352956</v>
      </c>
      <c r="K58" s="287">
        <v>1.0513886526330367</v>
      </c>
      <c r="L58" s="287">
        <v>1.0487613506831224</v>
      </c>
      <c r="M58" s="287">
        <v>0.80139410900346775</v>
      </c>
      <c r="N58" s="287">
        <v>1.2514661107607026</v>
      </c>
      <c r="O58" s="287">
        <v>1.0385559411685676</v>
      </c>
      <c r="P58" s="287">
        <v>1.0457299333140924</v>
      </c>
      <c r="Q58" s="287">
        <v>0.90961205342672713</v>
      </c>
      <c r="R58" s="287">
        <v>0.84555479010637669</v>
      </c>
      <c r="S58" s="287">
        <v>0.87228240337809382</v>
      </c>
      <c r="T58" s="287">
        <v>1.1577506500970003</v>
      </c>
      <c r="U58" s="287">
        <v>1.032291744892305</v>
      </c>
      <c r="V58" s="287">
        <v>0.87994898816728551</v>
      </c>
      <c r="W58" s="287">
        <v>0.86209481733709481</v>
      </c>
      <c r="X58" s="287">
        <v>0.76108161439627509</v>
      </c>
      <c r="Y58" s="287">
        <v>0.44639338009073981</v>
      </c>
      <c r="Z58" s="287">
        <v>11.682964805412666</v>
      </c>
      <c r="AA58" s="287">
        <v>11.682964805412666</v>
      </c>
    </row>
    <row r="59" spans="1:27" ht="15" customHeight="1">
      <c r="A59" s="186" t="s">
        <v>185</v>
      </c>
      <c r="B59" s="314">
        <v>1.0211788040233216</v>
      </c>
      <c r="C59" s="314">
        <v>1.0725106000280391</v>
      </c>
      <c r="D59" s="314">
        <v>1.6284164988846754</v>
      </c>
      <c r="E59" s="314">
        <v>1.0368383003175552</v>
      </c>
      <c r="F59" s="314">
        <v>1.1062744568186531</v>
      </c>
      <c r="G59" s="314">
        <v>0.89901710040589933</v>
      </c>
      <c r="H59" s="314">
        <v>0.71826725340631015</v>
      </c>
      <c r="I59" s="314">
        <v>0.72058380019332446</v>
      </c>
      <c r="J59" s="314">
        <v>-1.9999980000307005E-4</v>
      </c>
      <c r="K59" s="314">
        <v>0.34358891813724313</v>
      </c>
      <c r="L59" s="314">
        <v>1.4534615042677927</v>
      </c>
      <c r="M59" s="314">
        <v>1.2983563938328615</v>
      </c>
      <c r="N59" s="314">
        <v>0.63893252080046636</v>
      </c>
      <c r="O59" s="314">
        <v>0.7162529082047655</v>
      </c>
      <c r="P59" s="314">
        <v>0.71242576331047758</v>
      </c>
      <c r="Q59" s="314">
        <v>4.8311666328189062E-2</v>
      </c>
      <c r="R59" s="314">
        <v>0.65171447686765305</v>
      </c>
      <c r="S59" s="314">
        <v>0.36917979600960393</v>
      </c>
      <c r="T59" s="314">
        <v>0.89306423400824997</v>
      </c>
      <c r="U59" s="314">
        <v>0.7043690915205616</v>
      </c>
      <c r="V59" s="314">
        <v>0.32693326483428109</v>
      </c>
      <c r="W59" s="314">
        <v>0.51391604151538672</v>
      </c>
      <c r="X59" s="314">
        <v>0.35201813362843382</v>
      </c>
      <c r="Y59" s="314">
        <v>-0.28040612555273015</v>
      </c>
      <c r="Z59" s="314">
        <v>5.7888563093717096</v>
      </c>
      <c r="AA59" s="314">
        <v>5.7888563093717096</v>
      </c>
    </row>
    <row r="60" spans="1:27" ht="15" customHeight="1">
      <c r="A60" s="184" t="s">
        <v>187</v>
      </c>
      <c r="B60" s="287">
        <v>0.78153819023620485</v>
      </c>
      <c r="C60" s="287">
        <v>0.99986558391947256</v>
      </c>
      <c r="D60" s="287">
        <v>1.4601576536975642</v>
      </c>
      <c r="E60" s="287">
        <v>1.0870660895245408</v>
      </c>
      <c r="F60" s="287">
        <v>1.4977048578338525</v>
      </c>
      <c r="G60" s="287">
        <v>1.4621868771428126</v>
      </c>
      <c r="H60" s="287">
        <v>1.0374445231660303</v>
      </c>
      <c r="I60" s="287">
        <v>0.90375946565430354</v>
      </c>
      <c r="J60" s="287">
        <v>0.18497086043380762</v>
      </c>
      <c r="K60" s="287">
        <v>0.46728840292082907</v>
      </c>
      <c r="L60" s="287">
        <v>1.55283307752876</v>
      </c>
      <c r="M60" s="287">
        <v>1.3507411843900314</v>
      </c>
      <c r="N60" s="287">
        <v>0.63269310040820415</v>
      </c>
      <c r="O60" s="287">
        <v>0.65382818506552098</v>
      </c>
      <c r="P60" s="287">
        <v>0.71162006712714287</v>
      </c>
      <c r="Q60" s="287">
        <v>0.22184571426741684</v>
      </c>
      <c r="R60" s="287">
        <v>0.68664668217823532</v>
      </c>
      <c r="S60" s="287">
        <v>0.37560362907701972</v>
      </c>
      <c r="T60" s="287">
        <v>0.85604327319619244</v>
      </c>
      <c r="U60" s="287">
        <v>0.68433091593595918</v>
      </c>
      <c r="V60" s="287">
        <v>0.49029804646873743</v>
      </c>
      <c r="W60" s="287">
        <v>0.50436767304611863</v>
      </c>
      <c r="X60" s="287">
        <v>0.4406680988401348</v>
      </c>
      <c r="Y60" s="287">
        <v>-0.12182573213057424</v>
      </c>
      <c r="Z60" s="287">
        <v>6.3076433128283327</v>
      </c>
      <c r="AA60" s="287">
        <v>6.3076433128283327</v>
      </c>
    </row>
    <row r="61" spans="1:27" ht="15" customHeight="1">
      <c r="A61" s="186" t="s">
        <v>195</v>
      </c>
      <c r="B61" s="314">
        <v>-0.59134463402308768</v>
      </c>
      <c r="C61" s="314">
        <v>0.6208191431996255</v>
      </c>
      <c r="D61" s="314">
        <v>3.8352165162563807</v>
      </c>
      <c r="E61" s="314">
        <v>3.1570089165790449</v>
      </c>
      <c r="F61" s="314">
        <v>4.3732259341089872</v>
      </c>
      <c r="G61" s="314">
        <v>3.4108807251292461</v>
      </c>
      <c r="H61" s="314">
        <v>1.0325948422221813</v>
      </c>
      <c r="I61" s="314">
        <v>0.83789081917690567</v>
      </c>
      <c r="J61" s="314">
        <v>-3.0379964301387616</v>
      </c>
      <c r="K61" s="314">
        <v>0.27066563981725267</v>
      </c>
      <c r="L61" s="314">
        <v>5.7976371488451974</v>
      </c>
      <c r="M61" s="314">
        <v>2.8885317290587693</v>
      </c>
      <c r="N61" s="314">
        <v>-0.38236710815159825</v>
      </c>
      <c r="O61" s="314">
        <v>6.2019223972754389E-2</v>
      </c>
      <c r="P61" s="314">
        <v>9.8148133788455993E-2</v>
      </c>
      <c r="Q61" s="314">
        <v>-1.7600273510673787</v>
      </c>
      <c r="R61" s="314">
        <v>-0.73339741924802127</v>
      </c>
      <c r="S61" s="314">
        <v>-0.62891400469302994</v>
      </c>
      <c r="T61" s="314">
        <v>1.232635089403388</v>
      </c>
      <c r="U61" s="314">
        <v>1.6450849259641558</v>
      </c>
      <c r="V61" s="314">
        <v>-1.0197647772789935</v>
      </c>
      <c r="W61" s="314">
        <v>-0.89952980385656645</v>
      </c>
      <c r="X61" s="314">
        <v>-1.7802627011204493</v>
      </c>
      <c r="Y61" s="314">
        <v>-4.1965031393006171</v>
      </c>
      <c r="Z61" s="314">
        <v>-8.1679664606612334</v>
      </c>
      <c r="AA61" s="314">
        <v>-8.1679664606612334</v>
      </c>
    </row>
    <row r="62" spans="1:27" ht="15" customHeight="1">
      <c r="A62" s="184" t="s">
        <v>188</v>
      </c>
      <c r="B62" s="287">
        <v>0.45181763178673862</v>
      </c>
      <c r="C62" s="287">
        <v>0.90083329905942833</v>
      </c>
      <c r="D62" s="287">
        <v>1.5315092216657149</v>
      </c>
      <c r="E62" s="287">
        <v>0.83274821788256759</v>
      </c>
      <c r="F62" s="287">
        <v>1.1319587122930557</v>
      </c>
      <c r="G62" s="287">
        <v>1.0054207292916857</v>
      </c>
      <c r="H62" s="287">
        <v>0.59687423780030713</v>
      </c>
      <c r="I62" s="287">
        <v>0.56861048738241493</v>
      </c>
      <c r="J62" s="287">
        <v>-0.18712470301083783</v>
      </c>
      <c r="K62" s="287">
        <v>0.3427861726368775</v>
      </c>
      <c r="L62" s="287">
        <v>1.7235852287451223</v>
      </c>
      <c r="M62" s="287">
        <v>1.6877848279847996</v>
      </c>
      <c r="N62" s="287">
        <v>0.24921001320426228</v>
      </c>
      <c r="O62" s="287">
        <v>0.48718289551439398</v>
      </c>
      <c r="P62" s="287">
        <v>0.36345891580786827</v>
      </c>
      <c r="Q62" s="287">
        <v>-0.41354254803587764</v>
      </c>
      <c r="R62" s="287">
        <v>0.73952104999347057</v>
      </c>
      <c r="S62" s="287">
        <v>-1.1199372823412546E-2</v>
      </c>
      <c r="T62" s="287">
        <v>1.2562250415019065</v>
      </c>
      <c r="U62" s="287">
        <v>0.71564861250020328</v>
      </c>
      <c r="V62" s="287">
        <v>0.10986030226860066</v>
      </c>
      <c r="W62" s="287">
        <v>0.16713952265681087</v>
      </c>
      <c r="X62" s="287">
        <v>3.1604993325956343E-2</v>
      </c>
      <c r="Y62" s="287">
        <v>-1.7345799028490205</v>
      </c>
      <c r="Z62" s="287">
        <v>1.9477254156238928</v>
      </c>
      <c r="AA62" s="287">
        <v>1.9477254156238928</v>
      </c>
    </row>
    <row r="63" spans="1:27" ht="15" customHeight="1">
      <c r="A63" s="186" t="s">
        <v>186</v>
      </c>
      <c r="B63" s="314">
        <v>0.84172273183391155</v>
      </c>
      <c r="C63" s="314">
        <v>0.80915611518325647</v>
      </c>
      <c r="D63" s="314">
        <v>1.1856740425273244</v>
      </c>
      <c r="E63" s="314">
        <v>0.83204239111545064</v>
      </c>
      <c r="F63" s="314">
        <v>1.2084433806413699</v>
      </c>
      <c r="G63" s="314">
        <v>1.1917453651077352</v>
      </c>
      <c r="H63" s="314">
        <v>0.97057986953397801</v>
      </c>
      <c r="I63" s="314">
        <v>0.96644016062393234</v>
      </c>
      <c r="J63" s="314">
        <v>0.65775376091296778</v>
      </c>
      <c r="K63" s="314">
        <v>0.67023609626812686</v>
      </c>
      <c r="L63" s="314">
        <v>1.1569413913288287</v>
      </c>
      <c r="M63" s="314">
        <v>1.0826183564674352</v>
      </c>
      <c r="N63" s="314">
        <v>0.78415854429358944</v>
      </c>
      <c r="O63" s="314">
        <v>0.69520541088704135</v>
      </c>
      <c r="P63" s="314">
        <v>0.7227996774114871</v>
      </c>
      <c r="Q63" s="314">
        <v>0.42259040562353789</v>
      </c>
      <c r="R63" s="314">
        <v>0.74455815197246977</v>
      </c>
      <c r="S63" s="314">
        <v>0.56599573750162335</v>
      </c>
      <c r="T63" s="314">
        <v>0.94968112259590498</v>
      </c>
      <c r="U63" s="314">
        <v>0.76722822784456923</v>
      </c>
      <c r="V63" s="314">
        <v>0.70316064634215536</v>
      </c>
      <c r="W63" s="314">
        <v>0.76067857087591051</v>
      </c>
      <c r="X63" s="314">
        <v>0.67879343001784775</v>
      </c>
      <c r="Y63" s="314">
        <v>0.53673529034357159</v>
      </c>
      <c r="Z63" s="314">
        <v>8.6561366476812793</v>
      </c>
      <c r="AA63" s="314">
        <v>8.6561366476812793</v>
      </c>
    </row>
    <row r="64" spans="1:27" ht="15" customHeight="1">
      <c r="A64" s="184" t="s">
        <v>190</v>
      </c>
      <c r="B64" s="287">
        <v>0.62977479462394115</v>
      </c>
      <c r="C64" s="287">
        <v>0.57454421044427306</v>
      </c>
      <c r="D64" s="287">
        <v>1.0209767618677574</v>
      </c>
      <c r="E64" s="287">
        <v>0.82538769592500216</v>
      </c>
      <c r="F64" s="287">
        <v>1.2424551312713845</v>
      </c>
      <c r="G64" s="287">
        <v>1.1695867993242786</v>
      </c>
      <c r="H64" s="287">
        <v>1.0959621427610244</v>
      </c>
      <c r="I64" s="287">
        <v>1.111734343054934</v>
      </c>
      <c r="J64" s="287">
        <v>0.85362275720395075</v>
      </c>
      <c r="K64" s="287">
        <v>0.8001844995318379</v>
      </c>
      <c r="L64" s="287">
        <v>1.017946178023891</v>
      </c>
      <c r="M64" s="287">
        <v>1.0605847474163994</v>
      </c>
      <c r="N64" s="287">
        <v>0.93262206801689729</v>
      </c>
      <c r="O64" s="287">
        <v>0.77791012016699312</v>
      </c>
      <c r="P64" s="287">
        <v>0.86612938182055643</v>
      </c>
      <c r="Q64" s="287">
        <v>0.61176367697883904</v>
      </c>
      <c r="R64" s="287">
        <v>0.75977172884955735</v>
      </c>
      <c r="S64" s="287">
        <v>0.70728956057082826</v>
      </c>
      <c r="T64" s="287">
        <v>0.95594019685478315</v>
      </c>
      <c r="U64" s="287">
        <v>0.82034655256981637</v>
      </c>
      <c r="V64" s="287">
        <v>0.80613188586346496</v>
      </c>
      <c r="W64" s="287">
        <v>0.82669843448482538</v>
      </c>
      <c r="X64" s="287">
        <v>0.80048690053891391</v>
      </c>
      <c r="Y64" s="287">
        <v>0.55955971972917951</v>
      </c>
      <c r="Z64" s="287">
        <v>9.841804085012356</v>
      </c>
      <c r="AA64" s="287">
        <v>9.841804085012356</v>
      </c>
    </row>
    <row r="65" spans="1:27" ht="15" customHeight="1">
      <c r="A65" s="186" t="s">
        <v>182</v>
      </c>
      <c r="B65" s="314">
        <v>-7.0997479559622434E-3</v>
      </c>
      <c r="C65" s="314">
        <v>1.2648321864289187</v>
      </c>
      <c r="D65" s="314">
        <v>2.6028988245463438</v>
      </c>
      <c r="E65" s="314">
        <v>1.7972597714169751</v>
      </c>
      <c r="F65" s="314">
        <v>2.5811493155249536</v>
      </c>
      <c r="G65" s="314">
        <v>2.2435984368142954</v>
      </c>
      <c r="H65" s="314">
        <v>0.71121722145257138</v>
      </c>
      <c r="I65" s="314">
        <v>-0.27113177207165506</v>
      </c>
      <c r="J65" s="314">
        <v>-0.91379924414044922</v>
      </c>
      <c r="K65" s="314">
        <v>-0.61122437705570576</v>
      </c>
      <c r="L65" s="314">
        <v>2.4996297101557872</v>
      </c>
      <c r="M65" s="314">
        <v>2.485793194130764</v>
      </c>
      <c r="N65" s="314">
        <v>-0.44102461759257494</v>
      </c>
      <c r="O65" s="314">
        <v>0.52969796518249268</v>
      </c>
      <c r="P65" s="314">
        <v>2.7003645328079529E-2</v>
      </c>
      <c r="Q65" s="314">
        <v>-1.6968387356913865</v>
      </c>
      <c r="R65" s="314">
        <v>1.3378704575680587</v>
      </c>
      <c r="S65" s="314">
        <v>-1.0017487350583565</v>
      </c>
      <c r="T65" s="314">
        <v>2.1167928303072756</v>
      </c>
      <c r="U65" s="314">
        <v>0.62363656557936054</v>
      </c>
      <c r="V65" s="314">
        <v>-0.65176672630822452</v>
      </c>
      <c r="W65" s="314">
        <v>-0.57295233154485459</v>
      </c>
      <c r="X65" s="314">
        <v>-0.15827461341285698</v>
      </c>
      <c r="Y65" s="314">
        <v>-2.6325285689482314</v>
      </c>
      <c r="Z65" s="314">
        <v>-2.5803256151193636</v>
      </c>
      <c r="AA65" s="314">
        <v>-2.5803256151193636</v>
      </c>
    </row>
    <row r="66" spans="1:27" ht="15" customHeight="1">
      <c r="A66" s="184" t="s">
        <v>166</v>
      </c>
      <c r="B66" s="287">
        <v>3.5740883394128389</v>
      </c>
      <c r="C66" s="287">
        <v>-7.4685870813591748</v>
      </c>
      <c r="D66" s="287">
        <v>-2.7828451628396351</v>
      </c>
      <c r="E66" s="287">
        <v>2.593870166716556</v>
      </c>
      <c r="F66" s="287">
        <v>3.70954817659279</v>
      </c>
      <c r="G66" s="287">
        <v>9.0450594206978394</v>
      </c>
      <c r="H66" s="287">
        <v>3.2311022453030915</v>
      </c>
      <c r="I66" s="287">
        <v>-4.8388104399096363</v>
      </c>
      <c r="J66" s="287">
        <v>0.76047704972029351</v>
      </c>
      <c r="K66" s="287">
        <v>-2.9627247137198083</v>
      </c>
      <c r="L66" s="287">
        <v>12.475698613734338</v>
      </c>
      <c r="M66" s="287">
        <v>5.5929054723288232</v>
      </c>
      <c r="N66" s="287">
        <v>-4.6854775248424403</v>
      </c>
      <c r="O66" s="287">
        <v>0.98229313615516389</v>
      </c>
      <c r="P66" s="287">
        <v>-0.71711636141451152</v>
      </c>
      <c r="Q66" s="287">
        <v>-1.6604598363422269</v>
      </c>
      <c r="R66" s="287">
        <v>-2.8743806027352861</v>
      </c>
      <c r="S66" s="287">
        <v>1.5887891442865225</v>
      </c>
      <c r="T66" s="287">
        <v>2.9500774713756073</v>
      </c>
      <c r="U66" s="287">
        <v>6.6276848700950666</v>
      </c>
      <c r="V66" s="287">
        <v>-2.8976879543965453</v>
      </c>
      <c r="W66" s="287">
        <v>-1.5422830976789612</v>
      </c>
      <c r="X66" s="287">
        <v>-2.9024458511173634</v>
      </c>
      <c r="Y66" s="287">
        <v>-4.2391262110668038</v>
      </c>
      <c r="Z66" s="287">
        <v>-9.5187012244517035</v>
      </c>
      <c r="AA66" s="287">
        <v>-9.5187012244517035</v>
      </c>
    </row>
    <row r="67" spans="1:27" ht="15" customHeight="1">
      <c r="A67" s="186" t="s">
        <v>167</v>
      </c>
      <c r="B67" s="314">
        <v>3.6811356530858745</v>
      </c>
      <c r="C67" s="314">
        <v>-6.7723654314328599</v>
      </c>
      <c r="D67" s="314">
        <v>-3.2105320699031097</v>
      </c>
      <c r="E67" s="314">
        <v>1.7106671537361962</v>
      </c>
      <c r="F67" s="314">
        <v>6.0992721955573757</v>
      </c>
      <c r="G67" s="314">
        <v>8.3516748878653004</v>
      </c>
      <c r="H67" s="314">
        <v>3.3383117615466205</v>
      </c>
      <c r="I67" s="314">
        <v>-4.3851458631381348</v>
      </c>
      <c r="J67" s="314">
        <v>-2.3397262413539011E-2</v>
      </c>
      <c r="K67" s="314">
        <v>-4.6040441555491896</v>
      </c>
      <c r="L67" s="314">
        <v>11.153506346286576</v>
      </c>
      <c r="M67" s="314">
        <v>5.2922888314714385</v>
      </c>
      <c r="N67" s="314">
        <v>-4.3342652276883342</v>
      </c>
      <c r="O67" s="314">
        <v>1.1048589788846357</v>
      </c>
      <c r="P67" s="314">
        <v>0.3808232961759046</v>
      </c>
      <c r="Q67" s="314">
        <v>-4.6082414852644149</v>
      </c>
      <c r="R67" s="314">
        <v>-2.8344537687606532</v>
      </c>
      <c r="S67" s="314">
        <v>1.1817278781903582</v>
      </c>
      <c r="T67" s="314">
        <v>3.398782359852575</v>
      </c>
      <c r="U67" s="314">
        <v>5.4633169680352296</v>
      </c>
      <c r="V67" s="314">
        <v>-3.5602765244148884</v>
      </c>
      <c r="W67" s="314">
        <v>-1.2812215704043552</v>
      </c>
      <c r="X67" s="314">
        <v>-4.6689866860378118</v>
      </c>
      <c r="Y67" s="314">
        <v>-4.9888563796534129</v>
      </c>
      <c r="Z67" s="314">
        <v>-14.37792066982361</v>
      </c>
      <c r="AA67" s="314">
        <v>-14.37792066982361</v>
      </c>
    </row>
    <row r="68" spans="1:27" ht="15" customHeight="1">
      <c r="A68" s="184" t="s">
        <v>128</v>
      </c>
      <c r="B68" s="287">
        <v>1.1270033677230629</v>
      </c>
      <c r="C68" s="287">
        <v>-8.2965564527796687E-2</v>
      </c>
      <c r="D68" s="287">
        <v>0.64426652557396835</v>
      </c>
      <c r="E68" s="287">
        <v>0.6460781386759038</v>
      </c>
      <c r="F68" s="287">
        <v>1.7320286367156825</v>
      </c>
      <c r="G68" s="287">
        <v>2.0843248528692726</v>
      </c>
      <c r="H68" s="287">
        <v>1.0596752062465953</v>
      </c>
      <c r="I68" s="287">
        <v>0.44779963944185397</v>
      </c>
      <c r="J68" s="287">
        <v>0.39377325763567228</v>
      </c>
      <c r="K68" s="287">
        <v>0.14770898241273756</v>
      </c>
      <c r="L68" s="287">
        <v>2.3817205061234858</v>
      </c>
      <c r="M68" s="287">
        <v>1.6122588652272611</v>
      </c>
      <c r="N68" s="287">
        <v>-1.0999395022182057E-2</v>
      </c>
      <c r="O68" s="287">
        <v>0.80552705088665277</v>
      </c>
      <c r="P68" s="287">
        <v>0.41465733434193908</v>
      </c>
      <c r="Q68" s="287">
        <v>0.28791367759603759</v>
      </c>
      <c r="R68" s="287">
        <v>8.8539172805141675E-2</v>
      </c>
      <c r="S68" s="287">
        <v>0.62947290575239379</v>
      </c>
      <c r="T68" s="287">
        <v>0.93090622802642997</v>
      </c>
      <c r="U68" s="287">
        <v>1.5780213033428794</v>
      </c>
      <c r="V68" s="287">
        <v>0.22274771493783874</v>
      </c>
      <c r="W68" s="287">
        <v>0.46246608881395446</v>
      </c>
      <c r="X68" s="287">
        <v>-4.6489190425546667E-2</v>
      </c>
      <c r="Y68" s="287">
        <v>1.6000128000683844E-3</v>
      </c>
      <c r="Z68" s="287">
        <v>5.4850446492050082</v>
      </c>
      <c r="AA68" s="287">
        <v>5.4850446492050082</v>
      </c>
    </row>
    <row r="69" spans="1:27" ht="15" customHeight="1">
      <c r="A69" s="186" t="s">
        <v>129</v>
      </c>
      <c r="B69" s="314">
        <v>1.1716102112943219</v>
      </c>
      <c r="C69" s="314">
        <v>-0.76327217024923755</v>
      </c>
      <c r="D69" s="314">
        <v>0.46638420139410641</v>
      </c>
      <c r="E69" s="314">
        <v>0.86986149765139942</v>
      </c>
      <c r="F69" s="314">
        <v>1.9240762867324577</v>
      </c>
      <c r="G69" s="314">
        <v>2.6475407944595304</v>
      </c>
      <c r="H69" s="314">
        <v>1.2063180256466808</v>
      </c>
      <c r="I69" s="314">
        <v>-0.27033393793450955</v>
      </c>
      <c r="J69" s="314">
        <v>0.32141543524643623</v>
      </c>
      <c r="K69" s="314">
        <v>-0.29855344018216101</v>
      </c>
      <c r="L69" s="314">
        <v>3.4735667107839561</v>
      </c>
      <c r="M69" s="314">
        <v>2.1279241673726403</v>
      </c>
      <c r="N69" s="314">
        <v>-0.61688937581220671</v>
      </c>
      <c r="O69" s="314">
        <v>0.76188770627354074</v>
      </c>
      <c r="P69" s="314">
        <v>0.20480944861959927</v>
      </c>
      <c r="Q69" s="314">
        <v>-9.2157508859941117E-2</v>
      </c>
      <c r="R69" s="314">
        <v>-0.18053683584400915</v>
      </c>
      <c r="S69" s="314">
        <v>0.70044169771068709</v>
      </c>
      <c r="T69" s="314">
        <v>1.1041512473488382</v>
      </c>
      <c r="U69" s="314">
        <v>1.9972840519490092</v>
      </c>
      <c r="V69" s="314">
        <v>-9.2856861309655869E-2</v>
      </c>
      <c r="W69" s="314">
        <v>0.18116390387375247</v>
      </c>
      <c r="X69" s="314">
        <v>-0.53307409037681452</v>
      </c>
      <c r="Y69" s="314">
        <v>-0.49069215322764137</v>
      </c>
      <c r="Z69" s="314">
        <v>2.9499745213496595</v>
      </c>
      <c r="AA69" s="314">
        <v>2.9499745213496595</v>
      </c>
    </row>
    <row r="70" spans="1:27" ht="15" customHeight="1">
      <c r="A70" s="184" t="s">
        <v>168</v>
      </c>
      <c r="B70" s="287">
        <v>1.9225474370545612</v>
      </c>
      <c r="C70" s="287">
        <v>-2.588605935523475</v>
      </c>
      <c r="D70" s="287">
        <v>-0.29635998422992316</v>
      </c>
      <c r="E70" s="287">
        <v>1.3358437204263396</v>
      </c>
      <c r="F70" s="287">
        <v>2.2447231225828546</v>
      </c>
      <c r="G70" s="287">
        <v>4.1627089793257852</v>
      </c>
      <c r="H70" s="287">
        <v>1.630550718040368</v>
      </c>
      <c r="I70" s="287">
        <v>-1.3413230037239998</v>
      </c>
      <c r="J70" s="287">
        <v>0.37168905687015297</v>
      </c>
      <c r="K70" s="287">
        <v>-1.1499370946606291</v>
      </c>
      <c r="L70" s="287">
        <v>5.7697102591495479</v>
      </c>
      <c r="M70" s="287">
        <v>3.2718865850668095</v>
      </c>
      <c r="N70" s="287">
        <v>-1.7163008348103261</v>
      </c>
      <c r="O70" s="287">
        <v>0.90618118494201383</v>
      </c>
      <c r="P70" s="287">
        <v>-7.4672106495910384E-2</v>
      </c>
      <c r="Q70" s="287">
        <v>-0.71721564424851181</v>
      </c>
      <c r="R70" s="287">
        <v>-0.73538273144644961</v>
      </c>
      <c r="S70" s="287">
        <v>0.90335585142369723</v>
      </c>
      <c r="T70" s="287">
        <v>1.3880451206491671</v>
      </c>
      <c r="U70" s="287">
        <v>3.318989303953316</v>
      </c>
      <c r="V70" s="287">
        <v>-0.72952594625414235</v>
      </c>
      <c r="W70" s="287">
        <v>-0.23502338654968469</v>
      </c>
      <c r="X70" s="287">
        <v>-1.0897190718244616</v>
      </c>
      <c r="Y70" s="287">
        <v>-1.560988286841166</v>
      </c>
      <c r="Z70" s="287">
        <v>-0.45426508080809924</v>
      </c>
      <c r="AA70" s="287">
        <v>-0.45426508080809924</v>
      </c>
    </row>
    <row r="71" spans="1:27" ht="15" customHeight="1">
      <c r="A71" s="186" t="s">
        <v>193</v>
      </c>
      <c r="B71" s="314">
        <v>2.8885317290587693</v>
      </c>
      <c r="C71" s="314">
        <v>-4.9096791242691467</v>
      </c>
      <c r="D71" s="314">
        <v>-1.9371905637990352</v>
      </c>
      <c r="E71" s="314">
        <v>1.3165917391156086</v>
      </c>
      <c r="F71" s="314">
        <v>2.1841099753455495</v>
      </c>
      <c r="G71" s="314">
        <v>5.0652080018471821</v>
      </c>
      <c r="H71" s="314">
        <v>2.1854383774098096</v>
      </c>
      <c r="I71" s="314">
        <v>-3.3435261339344891</v>
      </c>
      <c r="J71" s="314">
        <v>0.12107323453494701</v>
      </c>
      <c r="K71" s="314">
        <v>-2.6444066758835589</v>
      </c>
      <c r="L71" s="314">
        <v>8.3747562526945103</v>
      </c>
      <c r="M71" s="314">
        <v>4.2631702453322049</v>
      </c>
      <c r="N71" s="314">
        <v>-2.4693013897014566</v>
      </c>
      <c r="O71" s="314">
        <v>1.2552124843142849</v>
      </c>
      <c r="P71" s="314">
        <v>0.1279818269318298</v>
      </c>
      <c r="Q71" s="314">
        <v>-1.3152736746368276</v>
      </c>
      <c r="R71" s="314">
        <v>-2.0198226778241519</v>
      </c>
      <c r="S71" s="314">
        <v>1.0253207572637422</v>
      </c>
      <c r="T71" s="314">
        <v>2.1528464212608185</v>
      </c>
      <c r="U71" s="314">
        <v>5.0773962728814439</v>
      </c>
      <c r="V71" s="314">
        <v>-1.3621377885331754</v>
      </c>
      <c r="W71" s="314">
        <v>-0.48860243582092266</v>
      </c>
      <c r="X71" s="314">
        <v>-1.8815731848117991</v>
      </c>
      <c r="Y71" s="314">
        <v>-3.2725542386175874</v>
      </c>
      <c r="Z71" s="314">
        <v>-3.4151220515057759</v>
      </c>
      <c r="AA71" s="314">
        <v>-3.4151220515057759</v>
      </c>
    </row>
    <row r="72" spans="1:27" ht="15" customHeight="1">
      <c r="A72" s="184" t="s">
        <v>164</v>
      </c>
      <c r="B72" s="287">
        <v>1.2502511004574473</v>
      </c>
      <c r="C72" s="287">
        <v>-0.24230596402516369</v>
      </c>
      <c r="D72" s="287">
        <v>0.75745428075055088</v>
      </c>
      <c r="E72" s="287">
        <v>0.99047303318053537</v>
      </c>
      <c r="F72" s="287">
        <v>1.4790309981877812</v>
      </c>
      <c r="G72" s="287">
        <v>1.821897689349484</v>
      </c>
      <c r="H72" s="287">
        <v>1.1408587162541579</v>
      </c>
      <c r="I72" s="287">
        <v>-4.7588672997292747E-2</v>
      </c>
      <c r="J72" s="287">
        <v>0.11446546176037486</v>
      </c>
      <c r="K72" s="287">
        <v>-0.38784592729173539</v>
      </c>
      <c r="L72" s="287">
        <v>2.8534527210499334</v>
      </c>
      <c r="M72" s="287">
        <v>1.9166361007335979</v>
      </c>
      <c r="N72" s="287">
        <v>-0.14799038606942361</v>
      </c>
      <c r="O72" s="287">
        <v>0.61136123072901682</v>
      </c>
      <c r="P72" s="287">
        <v>0.27638123065152342</v>
      </c>
      <c r="Q72" s="287">
        <v>-0.80295892350133613</v>
      </c>
      <c r="R72" s="287">
        <v>0.24981151026884163</v>
      </c>
      <c r="S72" s="287">
        <v>0.32051254657052652</v>
      </c>
      <c r="T72" s="287">
        <v>1.3867270846298396</v>
      </c>
      <c r="U72" s="287">
        <v>1.6668393017734928</v>
      </c>
      <c r="V72" s="287">
        <v>-0.25667003772821317</v>
      </c>
      <c r="W72" s="287">
        <v>-7.4372330062573155E-2</v>
      </c>
      <c r="X72" s="287">
        <v>-0.5868711438788381</v>
      </c>
      <c r="Y72" s="287">
        <v>-1.1434127752087022</v>
      </c>
      <c r="Z72" s="287">
        <v>1.4717247709832293</v>
      </c>
      <c r="AA72" s="287">
        <v>1.4717247709832293</v>
      </c>
    </row>
    <row r="73" spans="1:27" ht="15" customHeight="1">
      <c r="A73" s="186" t="s">
        <v>165</v>
      </c>
      <c r="B73" s="314">
        <v>0.35803943535370308</v>
      </c>
      <c r="C73" s="314">
        <v>0.4185735823443224</v>
      </c>
      <c r="D73" s="314">
        <v>0.91909800279239562</v>
      </c>
      <c r="E73" s="314">
        <v>0.69762212481734309</v>
      </c>
      <c r="F73" s="314">
        <v>1.2909618837190209</v>
      </c>
      <c r="G73" s="314">
        <v>1.3107155472059446</v>
      </c>
      <c r="H73" s="314">
        <v>0.97976861038344509</v>
      </c>
      <c r="I73" s="314">
        <v>0.67778664711745762</v>
      </c>
      <c r="J73" s="314">
        <v>0.13148636762487342</v>
      </c>
      <c r="K73" s="314">
        <v>0.38825175194929784</v>
      </c>
      <c r="L73" s="314">
        <v>1.1304417442896408</v>
      </c>
      <c r="M73" s="314">
        <v>1.2598703312182096</v>
      </c>
      <c r="N73" s="314">
        <v>0.54136008653640033</v>
      </c>
      <c r="O73" s="314">
        <v>0.55976083904975837</v>
      </c>
      <c r="P73" s="314">
        <v>0.63229057044087256</v>
      </c>
      <c r="Q73" s="314">
        <v>2.5903354339590123E-2</v>
      </c>
      <c r="R73" s="314">
        <v>0.80925692438978558</v>
      </c>
      <c r="S73" s="314">
        <v>0.74969625545875829</v>
      </c>
      <c r="T73" s="314">
        <v>0.86693631408331839</v>
      </c>
      <c r="U73" s="314">
        <v>0.85251337345523837</v>
      </c>
      <c r="V73" s="314">
        <v>0.51421758371581916</v>
      </c>
      <c r="W73" s="314">
        <v>0.73942031052278878</v>
      </c>
      <c r="X73" s="314">
        <v>0.55523575162720817</v>
      </c>
      <c r="Y73" s="314">
        <v>0.56569403996695655</v>
      </c>
      <c r="Z73" s="314">
        <v>7.6663599714484292</v>
      </c>
      <c r="AA73" s="314">
        <v>7.6663599714484292</v>
      </c>
    </row>
    <row r="74" spans="1:27" ht="15" customHeight="1">
      <c r="A74" s="313" t="s">
        <v>169</v>
      </c>
      <c r="B74" s="298">
        <v>0.94059606012881147</v>
      </c>
      <c r="C74" s="298">
        <v>0.2085170951602322</v>
      </c>
      <c r="D74" s="298">
        <v>0.62766159154196544</v>
      </c>
      <c r="E74" s="298">
        <v>0.83325238288406922</v>
      </c>
      <c r="F74" s="298">
        <v>1.4084261659448316</v>
      </c>
      <c r="G74" s="298">
        <v>1.4738556995781238</v>
      </c>
      <c r="H74" s="298">
        <v>1.1879001518433512</v>
      </c>
      <c r="I74" s="298">
        <v>0.2400877501623313</v>
      </c>
      <c r="J74" s="298">
        <v>0.24459865560568517</v>
      </c>
      <c r="K74" s="298">
        <v>1.5001125056258502E-2</v>
      </c>
      <c r="L74" s="298">
        <v>2.0482954457607008</v>
      </c>
      <c r="M74" s="298">
        <v>1.7455598963332051</v>
      </c>
      <c r="N74" s="298">
        <v>0.22715761285434155</v>
      </c>
      <c r="O74" s="298">
        <v>0.6710414613783513</v>
      </c>
      <c r="P74" s="298">
        <v>0.77075514255318467</v>
      </c>
      <c r="Q74" s="298">
        <v>-0.35716065854853696</v>
      </c>
      <c r="R74" s="298">
        <v>0.64034147571842936</v>
      </c>
      <c r="S74" s="298">
        <v>0.6245421823837205</v>
      </c>
      <c r="T74" s="298">
        <v>1.2172488982499488</v>
      </c>
      <c r="U74" s="298">
        <v>1.0340093084512176</v>
      </c>
      <c r="V74" s="298">
        <v>0.62665531995742185</v>
      </c>
      <c r="W74" s="298">
        <v>0.54890097132253857</v>
      </c>
      <c r="X74" s="298">
        <v>0.79141526494758807</v>
      </c>
      <c r="Y74" s="298">
        <v>0.13629279432383612</v>
      </c>
      <c r="Z74" s="298">
        <v>7.1455495173684511</v>
      </c>
      <c r="AA74" s="298">
        <v>7.1455495173684511</v>
      </c>
    </row>
    <row r="75" spans="1:27">
      <c r="A75" s="16"/>
      <c r="B75" s="16"/>
      <c r="C75" s="16"/>
      <c r="D75" s="16"/>
      <c r="E75" s="16"/>
      <c r="F75" s="16"/>
      <c r="G75" s="16"/>
      <c r="H75" s="16"/>
      <c r="I75" s="16"/>
      <c r="J75" s="16"/>
      <c r="K75" s="16"/>
      <c r="L75" s="16"/>
    </row>
    <row r="76" spans="1:27" s="323" customFormat="1" ht="13">
      <c r="A76" s="322" t="s">
        <v>316</v>
      </c>
      <c r="B76" s="322"/>
      <c r="C76" s="322"/>
      <c r="D76" s="322"/>
      <c r="E76" s="322"/>
      <c r="F76" s="322"/>
      <c r="G76" s="322"/>
      <c r="H76" s="322"/>
      <c r="I76" s="322"/>
      <c r="J76" s="322"/>
      <c r="K76" s="322"/>
      <c r="L76" s="322"/>
      <c r="Z76" s="128"/>
      <c r="AA76" s="128"/>
    </row>
    <row r="77" spans="1:27" s="323" customFormat="1" ht="13">
      <c r="A77" s="444" t="s">
        <v>322</v>
      </c>
      <c r="B77" s="444"/>
      <c r="C77" s="444"/>
      <c r="D77" s="155"/>
      <c r="E77" s="155"/>
      <c r="F77" s="155"/>
      <c r="G77" s="155"/>
      <c r="H77" s="155"/>
      <c r="I77" s="155"/>
      <c r="J77" s="155"/>
      <c r="K77" s="155"/>
      <c r="L77" s="155"/>
      <c r="Z77" s="128"/>
      <c r="AA77" s="128"/>
    </row>
    <row r="78" spans="1:27" s="323" customFormat="1" ht="13">
      <c r="A78" s="155" t="s">
        <v>296</v>
      </c>
      <c r="B78" s="155"/>
      <c r="C78" s="155"/>
      <c r="D78" s="155"/>
      <c r="E78" s="155"/>
      <c r="F78" s="155"/>
      <c r="G78" s="155"/>
      <c r="H78" s="155"/>
      <c r="I78" s="155"/>
      <c r="J78" s="155"/>
      <c r="K78" s="155"/>
      <c r="L78" s="155"/>
      <c r="Z78" s="128"/>
      <c r="AA78" s="128"/>
    </row>
    <row r="79" spans="1:27">
      <c r="A79" s="155" t="s">
        <v>181</v>
      </c>
      <c r="B79" s="155"/>
      <c r="C79" s="155"/>
    </row>
  </sheetData>
  <mergeCells count="3">
    <mergeCell ref="A5:AA5"/>
    <mergeCell ref="A1:AA1"/>
    <mergeCell ref="A2:AA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6"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H79"/>
  <sheetViews>
    <sheetView showGridLines="0" topLeftCell="B1" zoomScale="80" zoomScaleNormal="80" zoomScaleSheetLayoutView="85" workbookViewId="0">
      <selection activeCell="B17" sqref="B17"/>
    </sheetView>
  </sheetViews>
  <sheetFormatPr defaultColWidth="9.08984375" defaultRowHeight="12.5"/>
  <cols>
    <col min="1" max="1" width="1.453125" style="361" hidden="1" customWidth="1"/>
    <col min="2" max="2" width="60" style="363" customWidth="1"/>
    <col min="3" max="8" width="18.453125" style="363" customWidth="1"/>
    <col min="9" max="16384" width="9.08984375" style="363"/>
  </cols>
  <sheetData>
    <row r="1" spans="1:8" s="441" customFormat="1" ht="25.4" customHeight="1">
      <c r="B1" s="519" t="s">
        <v>85</v>
      </c>
      <c r="C1" s="520"/>
      <c r="D1" s="520"/>
      <c r="E1" s="520"/>
      <c r="F1" s="520"/>
      <c r="G1" s="520"/>
      <c r="H1" s="520"/>
    </row>
    <row r="2" spans="1:8" s="441" customFormat="1" ht="25.4" customHeight="1">
      <c r="B2" s="527" t="s">
        <v>255</v>
      </c>
      <c r="C2" s="528"/>
      <c r="D2" s="528"/>
      <c r="E2" s="528"/>
      <c r="F2" s="528"/>
      <c r="G2" s="528"/>
      <c r="H2" s="528"/>
    </row>
    <row r="3" spans="1:8" s="359" customFormat="1" ht="25.4" customHeight="1">
      <c r="B3" s="360"/>
      <c r="C3" s="360"/>
      <c r="D3" s="360"/>
      <c r="E3" s="360"/>
      <c r="F3" s="360"/>
      <c r="G3" s="360"/>
      <c r="H3" s="360"/>
    </row>
    <row r="4" spans="1:8" s="359" customFormat="1" ht="25.4" customHeight="1">
      <c r="B4" s="442" t="s">
        <v>266</v>
      </c>
      <c r="C4" s="442"/>
      <c r="D4" s="442"/>
      <c r="E4" s="442"/>
      <c r="F4" s="442"/>
      <c r="G4" s="442"/>
      <c r="H4" s="407" t="s">
        <v>330</v>
      </c>
    </row>
    <row r="5" spans="1:8" ht="27" customHeight="1">
      <c r="B5" s="521" t="s">
        <v>75</v>
      </c>
      <c r="C5" s="523" t="s">
        <v>209</v>
      </c>
      <c r="D5" s="525" t="s">
        <v>210</v>
      </c>
      <c r="E5" s="525"/>
      <c r="F5" s="525"/>
      <c r="G5" s="525"/>
      <c r="H5" s="526"/>
    </row>
    <row r="6" spans="1:8" s="16" customFormat="1" ht="27.75" customHeight="1">
      <c r="A6" s="364"/>
      <c r="B6" s="522"/>
      <c r="C6" s="524"/>
      <c r="D6" s="366" t="s">
        <v>198</v>
      </c>
      <c r="E6" s="366" t="s">
        <v>211</v>
      </c>
      <c r="F6" s="366" t="s">
        <v>199</v>
      </c>
      <c r="G6" s="365" t="s">
        <v>200</v>
      </c>
      <c r="H6" s="367" t="s">
        <v>201</v>
      </c>
    </row>
    <row r="7" spans="1:8" s="371" customFormat="1" ht="20.25" customHeight="1">
      <c r="A7" s="368"/>
      <c r="B7" s="369" t="s">
        <v>1</v>
      </c>
      <c r="C7" s="370"/>
      <c r="D7" s="370"/>
      <c r="E7" s="370"/>
      <c r="F7" s="370"/>
      <c r="G7" s="370"/>
      <c r="H7" s="370"/>
    </row>
    <row r="8" spans="1:8" ht="15" customHeight="1">
      <c r="A8" s="361">
        <v>272</v>
      </c>
      <c r="B8" s="372" t="s">
        <v>212</v>
      </c>
      <c r="C8" s="373">
        <v>100</v>
      </c>
      <c r="D8" s="374">
        <v>11.270508511904438</v>
      </c>
      <c r="E8" s="374">
        <v>9.6030291047386953</v>
      </c>
      <c r="F8" s="374">
        <v>8.2667575178647894</v>
      </c>
      <c r="G8" s="374">
        <v>10.807201977074733</v>
      </c>
      <c r="H8" s="374">
        <v>7.1808510218345285</v>
      </c>
    </row>
    <row r="9" spans="1:8" ht="15" customHeight="1">
      <c r="A9" s="361">
        <v>273</v>
      </c>
      <c r="B9" s="375" t="s">
        <v>213</v>
      </c>
      <c r="C9" s="376">
        <v>149</v>
      </c>
      <c r="D9" s="314">
        <v>12.406840129723065</v>
      </c>
      <c r="E9" s="314">
        <v>9.9587970876845731</v>
      </c>
      <c r="F9" s="314">
        <v>8.1573704362189403</v>
      </c>
      <c r="G9" s="314">
        <v>12.023990922193116</v>
      </c>
      <c r="H9" s="314">
        <v>8.2514242144054162</v>
      </c>
    </row>
    <row r="10" spans="1:8" s="379" customFormat="1" ht="15" customHeight="1">
      <c r="A10" s="361">
        <v>274</v>
      </c>
      <c r="B10" s="377" t="s">
        <v>214</v>
      </c>
      <c r="C10" s="378">
        <v>207</v>
      </c>
      <c r="D10" s="287">
        <v>11.068362151063443</v>
      </c>
      <c r="E10" s="287">
        <v>9.6856727412933807</v>
      </c>
      <c r="F10" s="287">
        <v>7.7494664753143851</v>
      </c>
      <c r="G10" s="287">
        <v>8.9944826655658563</v>
      </c>
      <c r="H10" s="287">
        <v>7.9277544523426711</v>
      </c>
    </row>
    <row r="11" spans="1:8" s="379" customFormat="1" ht="15" customHeight="1">
      <c r="A11" s="361">
        <v>275</v>
      </c>
      <c r="B11" s="375" t="s">
        <v>215</v>
      </c>
      <c r="C11" s="376">
        <v>423</v>
      </c>
      <c r="D11" s="314">
        <v>11.171956997985227</v>
      </c>
      <c r="E11" s="314">
        <v>9.6867197328897703</v>
      </c>
      <c r="F11" s="314">
        <v>7.2419787785503189</v>
      </c>
      <c r="G11" s="314">
        <v>9.9555634740146974</v>
      </c>
      <c r="H11" s="314">
        <v>8.4390557134170923</v>
      </c>
    </row>
    <row r="12" spans="1:8" ht="15" customHeight="1">
      <c r="A12" s="361">
        <v>276</v>
      </c>
      <c r="B12" s="377" t="s">
        <v>216</v>
      </c>
      <c r="C12" s="378">
        <v>31</v>
      </c>
      <c r="D12" s="287">
        <v>11.340829473483261</v>
      </c>
      <c r="E12" s="287">
        <v>10.488251366344279</v>
      </c>
      <c r="F12" s="287">
        <v>7.8053311951119575</v>
      </c>
      <c r="G12" s="287">
        <v>8.2836543086253052</v>
      </c>
      <c r="H12" s="287">
        <v>9.3633420488216181</v>
      </c>
    </row>
    <row r="13" spans="1:8" ht="15" customHeight="1">
      <c r="A13" s="361">
        <v>277</v>
      </c>
      <c r="B13" s="375" t="s">
        <v>217</v>
      </c>
      <c r="C13" s="376">
        <v>17</v>
      </c>
      <c r="D13" s="314" t="s">
        <v>74</v>
      </c>
      <c r="E13" s="314" t="s">
        <v>74</v>
      </c>
      <c r="F13" s="314" t="s">
        <v>74</v>
      </c>
      <c r="G13" s="314" t="s">
        <v>74</v>
      </c>
      <c r="H13" s="314" t="s">
        <v>74</v>
      </c>
    </row>
    <row r="14" spans="1:8" ht="15" customHeight="1">
      <c r="A14" s="361">
        <v>278</v>
      </c>
      <c r="B14" s="377" t="s">
        <v>218</v>
      </c>
      <c r="C14" s="378">
        <v>89</v>
      </c>
      <c r="D14" s="287">
        <v>11.215591913123767</v>
      </c>
      <c r="E14" s="287">
        <v>10.118772639085989</v>
      </c>
      <c r="F14" s="287">
        <v>8.4917629587002068</v>
      </c>
      <c r="G14" s="287">
        <v>8.6842392345562693</v>
      </c>
      <c r="H14" s="287">
        <v>8.1025750313991995</v>
      </c>
    </row>
    <row r="15" spans="1:8" ht="15" customHeight="1">
      <c r="A15" s="361">
        <v>279</v>
      </c>
      <c r="B15" s="375" t="s">
        <v>219</v>
      </c>
      <c r="C15" s="376">
        <v>27</v>
      </c>
      <c r="D15" s="314" t="s">
        <v>74</v>
      </c>
      <c r="E15" s="314" t="s">
        <v>74</v>
      </c>
      <c r="F15" s="314" t="s">
        <v>74</v>
      </c>
      <c r="G15" s="314" t="s">
        <v>74</v>
      </c>
      <c r="H15" s="314" t="s">
        <v>74</v>
      </c>
    </row>
    <row r="16" spans="1:8" ht="15" customHeight="1">
      <c r="A16" s="361">
        <v>280</v>
      </c>
      <c r="B16" s="377" t="s">
        <v>220</v>
      </c>
      <c r="C16" s="378">
        <v>14</v>
      </c>
      <c r="D16" s="287" t="s">
        <v>74</v>
      </c>
      <c r="E16" s="287" t="s">
        <v>74</v>
      </c>
      <c r="F16" s="287" t="s">
        <v>74</v>
      </c>
      <c r="G16" s="287" t="s">
        <v>74</v>
      </c>
      <c r="H16" s="287" t="s">
        <v>74</v>
      </c>
    </row>
    <row r="17" spans="1:8" ht="15" customHeight="1">
      <c r="A17" s="361">
        <v>281</v>
      </c>
      <c r="B17" s="375" t="s">
        <v>221</v>
      </c>
      <c r="C17" s="376">
        <v>45</v>
      </c>
      <c r="D17" s="314">
        <v>10.445944062034744</v>
      </c>
      <c r="E17" s="314">
        <v>9.1750168165682808</v>
      </c>
      <c r="F17" s="314">
        <v>6.2704313798740898</v>
      </c>
      <c r="G17" s="314">
        <v>7.4606130080165292</v>
      </c>
      <c r="H17" s="314">
        <v>4.5242916345586277</v>
      </c>
    </row>
    <row r="18" spans="1:8" ht="15" customHeight="1">
      <c r="A18" s="361">
        <v>282</v>
      </c>
      <c r="B18" s="377" t="s">
        <v>222</v>
      </c>
      <c r="C18" s="378">
        <v>14</v>
      </c>
      <c r="D18" s="287" t="s">
        <v>74</v>
      </c>
      <c r="E18" s="287" t="s">
        <v>74</v>
      </c>
      <c r="F18" s="287" t="s">
        <v>74</v>
      </c>
      <c r="G18" s="287" t="s">
        <v>74</v>
      </c>
      <c r="H18" s="287" t="s">
        <v>74</v>
      </c>
    </row>
    <row r="19" spans="1:8" ht="15" customHeight="1">
      <c r="A19" s="361">
        <v>283</v>
      </c>
      <c r="B19" s="375" t="s">
        <v>223</v>
      </c>
      <c r="C19" s="376">
        <v>232</v>
      </c>
      <c r="D19" s="314">
        <v>11.153065967033868</v>
      </c>
      <c r="E19" s="314">
        <v>9.7527155375476156</v>
      </c>
      <c r="F19" s="314">
        <v>7.9188178002010687</v>
      </c>
      <c r="G19" s="314">
        <v>9.7704146309400155</v>
      </c>
      <c r="H19" s="314">
        <v>7.9895808856500459</v>
      </c>
    </row>
    <row r="20" spans="1:8" ht="15" customHeight="1">
      <c r="A20" s="361">
        <v>284</v>
      </c>
      <c r="B20" s="377" t="s">
        <v>224</v>
      </c>
      <c r="C20" s="378">
        <v>724</v>
      </c>
      <c r="D20" s="287">
        <v>10.904151098768395</v>
      </c>
      <c r="E20" s="287">
        <v>9.2764265202498422</v>
      </c>
      <c r="F20" s="287">
        <v>5.7027923712320074</v>
      </c>
      <c r="G20" s="287">
        <v>8.4036940158265949</v>
      </c>
      <c r="H20" s="287">
        <v>9.0387463043287912</v>
      </c>
    </row>
    <row r="21" spans="1:8" ht="15" customHeight="1">
      <c r="A21" s="361">
        <v>285</v>
      </c>
      <c r="B21" s="375" t="s">
        <v>225</v>
      </c>
      <c r="C21" s="376">
        <v>865</v>
      </c>
      <c r="D21" s="314">
        <v>10.786143226044501</v>
      </c>
      <c r="E21" s="314">
        <v>8.9725422513460273</v>
      </c>
      <c r="F21" s="314">
        <v>5.441142794793862</v>
      </c>
      <c r="G21" s="314">
        <v>7.5562131567977078</v>
      </c>
      <c r="H21" s="314">
        <v>9.1274340473616338</v>
      </c>
    </row>
    <row r="22" spans="1:8" ht="15" customHeight="1">
      <c r="A22" s="361">
        <v>286</v>
      </c>
      <c r="B22" s="377" t="s">
        <v>226</v>
      </c>
      <c r="C22" s="378">
        <v>60</v>
      </c>
      <c r="D22" s="287">
        <v>10.493863262436509</v>
      </c>
      <c r="E22" s="287">
        <v>7.0254093354677423</v>
      </c>
      <c r="F22" s="287">
        <v>0.74658743964543817</v>
      </c>
      <c r="G22" s="287">
        <v>3.9992033890097214</v>
      </c>
      <c r="H22" s="287">
        <v>12.937919917803146</v>
      </c>
    </row>
    <row r="23" spans="1:8" ht="15" customHeight="1">
      <c r="A23" s="361">
        <v>31</v>
      </c>
      <c r="B23" s="375" t="s">
        <v>55</v>
      </c>
      <c r="C23" s="376">
        <v>1</v>
      </c>
      <c r="D23" s="314" t="s">
        <v>74</v>
      </c>
      <c r="E23" s="314" t="s">
        <v>74</v>
      </c>
      <c r="F23" s="314" t="s">
        <v>74</v>
      </c>
      <c r="G23" s="314" t="s">
        <v>74</v>
      </c>
      <c r="H23" s="314" t="s">
        <v>74</v>
      </c>
    </row>
    <row r="24" spans="1:8" s="383" customFormat="1" ht="20.25" customHeight="1">
      <c r="A24" s="380"/>
      <c r="B24" s="369" t="s">
        <v>4</v>
      </c>
      <c r="C24" s="381"/>
      <c r="D24" s="382"/>
      <c r="E24" s="382"/>
      <c r="F24" s="382"/>
      <c r="G24" s="382"/>
      <c r="H24" s="382"/>
    </row>
    <row r="25" spans="1:8" ht="15" customHeight="1">
      <c r="A25" s="384">
        <v>287</v>
      </c>
      <c r="B25" s="377" t="s">
        <v>227</v>
      </c>
      <c r="C25" s="378">
        <v>68</v>
      </c>
      <c r="D25" s="287">
        <v>11.060824714798148</v>
      </c>
      <c r="E25" s="287">
        <v>9.7139612253122323</v>
      </c>
      <c r="F25" s="287">
        <v>6.895567303156092</v>
      </c>
      <c r="G25" s="287">
        <v>7.8993092871921586</v>
      </c>
      <c r="H25" s="287">
        <v>8.784140514783827</v>
      </c>
    </row>
    <row r="26" spans="1:8" ht="15" customHeight="1">
      <c r="A26" s="361">
        <v>289</v>
      </c>
      <c r="B26" s="375" t="s">
        <v>228</v>
      </c>
      <c r="C26" s="376">
        <v>189</v>
      </c>
      <c r="D26" s="314">
        <v>11.039053395747164</v>
      </c>
      <c r="E26" s="314">
        <v>9.6827350733643769</v>
      </c>
      <c r="F26" s="314">
        <v>6.7232522740601866</v>
      </c>
      <c r="G26" s="314">
        <v>8.3383420771518129</v>
      </c>
      <c r="H26" s="314">
        <v>8.3571388559944531</v>
      </c>
    </row>
    <row r="27" spans="1:8" ht="15" customHeight="1">
      <c r="A27" s="361">
        <v>288</v>
      </c>
      <c r="B27" s="377" t="s">
        <v>229</v>
      </c>
      <c r="C27" s="378">
        <v>95</v>
      </c>
      <c r="D27" s="287">
        <v>11.001098685864683</v>
      </c>
      <c r="E27" s="287">
        <v>9.5801686701806545</v>
      </c>
      <c r="F27" s="287">
        <v>5.3160192344340658</v>
      </c>
      <c r="G27" s="287">
        <v>8.453326162949212</v>
      </c>
      <c r="H27" s="287">
        <v>9.0986570580735826</v>
      </c>
    </row>
    <row r="28" spans="1:8" ht="15" customHeight="1">
      <c r="A28" s="361">
        <v>235</v>
      </c>
      <c r="B28" s="375" t="s">
        <v>10</v>
      </c>
      <c r="C28" s="376">
        <v>38</v>
      </c>
      <c r="D28" s="314">
        <v>11.241515453926375</v>
      </c>
      <c r="E28" s="314">
        <v>10.144084941151249</v>
      </c>
      <c r="F28" s="314">
        <v>7.5307241317885527</v>
      </c>
      <c r="G28" s="314">
        <v>7.9433296384856629</v>
      </c>
      <c r="H28" s="314">
        <v>9.4038838360353552</v>
      </c>
    </row>
    <row r="29" spans="1:8" ht="15" customHeight="1">
      <c r="A29" s="361">
        <v>236</v>
      </c>
      <c r="B29" s="377" t="s">
        <v>11</v>
      </c>
      <c r="C29" s="378">
        <v>49</v>
      </c>
      <c r="D29" s="287">
        <v>10.972604871730333</v>
      </c>
      <c r="E29" s="287">
        <v>9.322824537919395</v>
      </c>
      <c r="F29" s="287">
        <v>5.5723142308467715</v>
      </c>
      <c r="G29" s="287">
        <v>9.7654327773744658</v>
      </c>
      <c r="H29" s="287">
        <v>8.7260892006225745</v>
      </c>
    </row>
    <row r="30" spans="1:8" ht="15" customHeight="1">
      <c r="A30" s="361">
        <v>237</v>
      </c>
      <c r="B30" s="375" t="s">
        <v>79</v>
      </c>
      <c r="C30" s="376">
        <v>1</v>
      </c>
      <c r="D30" s="314" t="s">
        <v>74</v>
      </c>
      <c r="E30" s="314" t="s">
        <v>74</v>
      </c>
      <c r="F30" s="314" t="s">
        <v>74</v>
      </c>
      <c r="G30" s="314" t="s">
        <v>74</v>
      </c>
      <c r="H30" s="314" t="s">
        <v>74</v>
      </c>
    </row>
    <row r="31" spans="1:8" ht="15" customHeight="1">
      <c r="A31" s="361">
        <v>234</v>
      </c>
      <c r="B31" s="377" t="s">
        <v>28</v>
      </c>
      <c r="C31" s="378">
        <v>28</v>
      </c>
      <c r="D31" s="287" t="s">
        <v>74</v>
      </c>
      <c r="E31" s="287" t="s">
        <v>74</v>
      </c>
      <c r="F31" s="287" t="s">
        <v>74</v>
      </c>
      <c r="G31" s="287" t="s">
        <v>74</v>
      </c>
      <c r="H31" s="287" t="s">
        <v>74</v>
      </c>
    </row>
    <row r="32" spans="1:8" ht="15" customHeight="1">
      <c r="A32" s="361">
        <v>175</v>
      </c>
      <c r="B32" s="375" t="s">
        <v>12</v>
      </c>
      <c r="C32" s="376">
        <v>1551</v>
      </c>
      <c r="D32" s="314">
        <v>10.745368991014999</v>
      </c>
      <c r="E32" s="314">
        <v>8.8292950475883174</v>
      </c>
      <c r="F32" s="314">
        <v>4.8588196489805995</v>
      </c>
      <c r="G32" s="314">
        <v>6.9095775822783434</v>
      </c>
      <c r="H32" s="314">
        <v>9.6537819087711334</v>
      </c>
    </row>
    <row r="33" spans="1:8" ht="15" customHeight="1">
      <c r="A33" s="361">
        <v>250</v>
      </c>
      <c r="B33" s="377" t="s">
        <v>80</v>
      </c>
      <c r="C33" s="378">
        <v>59</v>
      </c>
      <c r="D33" s="287">
        <v>25.657423064435292</v>
      </c>
      <c r="E33" s="287">
        <v>10.312209549534316</v>
      </c>
      <c r="F33" s="287">
        <v>8.5895025449430165</v>
      </c>
      <c r="G33" s="287">
        <v>15.270712506976484</v>
      </c>
      <c r="H33" s="287">
        <v>9.2609157109962794</v>
      </c>
    </row>
    <row r="34" spans="1:8" ht="15" customHeight="1">
      <c r="A34" s="361">
        <v>171</v>
      </c>
      <c r="B34" s="375" t="s">
        <v>44</v>
      </c>
      <c r="C34" s="376">
        <v>152</v>
      </c>
      <c r="D34" s="314">
        <v>10.680328789151869</v>
      </c>
      <c r="E34" s="314">
        <v>8.8147741846365619</v>
      </c>
      <c r="F34" s="314">
        <v>5.8665788811435498</v>
      </c>
      <c r="G34" s="314">
        <v>8.0249818337036647</v>
      </c>
      <c r="H34" s="314">
        <v>6.6043377730514781</v>
      </c>
    </row>
    <row r="35" spans="1:8" ht="15" customHeight="1">
      <c r="A35" s="361">
        <v>291</v>
      </c>
      <c r="B35" s="377" t="s">
        <v>230</v>
      </c>
      <c r="C35" s="378">
        <v>51</v>
      </c>
      <c r="D35" s="287">
        <v>26.013809063874607</v>
      </c>
      <c r="E35" s="287">
        <v>25.034732412787449</v>
      </c>
      <c r="F35" s="287">
        <v>9.525325158971981</v>
      </c>
      <c r="G35" s="287">
        <v>18.51367771546898</v>
      </c>
      <c r="H35" s="287">
        <v>8.8813417965456125</v>
      </c>
    </row>
    <row r="36" spans="1:8" ht="15" customHeight="1">
      <c r="A36" s="361">
        <v>290</v>
      </c>
      <c r="B36" s="375" t="s">
        <v>231</v>
      </c>
      <c r="C36" s="376">
        <v>738</v>
      </c>
      <c r="D36" s="314">
        <v>10.655901191819925</v>
      </c>
      <c r="E36" s="314">
        <v>8.5802006230926153</v>
      </c>
      <c r="F36" s="314">
        <v>5.056810545660575</v>
      </c>
      <c r="G36" s="314">
        <v>6.7792817906914191</v>
      </c>
      <c r="H36" s="314">
        <v>8.910143570461214</v>
      </c>
    </row>
    <row r="37" spans="1:8" s="383" customFormat="1" ht="20.25" customHeight="1">
      <c r="A37" s="380"/>
      <c r="B37" s="369" t="s">
        <v>13</v>
      </c>
      <c r="C37" s="381"/>
      <c r="D37" s="382"/>
      <c r="E37" s="382"/>
      <c r="F37" s="382"/>
      <c r="G37" s="382"/>
      <c r="H37" s="382"/>
    </row>
    <row r="38" spans="1:8" ht="15" customHeight="1">
      <c r="A38" s="361">
        <v>178</v>
      </c>
      <c r="B38" s="377" t="s">
        <v>45</v>
      </c>
      <c r="C38" s="378">
        <v>19</v>
      </c>
      <c r="D38" s="287" t="s">
        <v>74</v>
      </c>
      <c r="E38" s="287" t="s">
        <v>74</v>
      </c>
      <c r="F38" s="287" t="s">
        <v>74</v>
      </c>
      <c r="G38" s="287" t="s">
        <v>74</v>
      </c>
      <c r="H38" s="287" t="s">
        <v>74</v>
      </c>
    </row>
    <row r="39" spans="1:8" ht="15" customHeight="1">
      <c r="A39" s="361">
        <v>292</v>
      </c>
      <c r="B39" s="375" t="s">
        <v>232</v>
      </c>
      <c r="C39" s="376">
        <v>209</v>
      </c>
      <c r="D39" s="314">
        <v>10.692221214185885</v>
      </c>
      <c r="E39" s="314">
        <v>8.8296962965752144</v>
      </c>
      <c r="F39" s="314">
        <v>5.9539866599984421</v>
      </c>
      <c r="G39" s="314">
        <v>7.8834831407209967</v>
      </c>
      <c r="H39" s="314">
        <v>6.3040621245504482</v>
      </c>
    </row>
    <row r="40" spans="1:8" ht="15" customHeight="1">
      <c r="A40" s="361">
        <v>179</v>
      </c>
      <c r="B40" s="377" t="s">
        <v>49</v>
      </c>
      <c r="C40" s="378">
        <v>11</v>
      </c>
      <c r="D40" s="287" t="s">
        <v>74</v>
      </c>
      <c r="E40" s="287" t="s">
        <v>74</v>
      </c>
      <c r="F40" s="287" t="s">
        <v>74</v>
      </c>
      <c r="G40" s="287" t="s">
        <v>74</v>
      </c>
      <c r="H40" s="287" t="s">
        <v>74</v>
      </c>
    </row>
    <row r="41" spans="1:8" ht="15" customHeight="1">
      <c r="A41" s="361">
        <v>240</v>
      </c>
      <c r="B41" s="375" t="s">
        <v>46</v>
      </c>
      <c r="C41" s="376">
        <v>19</v>
      </c>
      <c r="D41" s="314" t="s">
        <v>74</v>
      </c>
      <c r="E41" s="314" t="s">
        <v>74</v>
      </c>
      <c r="F41" s="314" t="s">
        <v>74</v>
      </c>
      <c r="G41" s="314" t="s">
        <v>74</v>
      </c>
      <c r="H41" s="314" t="s">
        <v>74</v>
      </c>
    </row>
    <row r="42" spans="1:8" ht="15" customHeight="1">
      <c r="A42" s="361">
        <v>241</v>
      </c>
      <c r="B42" s="377" t="s">
        <v>47</v>
      </c>
      <c r="C42" s="378">
        <v>78</v>
      </c>
      <c r="D42" s="287">
        <v>10.369731342161149</v>
      </c>
      <c r="E42" s="287">
        <v>8.6997653971743745</v>
      </c>
      <c r="F42" s="287">
        <v>6.0872975113343024</v>
      </c>
      <c r="G42" s="287">
        <v>7.5354382988483453</v>
      </c>
      <c r="H42" s="287">
        <v>5.7834773664604295</v>
      </c>
    </row>
    <row r="43" spans="1:8" ht="15" customHeight="1">
      <c r="A43" s="361">
        <v>242</v>
      </c>
      <c r="B43" s="375" t="s">
        <v>15</v>
      </c>
      <c r="C43" s="376">
        <v>661</v>
      </c>
      <c r="D43" s="314">
        <v>10.827719601384615</v>
      </c>
      <c r="E43" s="314">
        <v>9.0734627941307906</v>
      </c>
      <c r="F43" s="314">
        <v>5.7027923712320074</v>
      </c>
      <c r="G43" s="314">
        <v>8.2051256536288832</v>
      </c>
      <c r="H43" s="314">
        <v>8.8353315552758573</v>
      </c>
    </row>
    <row r="44" spans="1:8" ht="15" customHeight="1">
      <c r="A44" s="361">
        <v>243</v>
      </c>
      <c r="B44" s="377" t="s">
        <v>26</v>
      </c>
      <c r="C44" s="378">
        <v>7</v>
      </c>
      <c r="D44" s="287" t="s">
        <v>74</v>
      </c>
      <c r="E44" s="287" t="s">
        <v>74</v>
      </c>
      <c r="F44" s="287" t="s">
        <v>74</v>
      </c>
      <c r="G44" s="287" t="s">
        <v>74</v>
      </c>
      <c r="H44" s="287" t="s">
        <v>74</v>
      </c>
    </row>
    <row r="45" spans="1:8" ht="15" customHeight="1">
      <c r="A45" s="361">
        <v>244</v>
      </c>
      <c r="B45" s="375" t="s">
        <v>48</v>
      </c>
      <c r="C45" s="376">
        <v>3018</v>
      </c>
      <c r="D45" s="314">
        <v>10.769476094561981</v>
      </c>
      <c r="E45" s="314">
        <v>8.5090020441698044</v>
      </c>
      <c r="F45" s="314">
        <v>3.4153680230269785</v>
      </c>
      <c r="G45" s="314">
        <v>6.5038247483864069</v>
      </c>
      <c r="H45" s="314">
        <v>15.667615129474603</v>
      </c>
    </row>
    <row r="46" spans="1:8" ht="15" customHeight="1">
      <c r="A46" s="361">
        <v>246</v>
      </c>
      <c r="B46" s="377" t="s">
        <v>27</v>
      </c>
      <c r="C46" s="378">
        <v>126</v>
      </c>
      <c r="D46" s="287">
        <v>11.182472638178123</v>
      </c>
      <c r="E46" s="287">
        <v>10.105426647865983</v>
      </c>
      <c r="F46" s="287">
        <v>7.9635824167144165</v>
      </c>
      <c r="G46" s="287">
        <v>9.0261302952338145</v>
      </c>
      <c r="H46" s="287">
        <v>8.9156250150080698</v>
      </c>
    </row>
    <row r="47" spans="1:8" ht="15" customHeight="1">
      <c r="A47" s="361">
        <v>247</v>
      </c>
      <c r="B47" s="375" t="s">
        <v>56</v>
      </c>
      <c r="C47" s="376">
        <v>353</v>
      </c>
      <c r="D47" s="314">
        <v>10.102113081353004</v>
      </c>
      <c r="E47" s="314">
        <v>7.5281232898393995</v>
      </c>
      <c r="F47" s="314">
        <v>2.4321725381574737</v>
      </c>
      <c r="G47" s="314">
        <v>4.7403426097687467</v>
      </c>
      <c r="H47" s="314">
        <v>10.554389956788642</v>
      </c>
    </row>
    <row r="48" spans="1:8" ht="15" customHeight="1">
      <c r="A48" s="361">
        <v>293</v>
      </c>
      <c r="B48" s="377" t="s">
        <v>233</v>
      </c>
      <c r="C48" s="378">
        <v>4439</v>
      </c>
      <c r="D48" s="287">
        <v>10.785232687177952</v>
      </c>
      <c r="E48" s="287">
        <v>8.3159713754454003</v>
      </c>
      <c r="F48" s="287">
        <v>2.4955208424370738</v>
      </c>
      <c r="G48" s="287">
        <v>6.4109239260701694</v>
      </c>
      <c r="H48" s="287">
        <v>19.780643213202758</v>
      </c>
    </row>
    <row r="49" spans="1:8" s="383" customFormat="1" ht="20.25" customHeight="1">
      <c r="A49" s="380"/>
      <c r="B49" s="369" t="s">
        <v>5</v>
      </c>
      <c r="C49" s="381"/>
      <c r="D49" s="382"/>
      <c r="E49" s="382"/>
      <c r="F49" s="382"/>
      <c r="G49" s="382"/>
      <c r="H49" s="382"/>
    </row>
    <row r="50" spans="1:8" ht="15" customHeight="1">
      <c r="A50" s="361">
        <v>251</v>
      </c>
      <c r="B50" s="377" t="s">
        <v>5</v>
      </c>
      <c r="C50" s="385">
        <v>54</v>
      </c>
      <c r="D50" s="287">
        <v>11.198377018808987</v>
      </c>
      <c r="E50" s="287">
        <v>10.480536265298547</v>
      </c>
      <c r="F50" s="287">
        <v>9.0152775709149076</v>
      </c>
      <c r="G50" s="287">
        <v>9.7545797390877897</v>
      </c>
      <c r="H50" s="287">
        <v>8.3355473146209871</v>
      </c>
    </row>
    <row r="51" spans="1:8" s="383" customFormat="1" ht="20.25" customHeight="1">
      <c r="A51" s="380"/>
      <c r="B51" s="369" t="s">
        <v>6</v>
      </c>
      <c r="C51" s="381"/>
      <c r="D51" s="382"/>
      <c r="E51" s="382"/>
      <c r="F51" s="382"/>
      <c r="G51" s="382"/>
      <c r="H51" s="382"/>
    </row>
    <row r="52" spans="1:8" ht="15" customHeight="1">
      <c r="A52" s="386">
        <v>331</v>
      </c>
      <c r="B52" s="377" t="s">
        <v>192</v>
      </c>
      <c r="C52" s="387">
        <v>72</v>
      </c>
      <c r="D52" s="388">
        <v>10.537689914242961</v>
      </c>
      <c r="E52" s="388">
        <v>5.60028764858302</v>
      </c>
      <c r="F52" s="388">
        <v>-14.753015639966009</v>
      </c>
      <c r="G52" s="388">
        <v>1.3177184055446938</v>
      </c>
      <c r="H52" s="388">
        <v>13.517130150923805</v>
      </c>
    </row>
    <row r="53" spans="1:8" ht="15" customHeight="1">
      <c r="A53" s="389">
        <v>324</v>
      </c>
      <c r="B53" s="390" t="s">
        <v>184</v>
      </c>
      <c r="C53" s="338">
        <v>20</v>
      </c>
      <c r="D53" s="339" t="s">
        <v>74</v>
      </c>
      <c r="E53" s="339" t="s">
        <v>74</v>
      </c>
      <c r="F53" s="339" t="s">
        <v>74</v>
      </c>
      <c r="G53" s="339" t="s">
        <v>74</v>
      </c>
      <c r="H53" s="339" t="s">
        <v>74</v>
      </c>
    </row>
    <row r="54" spans="1:8" ht="15" customHeight="1">
      <c r="A54" s="386">
        <v>323</v>
      </c>
      <c r="B54" s="377" t="s">
        <v>189</v>
      </c>
      <c r="C54" s="387">
        <v>114</v>
      </c>
      <c r="D54" s="388">
        <v>10.572410071646189</v>
      </c>
      <c r="E54" s="388">
        <v>9.1105124542146498</v>
      </c>
      <c r="F54" s="388">
        <v>7.6682305267849067</v>
      </c>
      <c r="G54" s="388">
        <v>8.6458525788597207</v>
      </c>
      <c r="H54" s="388">
        <v>4.3975255873229395</v>
      </c>
    </row>
    <row r="55" spans="1:8" ht="15" customHeight="1">
      <c r="A55" s="386">
        <v>322</v>
      </c>
      <c r="B55" s="390" t="s">
        <v>194</v>
      </c>
      <c r="C55" s="338">
        <v>8</v>
      </c>
      <c r="D55" s="339" t="s">
        <v>74</v>
      </c>
      <c r="E55" s="339" t="s">
        <v>74</v>
      </c>
      <c r="F55" s="339" t="s">
        <v>74</v>
      </c>
      <c r="G55" s="339" t="s">
        <v>74</v>
      </c>
      <c r="H55" s="339" t="s">
        <v>74</v>
      </c>
    </row>
    <row r="56" spans="1:8" ht="15" customHeight="1">
      <c r="A56" s="386">
        <v>330</v>
      </c>
      <c r="B56" s="377" t="s">
        <v>183</v>
      </c>
      <c r="C56" s="387">
        <v>3</v>
      </c>
      <c r="D56" s="388" t="s">
        <v>74</v>
      </c>
      <c r="E56" s="388" t="s">
        <v>74</v>
      </c>
      <c r="F56" s="388" t="s">
        <v>74</v>
      </c>
      <c r="G56" s="388" t="s">
        <v>74</v>
      </c>
      <c r="H56" s="388" t="s">
        <v>74</v>
      </c>
    </row>
    <row r="57" spans="1:8" ht="15" customHeight="1">
      <c r="A57" s="386">
        <v>329</v>
      </c>
      <c r="B57" s="390" t="s">
        <v>191</v>
      </c>
      <c r="C57" s="338">
        <v>95</v>
      </c>
      <c r="D57" s="339">
        <v>10.610917691289927</v>
      </c>
      <c r="E57" s="339">
        <v>9.0995383349378898</v>
      </c>
      <c r="F57" s="339">
        <v>6.8538454291035862</v>
      </c>
      <c r="G57" s="339">
        <v>8.9388787289492377</v>
      </c>
      <c r="H57" s="339">
        <v>5.8900032260162885</v>
      </c>
    </row>
    <row r="58" spans="1:8" ht="15" customHeight="1">
      <c r="A58" s="386">
        <v>328</v>
      </c>
      <c r="B58" s="377" t="s">
        <v>234</v>
      </c>
      <c r="C58" s="387">
        <v>10</v>
      </c>
      <c r="D58" s="388" t="s">
        <v>74</v>
      </c>
      <c r="E58" s="388" t="s">
        <v>74</v>
      </c>
      <c r="F58" s="388" t="s">
        <v>74</v>
      </c>
      <c r="G58" s="388" t="s">
        <v>74</v>
      </c>
      <c r="H58" s="388" t="s">
        <v>74</v>
      </c>
    </row>
    <row r="59" spans="1:8" ht="15" customHeight="1">
      <c r="A59" s="389">
        <v>321</v>
      </c>
      <c r="B59" s="390" t="s">
        <v>185</v>
      </c>
      <c r="C59" s="338">
        <v>13</v>
      </c>
      <c r="D59" s="339" t="s">
        <v>74</v>
      </c>
      <c r="E59" s="339" t="s">
        <v>74</v>
      </c>
      <c r="F59" s="339" t="s">
        <v>74</v>
      </c>
      <c r="G59" s="339" t="s">
        <v>74</v>
      </c>
      <c r="H59" s="339" t="s">
        <v>74</v>
      </c>
    </row>
    <row r="60" spans="1:8" ht="15" customHeight="1">
      <c r="A60" s="386">
        <v>320</v>
      </c>
      <c r="B60" s="377" t="s">
        <v>187</v>
      </c>
      <c r="C60" s="387">
        <v>32</v>
      </c>
      <c r="D60" s="388">
        <v>10.806837458098311</v>
      </c>
      <c r="E60" s="388">
        <v>9.1824783417335993</v>
      </c>
      <c r="F60" s="388">
        <v>5.3436077098725612</v>
      </c>
      <c r="G60" s="388">
        <v>7.4681972956377409</v>
      </c>
      <c r="H60" s="388">
        <v>11.938932363650704</v>
      </c>
    </row>
    <row r="61" spans="1:8" ht="15" customHeight="1">
      <c r="A61" s="386">
        <v>319</v>
      </c>
      <c r="B61" s="390" t="s">
        <v>195</v>
      </c>
      <c r="C61" s="338">
        <v>3</v>
      </c>
      <c r="D61" s="339" t="s">
        <v>74</v>
      </c>
      <c r="E61" s="339" t="s">
        <v>74</v>
      </c>
      <c r="F61" s="339" t="s">
        <v>74</v>
      </c>
      <c r="G61" s="339" t="s">
        <v>74</v>
      </c>
      <c r="H61" s="339" t="s">
        <v>74</v>
      </c>
    </row>
    <row r="62" spans="1:8" ht="15" customHeight="1">
      <c r="A62" s="386">
        <v>327</v>
      </c>
      <c r="B62" s="377" t="s">
        <v>188</v>
      </c>
      <c r="C62" s="387">
        <v>29</v>
      </c>
      <c r="D62" s="388" t="s">
        <v>74</v>
      </c>
      <c r="E62" s="388" t="s">
        <v>74</v>
      </c>
      <c r="F62" s="388" t="s">
        <v>74</v>
      </c>
      <c r="G62" s="388" t="s">
        <v>74</v>
      </c>
      <c r="H62" s="388" t="s">
        <v>74</v>
      </c>
    </row>
    <row r="63" spans="1:8" ht="15" customHeight="1">
      <c r="A63" s="389">
        <v>326</v>
      </c>
      <c r="B63" s="390" t="s">
        <v>186</v>
      </c>
      <c r="C63" s="338">
        <v>289</v>
      </c>
      <c r="D63" s="339">
        <v>11.185709132590549</v>
      </c>
      <c r="E63" s="339">
        <v>9.608635446968016</v>
      </c>
      <c r="F63" s="339">
        <v>7.6249395922581904</v>
      </c>
      <c r="G63" s="339">
        <v>10.688011907445029</v>
      </c>
      <c r="H63" s="339">
        <v>8.0828150769309559</v>
      </c>
    </row>
    <row r="64" spans="1:8" ht="15" customHeight="1">
      <c r="A64" s="386">
        <v>325</v>
      </c>
      <c r="B64" s="377" t="s">
        <v>190</v>
      </c>
      <c r="C64" s="387">
        <v>255</v>
      </c>
      <c r="D64" s="388">
        <v>11.120506791278473</v>
      </c>
      <c r="E64" s="388">
        <v>9.3883646333995756</v>
      </c>
      <c r="F64" s="388">
        <v>6.4888996277722555</v>
      </c>
      <c r="G64" s="388">
        <v>10.217448599286437</v>
      </c>
      <c r="H64" s="388">
        <v>8.4222189004946255</v>
      </c>
    </row>
    <row r="65" spans="1:8" ht="15" customHeight="1">
      <c r="A65" s="386">
        <v>318</v>
      </c>
      <c r="B65" s="390" t="s">
        <v>182</v>
      </c>
      <c r="C65" s="338">
        <v>49</v>
      </c>
      <c r="D65" s="339">
        <v>10.272241234131435</v>
      </c>
      <c r="E65" s="339">
        <v>7.9191506463929215</v>
      </c>
      <c r="F65" s="339">
        <v>2.8772963734361667E-2</v>
      </c>
      <c r="G65" s="339">
        <v>4.2402202938512579</v>
      </c>
      <c r="H65" s="339">
        <v>18.220224141454018</v>
      </c>
    </row>
    <row r="66" spans="1:8" ht="15" customHeight="1">
      <c r="A66" s="386">
        <v>302</v>
      </c>
      <c r="B66" s="377" t="s">
        <v>166</v>
      </c>
      <c r="C66" s="387">
        <v>11</v>
      </c>
      <c r="D66" s="388" t="s">
        <v>74</v>
      </c>
      <c r="E66" s="388" t="s">
        <v>74</v>
      </c>
      <c r="F66" s="388" t="s">
        <v>74</v>
      </c>
      <c r="G66" s="388" t="s">
        <v>74</v>
      </c>
      <c r="H66" s="388" t="s">
        <v>74</v>
      </c>
    </row>
    <row r="67" spans="1:8" ht="15" customHeight="1">
      <c r="A67" s="386">
        <v>301</v>
      </c>
      <c r="B67" s="390" t="s">
        <v>167</v>
      </c>
      <c r="C67" s="338">
        <v>162</v>
      </c>
      <c r="D67" s="339">
        <v>10.683053805141324</v>
      </c>
      <c r="E67" s="339">
        <v>8.5915931536550545</v>
      </c>
      <c r="F67" s="339">
        <v>6.1230935759872267</v>
      </c>
      <c r="G67" s="339">
        <v>7.6159482267738854</v>
      </c>
      <c r="H67" s="339">
        <v>10.017399616594856</v>
      </c>
    </row>
    <row r="68" spans="1:8" ht="15" customHeight="1">
      <c r="A68" s="386">
        <v>252</v>
      </c>
      <c r="B68" s="377" t="s">
        <v>128</v>
      </c>
      <c r="C68" s="387">
        <v>27</v>
      </c>
      <c r="D68" s="287" t="s">
        <v>74</v>
      </c>
      <c r="E68" s="287" t="s">
        <v>74</v>
      </c>
      <c r="F68" s="287" t="s">
        <v>74</v>
      </c>
      <c r="G68" s="287" t="s">
        <v>74</v>
      </c>
      <c r="H68" s="287" t="s">
        <v>74</v>
      </c>
    </row>
    <row r="69" spans="1:8" ht="15" customHeight="1">
      <c r="A69" s="386">
        <v>253</v>
      </c>
      <c r="B69" s="390" t="s">
        <v>129</v>
      </c>
      <c r="C69" s="338">
        <v>43</v>
      </c>
      <c r="D69" s="314">
        <v>10.844558318666234</v>
      </c>
      <c r="E69" s="314">
        <v>9.3108948733229084</v>
      </c>
      <c r="F69" s="314">
        <v>6.2488671425218527</v>
      </c>
      <c r="G69" s="314">
        <v>9.2330741433682402</v>
      </c>
      <c r="H69" s="314">
        <v>6.3834158028424168</v>
      </c>
    </row>
    <row r="70" spans="1:8" ht="15" customHeight="1">
      <c r="A70" s="386">
        <v>315</v>
      </c>
      <c r="B70" s="377" t="s">
        <v>168</v>
      </c>
      <c r="C70" s="387">
        <v>59</v>
      </c>
      <c r="D70" s="388">
        <v>10.561425663245718</v>
      </c>
      <c r="E70" s="388">
        <v>9.0864703819902672</v>
      </c>
      <c r="F70" s="388">
        <v>5.7764477000820413</v>
      </c>
      <c r="G70" s="388">
        <v>8.3413417820039726</v>
      </c>
      <c r="H70" s="388">
        <v>5.6455648957065581</v>
      </c>
    </row>
    <row r="71" spans="1:8" ht="15" customHeight="1">
      <c r="A71" s="386">
        <v>311</v>
      </c>
      <c r="B71" s="390" t="s">
        <v>193</v>
      </c>
      <c r="C71" s="338">
        <v>12</v>
      </c>
      <c r="D71" s="339" t="s">
        <v>74</v>
      </c>
      <c r="E71" s="339" t="s">
        <v>74</v>
      </c>
      <c r="F71" s="339" t="s">
        <v>74</v>
      </c>
      <c r="G71" s="339" t="s">
        <v>74</v>
      </c>
      <c r="H71" s="339" t="s">
        <v>74</v>
      </c>
    </row>
    <row r="72" spans="1:8" ht="15" customHeight="1">
      <c r="A72" s="386">
        <v>255</v>
      </c>
      <c r="B72" s="377" t="s">
        <v>164</v>
      </c>
      <c r="C72" s="387">
        <v>24</v>
      </c>
      <c r="D72" s="388" t="s">
        <v>74</v>
      </c>
      <c r="E72" s="388" t="s">
        <v>74</v>
      </c>
      <c r="F72" s="388" t="s">
        <v>74</v>
      </c>
      <c r="G72" s="388" t="s">
        <v>74</v>
      </c>
      <c r="H72" s="388" t="s">
        <v>74</v>
      </c>
    </row>
    <row r="73" spans="1:8" ht="15" customHeight="1">
      <c r="A73" s="389">
        <v>316</v>
      </c>
      <c r="B73" s="390" t="s">
        <v>165</v>
      </c>
      <c r="C73" s="338">
        <v>10</v>
      </c>
      <c r="D73" s="339" t="s">
        <v>74</v>
      </c>
      <c r="E73" s="339" t="s">
        <v>74</v>
      </c>
      <c r="F73" s="339" t="s">
        <v>74</v>
      </c>
      <c r="G73" s="339" t="s">
        <v>74</v>
      </c>
      <c r="H73" s="339" t="s">
        <v>74</v>
      </c>
    </row>
    <row r="74" spans="1:8" ht="15" customHeight="1">
      <c r="A74" s="386">
        <v>317</v>
      </c>
      <c r="B74" s="377" t="s">
        <v>169</v>
      </c>
      <c r="C74" s="387">
        <v>2030</v>
      </c>
      <c r="D74" s="388">
        <v>10.742709819028789</v>
      </c>
      <c r="E74" s="388">
        <v>8.7084869083520644</v>
      </c>
      <c r="F74" s="388">
        <v>4.5071921573165348</v>
      </c>
      <c r="G74" s="388">
        <v>6.8589877829638306</v>
      </c>
      <c r="H74" s="388">
        <v>14.470166552417281</v>
      </c>
    </row>
    <row r="75" spans="1:8" ht="18" customHeight="1">
      <c r="B75" s="391"/>
      <c r="C75" s="391"/>
      <c r="D75" s="391"/>
      <c r="E75" s="391"/>
      <c r="F75" s="391"/>
      <c r="G75" s="391"/>
      <c r="H75" s="391"/>
    </row>
    <row r="76" spans="1:8" s="362" customFormat="1" ht="13">
      <c r="A76" s="449"/>
      <c r="B76" s="450" t="s">
        <v>323</v>
      </c>
      <c r="C76" s="392"/>
      <c r="D76" s="392"/>
      <c r="E76" s="392"/>
      <c r="F76" s="392"/>
      <c r="G76" s="392"/>
      <c r="H76" s="392"/>
    </row>
    <row r="77" spans="1:8" s="362" customFormat="1" ht="13">
      <c r="A77" s="449"/>
      <c r="B77" s="322" t="s">
        <v>316</v>
      </c>
      <c r="C77" s="392"/>
      <c r="D77" s="392"/>
      <c r="E77" s="392"/>
      <c r="F77" s="392"/>
      <c r="G77" s="392"/>
      <c r="H77" s="392"/>
    </row>
    <row r="78" spans="1:8" s="362" customFormat="1" ht="13">
      <c r="A78" s="449"/>
      <c r="B78" s="450" t="s">
        <v>262</v>
      </c>
      <c r="C78" s="392"/>
      <c r="D78" s="392"/>
      <c r="E78" s="392"/>
      <c r="F78" s="392"/>
      <c r="G78" s="392"/>
      <c r="H78" s="392"/>
    </row>
    <row r="79" spans="1:8" s="362" customFormat="1" ht="13">
      <c r="A79" s="449"/>
      <c r="B79" s="155" t="s">
        <v>181</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55"/>
  <sheetViews>
    <sheetView showGridLines="0" zoomScale="80" zoomScaleNormal="80" workbookViewId="0">
      <selection sqref="A1:N1"/>
    </sheetView>
  </sheetViews>
  <sheetFormatPr defaultColWidth="9.08984375" defaultRowHeight="12.5"/>
  <cols>
    <col min="1" max="1" width="15.90625" style="2" customWidth="1"/>
    <col min="2" max="13" width="20.453125" style="2" customWidth="1"/>
    <col min="14" max="14" width="20.453125" style="6" customWidth="1"/>
    <col min="15" max="16384" width="9.08984375" style="2"/>
  </cols>
  <sheetData>
    <row r="1" spans="1:14" s="439" customFormat="1" ht="25.4" customHeight="1">
      <c r="A1" s="484" t="s">
        <v>85</v>
      </c>
      <c r="B1" s="484"/>
      <c r="C1" s="484"/>
      <c r="D1" s="484"/>
      <c r="E1" s="484"/>
      <c r="F1" s="484"/>
      <c r="G1" s="484"/>
      <c r="H1" s="484"/>
      <c r="I1" s="484"/>
      <c r="J1" s="484"/>
      <c r="K1" s="484"/>
      <c r="L1" s="484"/>
      <c r="M1" s="484"/>
      <c r="N1" s="484"/>
    </row>
    <row r="2" spans="1:14" s="440" customFormat="1" ht="25.4" customHeight="1">
      <c r="A2" s="512" t="s">
        <v>324</v>
      </c>
      <c r="B2" s="516"/>
      <c r="C2" s="516"/>
      <c r="D2" s="516"/>
      <c r="E2" s="516"/>
      <c r="F2" s="516"/>
      <c r="G2" s="516"/>
      <c r="H2" s="516"/>
      <c r="I2" s="516"/>
      <c r="J2" s="516"/>
      <c r="K2" s="516"/>
      <c r="L2" s="516"/>
      <c r="M2" s="516"/>
      <c r="N2" s="516"/>
    </row>
    <row r="3" spans="1:14" ht="25.4" customHeight="1">
      <c r="A3" s="172"/>
      <c r="B3" s="133"/>
      <c r="C3" s="173"/>
      <c r="D3" s="133"/>
      <c r="E3" s="133"/>
      <c r="F3" s="173"/>
      <c r="G3" s="133"/>
      <c r="H3" s="133"/>
      <c r="I3" s="133"/>
      <c r="J3" s="133"/>
      <c r="K3" s="133"/>
      <c r="L3" s="133"/>
      <c r="M3" s="133"/>
      <c r="N3" s="242"/>
    </row>
    <row r="4" spans="1:14" s="232" customFormat="1" ht="25.4" customHeight="1">
      <c r="A4" s="442" t="s">
        <v>256</v>
      </c>
      <c r="B4" s="218"/>
      <c r="C4" s="218"/>
      <c r="D4" s="218"/>
      <c r="E4" s="218"/>
      <c r="F4" s="218"/>
      <c r="G4" s="218"/>
      <c r="H4" s="218"/>
      <c r="I4" s="235"/>
      <c r="J4" s="238"/>
      <c r="K4" s="235"/>
      <c r="L4" s="235"/>
      <c r="M4" s="235"/>
      <c r="N4" s="229" t="s">
        <v>332</v>
      </c>
    </row>
    <row r="5" spans="1:14" s="15" customFormat="1" ht="17.899999999999999" hidden="1" customHeight="1">
      <c r="A5" s="115"/>
      <c r="B5" s="159" t="s">
        <v>1</v>
      </c>
      <c r="C5" s="159" t="s">
        <v>4</v>
      </c>
      <c r="D5" s="159" t="s">
        <v>13</v>
      </c>
      <c r="E5" s="159" t="s">
        <v>5</v>
      </c>
      <c r="F5" s="159" t="s">
        <v>6</v>
      </c>
      <c r="G5" s="159" t="s">
        <v>41</v>
      </c>
      <c r="H5" s="159" t="s">
        <v>9</v>
      </c>
      <c r="I5" s="167" t="s">
        <v>43</v>
      </c>
      <c r="J5" s="168" t="s">
        <v>42</v>
      </c>
      <c r="K5" s="167" t="s">
        <v>78</v>
      </c>
      <c r="L5" s="152"/>
      <c r="M5" s="152"/>
      <c r="N5" s="116"/>
    </row>
    <row r="6" spans="1:14" s="4" customFormat="1" ht="45" customHeight="1">
      <c r="A6" s="241" t="s">
        <v>3</v>
      </c>
      <c r="B6" s="445" t="s">
        <v>263</v>
      </c>
      <c r="C6" s="299" t="s">
        <v>4</v>
      </c>
      <c r="D6" s="299" t="s">
        <v>13</v>
      </c>
      <c r="E6" s="299" t="s">
        <v>5</v>
      </c>
      <c r="F6" s="299" t="s">
        <v>6</v>
      </c>
      <c r="G6" s="299" t="s">
        <v>41</v>
      </c>
      <c r="H6" s="299" t="s">
        <v>9</v>
      </c>
      <c r="I6" s="299" t="s">
        <v>43</v>
      </c>
      <c r="J6" s="299" t="s">
        <v>42</v>
      </c>
      <c r="K6" s="299" t="s">
        <v>112</v>
      </c>
      <c r="L6" s="300" t="s">
        <v>123</v>
      </c>
      <c r="M6" s="300" t="s">
        <v>124</v>
      </c>
      <c r="N6" s="301" t="s">
        <v>95</v>
      </c>
    </row>
    <row r="7" spans="1:14" s="4" customFormat="1" ht="15" customHeight="1">
      <c r="A7" s="289">
        <v>39052</v>
      </c>
      <c r="B7" s="302">
        <v>1773</v>
      </c>
      <c r="C7" s="303">
        <v>741</v>
      </c>
      <c r="D7" s="303">
        <v>3073</v>
      </c>
      <c r="E7" s="303">
        <v>73</v>
      </c>
      <c r="F7" s="303">
        <v>321</v>
      </c>
      <c r="G7" s="303">
        <v>28</v>
      </c>
      <c r="H7" s="303">
        <v>115</v>
      </c>
      <c r="I7" s="303">
        <v>0</v>
      </c>
      <c r="J7" s="303">
        <v>14</v>
      </c>
      <c r="K7" s="303">
        <v>72</v>
      </c>
      <c r="L7" s="303">
        <v>3191</v>
      </c>
      <c r="M7" s="303">
        <v>3019</v>
      </c>
      <c r="N7" s="303">
        <v>6210</v>
      </c>
    </row>
    <row r="8" spans="1:14" s="4" customFormat="1" ht="15" customHeight="1">
      <c r="A8" s="220">
        <v>39417</v>
      </c>
      <c r="B8" s="295">
        <v>1685</v>
      </c>
      <c r="C8" s="169">
        <v>1036</v>
      </c>
      <c r="D8" s="169">
        <v>4466</v>
      </c>
      <c r="E8" s="169">
        <v>65</v>
      </c>
      <c r="F8" s="169">
        <v>392</v>
      </c>
      <c r="G8" s="169">
        <v>14</v>
      </c>
      <c r="H8" s="169">
        <v>150</v>
      </c>
      <c r="I8" s="169">
        <v>0</v>
      </c>
      <c r="J8" s="169">
        <v>15</v>
      </c>
      <c r="K8" s="169">
        <v>69</v>
      </c>
      <c r="L8" s="169">
        <v>3586</v>
      </c>
      <c r="M8" s="169">
        <v>4306</v>
      </c>
      <c r="N8" s="169">
        <v>7892</v>
      </c>
    </row>
    <row r="9" spans="1:14" s="4" customFormat="1" ht="15" customHeight="1">
      <c r="A9" s="220">
        <v>39783</v>
      </c>
      <c r="B9" s="294">
        <v>1747</v>
      </c>
      <c r="C9" s="170">
        <v>1264</v>
      </c>
      <c r="D9" s="170">
        <v>4347</v>
      </c>
      <c r="E9" s="170">
        <v>57</v>
      </c>
      <c r="F9" s="170">
        <v>485</v>
      </c>
      <c r="G9" s="170">
        <v>11</v>
      </c>
      <c r="H9" s="170">
        <v>189</v>
      </c>
      <c r="I9" s="170">
        <v>73</v>
      </c>
      <c r="J9" s="170">
        <v>14</v>
      </c>
      <c r="K9" s="170">
        <v>61</v>
      </c>
      <c r="L9" s="170">
        <v>4201</v>
      </c>
      <c r="M9" s="170">
        <v>4047</v>
      </c>
      <c r="N9" s="170">
        <v>8248</v>
      </c>
    </row>
    <row r="10" spans="1:14" s="4" customFormat="1" ht="15" customHeight="1">
      <c r="A10" s="220">
        <v>40148</v>
      </c>
      <c r="B10" s="295">
        <v>1855</v>
      </c>
      <c r="C10" s="169">
        <v>1397</v>
      </c>
      <c r="D10" s="169">
        <v>4498</v>
      </c>
      <c r="E10" s="169">
        <v>57</v>
      </c>
      <c r="F10" s="169">
        <v>571</v>
      </c>
      <c r="G10" s="169">
        <v>11</v>
      </c>
      <c r="H10" s="169">
        <v>223</v>
      </c>
      <c r="I10" s="169">
        <v>86</v>
      </c>
      <c r="J10" s="169">
        <v>10</v>
      </c>
      <c r="K10" s="169">
        <v>90</v>
      </c>
      <c r="L10" s="169">
        <v>4774</v>
      </c>
      <c r="M10" s="169">
        <v>4024</v>
      </c>
      <c r="N10" s="169">
        <v>8798</v>
      </c>
    </row>
    <row r="11" spans="1:14" s="4" customFormat="1" ht="15" customHeight="1">
      <c r="A11" s="220">
        <v>40513</v>
      </c>
      <c r="B11" s="294">
        <v>1978</v>
      </c>
      <c r="C11" s="170">
        <v>1654</v>
      </c>
      <c r="D11" s="170">
        <v>5236</v>
      </c>
      <c r="E11" s="170">
        <v>57</v>
      </c>
      <c r="F11" s="170">
        <v>670</v>
      </c>
      <c r="G11" s="170">
        <v>11</v>
      </c>
      <c r="H11" s="170">
        <v>310</v>
      </c>
      <c r="I11" s="170">
        <v>166</v>
      </c>
      <c r="J11" s="170">
        <v>20</v>
      </c>
      <c r="K11" s="170">
        <v>94</v>
      </c>
      <c r="L11" s="170">
        <v>5679</v>
      </c>
      <c r="M11" s="170">
        <v>4517</v>
      </c>
      <c r="N11" s="170">
        <v>10196</v>
      </c>
    </row>
    <row r="12" spans="1:14" s="4" customFormat="1" ht="15" customHeight="1">
      <c r="A12" s="220">
        <v>40878</v>
      </c>
      <c r="B12" s="295">
        <v>2140</v>
      </c>
      <c r="C12" s="169">
        <v>1785</v>
      </c>
      <c r="D12" s="169">
        <v>5755</v>
      </c>
      <c r="E12" s="169">
        <v>55</v>
      </c>
      <c r="F12" s="169">
        <v>775</v>
      </c>
      <c r="G12" s="169">
        <v>19</v>
      </c>
      <c r="H12" s="169">
        <v>375</v>
      </c>
      <c r="I12" s="169">
        <v>368</v>
      </c>
      <c r="J12" s="169">
        <v>33</v>
      </c>
      <c r="K12" s="169">
        <v>100</v>
      </c>
      <c r="L12" s="169">
        <v>6673</v>
      </c>
      <c r="M12" s="169">
        <v>4732</v>
      </c>
      <c r="N12" s="169">
        <v>11405</v>
      </c>
    </row>
    <row r="13" spans="1:14" s="4" customFormat="1" ht="15" customHeight="1">
      <c r="A13" s="220">
        <v>41244</v>
      </c>
      <c r="B13" s="294">
        <v>2204</v>
      </c>
      <c r="C13" s="170">
        <v>1963</v>
      </c>
      <c r="D13" s="170">
        <v>6307</v>
      </c>
      <c r="E13" s="170">
        <v>51</v>
      </c>
      <c r="F13" s="170">
        <v>898</v>
      </c>
      <c r="G13" s="170">
        <v>26</v>
      </c>
      <c r="H13" s="170">
        <v>392</v>
      </c>
      <c r="I13" s="170">
        <v>490</v>
      </c>
      <c r="J13" s="170">
        <v>82</v>
      </c>
      <c r="K13" s="170">
        <v>124</v>
      </c>
      <c r="L13" s="170">
        <v>7342</v>
      </c>
      <c r="M13" s="170">
        <v>5195</v>
      </c>
      <c r="N13" s="170">
        <v>12537</v>
      </c>
    </row>
    <row r="14" spans="1:14" s="4" customFormat="1" ht="15" customHeight="1">
      <c r="A14" s="220">
        <v>41609</v>
      </c>
      <c r="B14" s="295">
        <v>2240</v>
      </c>
      <c r="C14" s="169">
        <v>2129</v>
      </c>
      <c r="D14" s="169">
        <v>7025</v>
      </c>
      <c r="E14" s="169">
        <v>49</v>
      </c>
      <c r="F14" s="169">
        <v>1071</v>
      </c>
      <c r="G14" s="169">
        <v>24</v>
      </c>
      <c r="H14" s="169">
        <v>425</v>
      </c>
      <c r="I14" s="169">
        <v>593</v>
      </c>
      <c r="J14" s="169">
        <v>199</v>
      </c>
      <c r="K14" s="169">
        <v>127</v>
      </c>
      <c r="L14" s="169">
        <v>8070</v>
      </c>
      <c r="M14" s="169">
        <v>5812</v>
      </c>
      <c r="N14" s="169">
        <v>13882</v>
      </c>
    </row>
    <row r="15" spans="1:14" s="4" customFormat="1" ht="15" customHeight="1">
      <c r="A15" s="220">
        <v>41974</v>
      </c>
      <c r="B15" s="294">
        <v>2424</v>
      </c>
      <c r="C15" s="170">
        <v>2069</v>
      </c>
      <c r="D15" s="170">
        <v>7084</v>
      </c>
      <c r="E15" s="170">
        <v>53</v>
      </c>
      <c r="F15" s="170">
        <v>1176</v>
      </c>
      <c r="G15" s="170">
        <v>24</v>
      </c>
      <c r="H15" s="170">
        <v>464</v>
      </c>
      <c r="I15" s="170">
        <v>683</v>
      </c>
      <c r="J15" s="170">
        <v>221</v>
      </c>
      <c r="K15" s="170">
        <v>134</v>
      </c>
      <c r="L15" s="170">
        <v>8565</v>
      </c>
      <c r="M15" s="170">
        <v>5767</v>
      </c>
      <c r="N15" s="170">
        <v>14332</v>
      </c>
    </row>
    <row r="16" spans="1:14" s="4" customFormat="1" ht="15" customHeight="1">
      <c r="A16" s="220">
        <v>42339</v>
      </c>
      <c r="B16" s="295">
        <v>2541</v>
      </c>
      <c r="C16" s="169">
        <v>1898</v>
      </c>
      <c r="D16" s="169">
        <v>7042</v>
      </c>
      <c r="E16" s="169">
        <v>55</v>
      </c>
      <c r="F16" s="169">
        <v>1287</v>
      </c>
      <c r="G16" s="169">
        <v>13</v>
      </c>
      <c r="H16" s="169">
        <v>553</v>
      </c>
      <c r="I16" s="169">
        <v>770</v>
      </c>
      <c r="J16" s="169">
        <v>245</v>
      </c>
      <c r="K16" s="169">
        <v>133</v>
      </c>
      <c r="L16" s="169">
        <v>8884</v>
      </c>
      <c r="M16" s="169">
        <v>5653</v>
      </c>
      <c r="N16" s="169">
        <v>14537</v>
      </c>
    </row>
    <row r="17" spans="1:14" s="4" customFormat="1" ht="15" customHeight="1">
      <c r="A17" s="220">
        <v>42705</v>
      </c>
      <c r="B17" s="294">
        <v>2534</v>
      </c>
      <c r="C17" s="170">
        <v>1760</v>
      </c>
      <c r="D17" s="170">
        <v>7317</v>
      </c>
      <c r="E17" s="170">
        <v>58</v>
      </c>
      <c r="F17" s="170">
        <v>1377</v>
      </c>
      <c r="G17" s="170">
        <v>15</v>
      </c>
      <c r="H17" s="170">
        <v>543</v>
      </c>
      <c r="I17" s="170">
        <v>807</v>
      </c>
      <c r="J17" s="170">
        <v>283</v>
      </c>
      <c r="K17" s="170">
        <v>105</v>
      </c>
      <c r="L17" s="170">
        <v>9188</v>
      </c>
      <c r="M17" s="170">
        <v>5611</v>
      </c>
      <c r="N17" s="170">
        <v>14799</v>
      </c>
    </row>
    <row r="18" spans="1:14" s="4" customFormat="1" ht="15" customHeight="1">
      <c r="A18" s="220">
        <v>43070</v>
      </c>
      <c r="B18" s="295">
        <v>2504</v>
      </c>
      <c r="C18" s="169">
        <v>1857</v>
      </c>
      <c r="D18" s="169">
        <v>7909</v>
      </c>
      <c r="E18" s="169">
        <v>56</v>
      </c>
      <c r="F18" s="169">
        <v>1522</v>
      </c>
      <c r="G18" s="169">
        <v>15</v>
      </c>
      <c r="H18" s="169">
        <v>672</v>
      </c>
      <c r="I18" s="169">
        <v>822</v>
      </c>
      <c r="J18" s="169">
        <v>317</v>
      </c>
      <c r="K18" s="169">
        <v>84</v>
      </c>
      <c r="L18" s="169">
        <v>9558</v>
      </c>
      <c r="M18" s="169">
        <v>6200</v>
      </c>
      <c r="N18" s="169">
        <v>15758</v>
      </c>
    </row>
    <row r="19" spans="1:14" s="4" customFormat="1" ht="15" customHeight="1">
      <c r="A19" s="220">
        <v>43435</v>
      </c>
      <c r="B19" s="294">
        <v>2428</v>
      </c>
      <c r="C19" s="170">
        <v>2017</v>
      </c>
      <c r="D19" s="170">
        <v>8587</v>
      </c>
      <c r="E19" s="170">
        <v>56</v>
      </c>
      <c r="F19" s="170">
        <v>1690</v>
      </c>
      <c r="G19" s="170">
        <v>16</v>
      </c>
      <c r="H19" s="170">
        <v>969</v>
      </c>
      <c r="I19" s="170">
        <v>877</v>
      </c>
      <c r="J19" s="170">
        <v>383</v>
      </c>
      <c r="K19" s="170">
        <v>78</v>
      </c>
      <c r="L19" s="170">
        <v>10224</v>
      </c>
      <c r="M19" s="170">
        <v>6877</v>
      </c>
      <c r="N19" s="170">
        <v>17101</v>
      </c>
    </row>
    <row r="20" spans="1:14" s="4" customFormat="1" ht="15" customHeight="1">
      <c r="A20" s="220">
        <v>43800</v>
      </c>
      <c r="B20" s="295">
        <v>2577</v>
      </c>
      <c r="C20" s="169">
        <v>2408</v>
      </c>
      <c r="D20" s="169">
        <v>9558</v>
      </c>
      <c r="E20" s="169">
        <v>56</v>
      </c>
      <c r="F20" s="169">
        <v>2067</v>
      </c>
      <c r="G20" s="169">
        <v>22</v>
      </c>
      <c r="H20" s="169">
        <v>1104</v>
      </c>
      <c r="I20" s="169">
        <v>980</v>
      </c>
      <c r="J20" s="169">
        <v>476</v>
      </c>
      <c r="K20" s="169">
        <v>76</v>
      </c>
      <c r="L20" s="169">
        <v>11273</v>
      </c>
      <c r="M20" s="169">
        <v>8051</v>
      </c>
      <c r="N20" s="169">
        <v>19324</v>
      </c>
    </row>
    <row r="21" spans="1:14" s="4" customFormat="1" ht="15" customHeight="1">
      <c r="A21" s="220">
        <v>44166</v>
      </c>
      <c r="B21" s="294">
        <v>2678</v>
      </c>
      <c r="C21" s="170">
        <v>3084</v>
      </c>
      <c r="D21" s="170">
        <v>10909</v>
      </c>
      <c r="E21" s="170">
        <v>65</v>
      </c>
      <c r="F21" s="170">
        <v>2633</v>
      </c>
      <c r="G21" s="170">
        <v>29</v>
      </c>
      <c r="H21" s="170">
        <v>1265</v>
      </c>
      <c r="I21" s="170">
        <v>1109</v>
      </c>
      <c r="J21" s="170">
        <v>574</v>
      </c>
      <c r="K21" s="170">
        <v>67</v>
      </c>
      <c r="L21" s="170">
        <v>12954</v>
      </c>
      <c r="M21" s="170">
        <v>9459</v>
      </c>
      <c r="N21" s="170">
        <v>22413</v>
      </c>
    </row>
    <row r="22" spans="1:14" s="4" customFormat="1" ht="15" customHeight="1">
      <c r="A22" s="220">
        <v>44531</v>
      </c>
      <c r="B22" s="295">
        <v>2815</v>
      </c>
      <c r="C22" s="169">
        <v>3856</v>
      </c>
      <c r="D22" s="169">
        <v>12721</v>
      </c>
      <c r="E22" s="169">
        <v>64</v>
      </c>
      <c r="F22" s="169">
        <v>3333</v>
      </c>
      <c r="G22" s="169">
        <v>65</v>
      </c>
      <c r="H22" s="169">
        <v>1555</v>
      </c>
      <c r="I22" s="169">
        <v>1298</v>
      </c>
      <c r="J22" s="169">
        <v>696</v>
      </c>
      <c r="K22" s="169">
        <v>60</v>
      </c>
      <c r="L22" s="169">
        <v>15342</v>
      </c>
      <c r="M22" s="169">
        <v>11121</v>
      </c>
      <c r="N22" s="169">
        <v>26463</v>
      </c>
    </row>
    <row r="23" spans="1:14" s="4" customFormat="1" ht="15" customHeight="1">
      <c r="A23" s="461">
        <v>44896</v>
      </c>
      <c r="B23" s="471">
        <v>3085</v>
      </c>
      <c r="C23" s="472">
        <v>4041</v>
      </c>
      <c r="D23" s="472">
        <v>13497</v>
      </c>
      <c r="E23" s="472">
        <v>69</v>
      </c>
      <c r="F23" s="472">
        <v>3888</v>
      </c>
      <c r="G23" s="472">
        <v>90</v>
      </c>
      <c r="H23" s="472">
        <v>1931</v>
      </c>
      <c r="I23" s="472">
        <v>1495</v>
      </c>
      <c r="J23" s="472">
        <v>813</v>
      </c>
      <c r="K23" s="472">
        <v>58</v>
      </c>
      <c r="L23" s="472">
        <v>17273</v>
      </c>
      <c r="M23" s="472">
        <v>11694</v>
      </c>
      <c r="N23" s="472">
        <v>28967</v>
      </c>
    </row>
    <row r="24" spans="1:14" s="4" customFormat="1" ht="15" customHeight="1">
      <c r="A24" s="220">
        <v>44927</v>
      </c>
      <c r="B24" s="295">
        <v>3091</v>
      </c>
      <c r="C24" s="169">
        <v>4029</v>
      </c>
      <c r="D24" s="169">
        <v>13524</v>
      </c>
      <c r="E24" s="169">
        <v>69</v>
      </c>
      <c r="F24" s="169">
        <v>3904</v>
      </c>
      <c r="G24" s="169">
        <v>90</v>
      </c>
      <c r="H24" s="169">
        <v>1964</v>
      </c>
      <c r="I24" s="169">
        <v>1510</v>
      </c>
      <c r="J24" s="169">
        <v>821</v>
      </c>
      <c r="K24" s="169">
        <v>58</v>
      </c>
      <c r="L24" s="169">
        <v>17346</v>
      </c>
      <c r="M24" s="169">
        <v>11714</v>
      </c>
      <c r="N24" s="169">
        <v>29060</v>
      </c>
    </row>
    <row r="25" spans="1:14" s="4" customFormat="1" ht="15" customHeight="1">
      <c r="A25" s="220">
        <v>44958</v>
      </c>
      <c r="B25" s="294">
        <v>3096</v>
      </c>
      <c r="C25" s="170">
        <v>4022</v>
      </c>
      <c r="D25" s="170">
        <v>13507</v>
      </c>
      <c r="E25" s="170">
        <v>69</v>
      </c>
      <c r="F25" s="170">
        <v>3919</v>
      </c>
      <c r="G25" s="170">
        <v>94</v>
      </c>
      <c r="H25" s="170">
        <v>1979</v>
      </c>
      <c r="I25" s="170">
        <v>1520</v>
      </c>
      <c r="J25" s="170">
        <v>825</v>
      </c>
      <c r="K25" s="170">
        <v>58</v>
      </c>
      <c r="L25" s="170">
        <v>17396</v>
      </c>
      <c r="M25" s="170">
        <v>11693</v>
      </c>
      <c r="N25" s="170">
        <v>29089</v>
      </c>
    </row>
    <row r="26" spans="1:14" s="4" customFormat="1" ht="15" customHeight="1">
      <c r="A26" s="220">
        <v>44986</v>
      </c>
      <c r="B26" s="295">
        <v>3158</v>
      </c>
      <c r="C26" s="169">
        <v>4003</v>
      </c>
      <c r="D26" s="169">
        <v>13593</v>
      </c>
      <c r="E26" s="169">
        <v>69</v>
      </c>
      <c r="F26" s="169">
        <v>3962</v>
      </c>
      <c r="G26" s="169">
        <v>93</v>
      </c>
      <c r="H26" s="169">
        <v>2024</v>
      </c>
      <c r="I26" s="169">
        <v>1533</v>
      </c>
      <c r="J26" s="169">
        <v>828</v>
      </c>
      <c r="K26" s="169">
        <v>58</v>
      </c>
      <c r="L26" s="169">
        <v>17574</v>
      </c>
      <c r="M26" s="169">
        <v>11747</v>
      </c>
      <c r="N26" s="169">
        <v>29321</v>
      </c>
    </row>
    <row r="27" spans="1:14" s="4" customFormat="1" ht="15" customHeight="1">
      <c r="A27" s="220">
        <v>45017</v>
      </c>
      <c r="B27" s="294">
        <v>3178</v>
      </c>
      <c r="C27" s="170">
        <v>3994</v>
      </c>
      <c r="D27" s="170">
        <v>13574</v>
      </c>
      <c r="E27" s="170">
        <v>69</v>
      </c>
      <c r="F27" s="170">
        <v>3974</v>
      </c>
      <c r="G27" s="170">
        <v>93</v>
      </c>
      <c r="H27" s="170">
        <v>2051</v>
      </c>
      <c r="I27" s="170">
        <v>1552</v>
      </c>
      <c r="J27" s="170">
        <v>830</v>
      </c>
      <c r="K27" s="170">
        <v>58</v>
      </c>
      <c r="L27" s="170">
        <v>17660</v>
      </c>
      <c r="M27" s="170">
        <v>11713</v>
      </c>
      <c r="N27" s="170">
        <v>29373</v>
      </c>
    </row>
    <row r="28" spans="1:14" s="4" customFormat="1" ht="15" customHeight="1">
      <c r="A28" s="220">
        <v>45047</v>
      </c>
      <c r="B28" s="295">
        <v>3212</v>
      </c>
      <c r="C28" s="169">
        <v>3962</v>
      </c>
      <c r="D28" s="169">
        <v>13608</v>
      </c>
      <c r="E28" s="169">
        <v>69</v>
      </c>
      <c r="F28" s="169">
        <v>3997</v>
      </c>
      <c r="G28" s="169">
        <v>93</v>
      </c>
      <c r="H28" s="169">
        <v>2067</v>
      </c>
      <c r="I28" s="169">
        <v>1559</v>
      </c>
      <c r="J28" s="169">
        <v>833</v>
      </c>
      <c r="K28" s="169">
        <v>58</v>
      </c>
      <c r="L28" s="169">
        <v>17757</v>
      </c>
      <c r="M28" s="169">
        <v>11701</v>
      </c>
      <c r="N28" s="169">
        <v>29458</v>
      </c>
    </row>
    <row r="29" spans="1:14" s="4" customFormat="1" ht="15" customHeight="1">
      <c r="A29" s="220">
        <v>45078</v>
      </c>
      <c r="B29" s="294">
        <v>3268</v>
      </c>
      <c r="C29" s="170">
        <v>3955</v>
      </c>
      <c r="D29" s="170">
        <v>13684</v>
      </c>
      <c r="E29" s="170">
        <v>69</v>
      </c>
      <c r="F29" s="170">
        <v>4011</v>
      </c>
      <c r="G29" s="170">
        <v>93</v>
      </c>
      <c r="H29" s="170">
        <v>2090</v>
      </c>
      <c r="I29" s="170">
        <v>1568</v>
      </c>
      <c r="J29" s="170">
        <v>849</v>
      </c>
      <c r="K29" s="170">
        <v>58</v>
      </c>
      <c r="L29" s="170">
        <v>17924</v>
      </c>
      <c r="M29" s="170">
        <v>11721</v>
      </c>
      <c r="N29" s="170">
        <v>29645</v>
      </c>
    </row>
    <row r="30" spans="1:14" s="4" customFormat="1" ht="15" customHeight="1">
      <c r="A30" s="220">
        <v>45108</v>
      </c>
      <c r="B30" s="295">
        <v>3298</v>
      </c>
      <c r="C30" s="169">
        <v>3958</v>
      </c>
      <c r="D30" s="169">
        <v>13723</v>
      </c>
      <c r="E30" s="169">
        <v>68</v>
      </c>
      <c r="F30" s="169">
        <v>4030</v>
      </c>
      <c r="G30" s="169">
        <v>93</v>
      </c>
      <c r="H30" s="169">
        <v>2105</v>
      </c>
      <c r="I30" s="169">
        <v>1579</v>
      </c>
      <c r="J30" s="169">
        <v>855</v>
      </c>
      <c r="K30" s="169">
        <v>58</v>
      </c>
      <c r="L30" s="169">
        <v>18048</v>
      </c>
      <c r="M30" s="169">
        <v>11719</v>
      </c>
      <c r="N30" s="169">
        <v>29767</v>
      </c>
    </row>
    <row r="31" spans="1:14" s="4" customFormat="1" ht="15" customHeight="1">
      <c r="A31" s="220">
        <v>45139</v>
      </c>
      <c r="B31" s="294">
        <v>3348</v>
      </c>
      <c r="C31" s="170">
        <v>3960</v>
      </c>
      <c r="D31" s="170">
        <v>13706</v>
      </c>
      <c r="E31" s="170">
        <v>67</v>
      </c>
      <c r="F31" s="170">
        <v>4055</v>
      </c>
      <c r="G31" s="170">
        <v>93</v>
      </c>
      <c r="H31" s="170">
        <v>2148</v>
      </c>
      <c r="I31" s="170">
        <v>1584</v>
      </c>
      <c r="J31" s="170">
        <v>868</v>
      </c>
      <c r="K31" s="170">
        <v>59</v>
      </c>
      <c r="L31" s="170">
        <v>18158</v>
      </c>
      <c r="M31" s="170">
        <v>11730</v>
      </c>
      <c r="N31" s="170">
        <v>29888</v>
      </c>
    </row>
    <row r="32" spans="1:14" s="4" customFormat="1" ht="15" customHeight="1">
      <c r="A32" s="220">
        <v>45170</v>
      </c>
      <c r="B32" s="295">
        <v>3452</v>
      </c>
      <c r="C32" s="169">
        <v>4013</v>
      </c>
      <c r="D32" s="169">
        <v>13892</v>
      </c>
      <c r="E32" s="169">
        <v>68</v>
      </c>
      <c r="F32" s="169">
        <v>4190</v>
      </c>
      <c r="G32" s="169">
        <v>96</v>
      </c>
      <c r="H32" s="169">
        <v>2297</v>
      </c>
      <c r="I32" s="169">
        <v>1615</v>
      </c>
      <c r="J32" s="169">
        <v>896</v>
      </c>
      <c r="K32" s="169">
        <v>59</v>
      </c>
      <c r="L32" s="169">
        <v>18637</v>
      </c>
      <c r="M32" s="169">
        <v>11941</v>
      </c>
      <c r="N32" s="169">
        <v>30578</v>
      </c>
    </row>
    <row r="33" spans="1:14" s="4" customFormat="1" ht="15" customHeight="1">
      <c r="A33" s="220">
        <v>45200</v>
      </c>
      <c r="B33" s="294">
        <v>3447</v>
      </c>
      <c r="C33" s="170">
        <v>3995</v>
      </c>
      <c r="D33" s="170">
        <v>13845</v>
      </c>
      <c r="E33" s="170">
        <v>67</v>
      </c>
      <c r="F33" s="170">
        <v>4186</v>
      </c>
      <c r="G33" s="170">
        <v>97</v>
      </c>
      <c r="H33" s="170">
        <v>2288</v>
      </c>
      <c r="I33" s="170">
        <v>1621</v>
      </c>
      <c r="J33" s="170">
        <v>904</v>
      </c>
      <c r="K33" s="170">
        <v>58</v>
      </c>
      <c r="L33" s="170">
        <v>18623</v>
      </c>
      <c r="M33" s="170">
        <v>11885</v>
      </c>
      <c r="N33" s="170">
        <v>30508</v>
      </c>
    </row>
    <row r="34" spans="1:14" s="4" customFormat="1" ht="15" customHeight="1">
      <c r="A34" s="220">
        <v>45231</v>
      </c>
      <c r="B34" s="295">
        <v>3477</v>
      </c>
      <c r="C34" s="169">
        <v>4047</v>
      </c>
      <c r="D34" s="169">
        <v>13805</v>
      </c>
      <c r="E34" s="169">
        <v>66</v>
      </c>
      <c r="F34" s="169">
        <v>4191</v>
      </c>
      <c r="G34" s="169">
        <v>98</v>
      </c>
      <c r="H34" s="169">
        <v>2288</v>
      </c>
      <c r="I34" s="169">
        <v>1625</v>
      </c>
      <c r="J34" s="169">
        <v>910</v>
      </c>
      <c r="K34" s="169">
        <v>58</v>
      </c>
      <c r="L34" s="169">
        <v>18697</v>
      </c>
      <c r="M34" s="169">
        <v>11868</v>
      </c>
      <c r="N34" s="169">
        <v>30565</v>
      </c>
    </row>
    <row r="35" spans="1:14" s="4" customFormat="1" ht="15" customHeight="1">
      <c r="A35" s="220">
        <v>45261</v>
      </c>
      <c r="B35" s="294">
        <v>3504</v>
      </c>
      <c r="C35" s="170">
        <v>4254</v>
      </c>
      <c r="D35" s="170">
        <v>13706</v>
      </c>
      <c r="E35" s="170">
        <v>67</v>
      </c>
      <c r="F35" s="170">
        <v>4225</v>
      </c>
      <c r="G35" s="170">
        <v>98</v>
      </c>
      <c r="H35" s="170">
        <v>2402</v>
      </c>
      <c r="I35" s="170">
        <v>1677</v>
      </c>
      <c r="J35" s="170">
        <v>941</v>
      </c>
      <c r="K35" s="170">
        <v>58</v>
      </c>
      <c r="L35" s="170">
        <v>19068</v>
      </c>
      <c r="M35" s="170">
        <v>11864</v>
      </c>
      <c r="N35" s="170">
        <v>30932</v>
      </c>
    </row>
    <row r="36" spans="1:14" s="4" customFormat="1" ht="15" customHeight="1">
      <c r="A36" s="220">
        <v>45292</v>
      </c>
      <c r="B36" s="295">
        <v>3544</v>
      </c>
      <c r="C36" s="169">
        <v>4267</v>
      </c>
      <c r="D36" s="169">
        <v>13669</v>
      </c>
      <c r="E36" s="169">
        <v>67</v>
      </c>
      <c r="F36" s="169">
        <v>4241</v>
      </c>
      <c r="G36" s="169">
        <v>98</v>
      </c>
      <c r="H36" s="169">
        <v>2429</v>
      </c>
      <c r="I36" s="169">
        <v>1689</v>
      </c>
      <c r="J36" s="169">
        <v>950</v>
      </c>
      <c r="K36" s="169">
        <v>58</v>
      </c>
      <c r="L36" s="169">
        <v>19157</v>
      </c>
      <c r="M36" s="169">
        <v>11855</v>
      </c>
      <c r="N36" s="169">
        <v>31012</v>
      </c>
    </row>
    <row r="37" spans="1:14" s="4" customFormat="1" ht="15" customHeight="1">
      <c r="A37" s="220">
        <v>45323</v>
      </c>
      <c r="B37" s="294">
        <v>3619</v>
      </c>
      <c r="C37" s="170">
        <v>4281</v>
      </c>
      <c r="D37" s="170">
        <v>13572</v>
      </c>
      <c r="E37" s="170">
        <v>67</v>
      </c>
      <c r="F37" s="170">
        <v>4247</v>
      </c>
      <c r="G37" s="170">
        <v>98</v>
      </c>
      <c r="H37" s="170">
        <v>2452</v>
      </c>
      <c r="I37" s="170">
        <v>1707</v>
      </c>
      <c r="J37" s="170">
        <v>957</v>
      </c>
      <c r="K37" s="170">
        <v>58</v>
      </c>
      <c r="L37" s="170">
        <v>19261</v>
      </c>
      <c r="M37" s="170">
        <v>11797</v>
      </c>
      <c r="N37" s="170">
        <v>31058</v>
      </c>
    </row>
    <row r="38" spans="1:14" s="4" customFormat="1" ht="15" customHeight="1">
      <c r="A38" s="220">
        <v>45352</v>
      </c>
      <c r="B38" s="295">
        <v>3697</v>
      </c>
      <c r="C38" s="169">
        <v>4310</v>
      </c>
      <c r="D38" s="169">
        <v>13471</v>
      </c>
      <c r="E38" s="169">
        <v>67</v>
      </c>
      <c r="F38" s="169">
        <v>4265</v>
      </c>
      <c r="G38" s="169">
        <v>98</v>
      </c>
      <c r="H38" s="169">
        <v>2493</v>
      </c>
      <c r="I38" s="169">
        <v>1727</v>
      </c>
      <c r="J38" s="169">
        <v>970</v>
      </c>
      <c r="K38" s="169">
        <v>58</v>
      </c>
      <c r="L38" s="169">
        <v>19413</v>
      </c>
      <c r="M38" s="169">
        <v>11743</v>
      </c>
      <c r="N38" s="169">
        <v>31156</v>
      </c>
    </row>
    <row r="39" spans="1:14" s="4" customFormat="1" ht="15" customHeight="1">
      <c r="A39" s="220">
        <v>45383</v>
      </c>
      <c r="B39" s="294">
        <v>3803</v>
      </c>
      <c r="C39" s="170">
        <v>4358</v>
      </c>
      <c r="D39" s="170">
        <v>13355</v>
      </c>
      <c r="E39" s="170">
        <v>67</v>
      </c>
      <c r="F39" s="170">
        <v>4273</v>
      </c>
      <c r="G39" s="170">
        <v>97</v>
      </c>
      <c r="H39" s="170">
        <v>2543</v>
      </c>
      <c r="I39" s="170">
        <v>1732</v>
      </c>
      <c r="J39" s="170">
        <v>981</v>
      </c>
      <c r="K39" s="170">
        <v>58</v>
      </c>
      <c r="L39" s="170">
        <v>19597</v>
      </c>
      <c r="M39" s="170">
        <v>11670</v>
      </c>
      <c r="N39" s="170">
        <v>31267</v>
      </c>
    </row>
    <row r="40" spans="1:14" s="4" customFormat="1" ht="15" customHeight="1">
      <c r="A40" s="220">
        <v>45413</v>
      </c>
      <c r="B40" s="295">
        <v>3912</v>
      </c>
      <c r="C40" s="169">
        <v>4398</v>
      </c>
      <c r="D40" s="169">
        <v>13206</v>
      </c>
      <c r="E40" s="169">
        <v>67</v>
      </c>
      <c r="F40" s="169">
        <v>4296</v>
      </c>
      <c r="G40" s="169">
        <v>97</v>
      </c>
      <c r="H40" s="169">
        <v>2616</v>
      </c>
      <c r="I40" s="169">
        <v>1746</v>
      </c>
      <c r="J40" s="169">
        <v>988</v>
      </c>
      <c r="K40" s="169">
        <v>58</v>
      </c>
      <c r="L40" s="169">
        <v>19792</v>
      </c>
      <c r="M40" s="169">
        <v>11592</v>
      </c>
      <c r="N40" s="169">
        <v>31384</v>
      </c>
    </row>
    <row r="41" spans="1:14" s="4" customFormat="1" ht="15" customHeight="1">
      <c r="A41" s="220">
        <v>45444</v>
      </c>
      <c r="B41" s="294">
        <v>4010</v>
      </c>
      <c r="C41" s="170">
        <v>4440</v>
      </c>
      <c r="D41" s="170">
        <v>13061</v>
      </c>
      <c r="E41" s="170">
        <v>67</v>
      </c>
      <c r="F41" s="170">
        <v>4294</v>
      </c>
      <c r="G41" s="170">
        <v>99</v>
      </c>
      <c r="H41" s="170">
        <v>2673</v>
      </c>
      <c r="I41" s="170">
        <v>1761</v>
      </c>
      <c r="J41" s="170">
        <v>1003</v>
      </c>
      <c r="K41" s="170">
        <v>58</v>
      </c>
      <c r="L41" s="170">
        <v>19981</v>
      </c>
      <c r="M41" s="170">
        <v>11485</v>
      </c>
      <c r="N41" s="170">
        <v>31466</v>
      </c>
    </row>
    <row r="42" spans="1:14" s="4" customFormat="1" ht="15" customHeight="1">
      <c r="A42" s="220">
        <v>45474</v>
      </c>
      <c r="B42" s="295">
        <v>4123</v>
      </c>
      <c r="C42" s="169">
        <v>4443</v>
      </c>
      <c r="D42" s="169">
        <v>12882</v>
      </c>
      <c r="E42" s="169">
        <v>67</v>
      </c>
      <c r="F42" s="169">
        <v>4298</v>
      </c>
      <c r="G42" s="169">
        <v>103</v>
      </c>
      <c r="H42" s="169">
        <v>2729</v>
      </c>
      <c r="I42" s="169">
        <v>1799</v>
      </c>
      <c r="J42" s="169">
        <v>1013</v>
      </c>
      <c r="K42" s="169">
        <v>58</v>
      </c>
      <c r="L42" s="169">
        <v>20148</v>
      </c>
      <c r="M42" s="169">
        <v>11367</v>
      </c>
      <c r="N42" s="169">
        <v>31515</v>
      </c>
    </row>
    <row r="43" spans="1:14" s="4" customFormat="1" ht="15" customHeight="1">
      <c r="A43" s="220">
        <v>45505</v>
      </c>
      <c r="B43" s="294">
        <v>4219</v>
      </c>
      <c r="C43" s="170">
        <v>4464</v>
      </c>
      <c r="D43" s="170">
        <v>12659</v>
      </c>
      <c r="E43" s="170">
        <v>67</v>
      </c>
      <c r="F43" s="170">
        <v>4321</v>
      </c>
      <c r="G43" s="170">
        <v>103</v>
      </c>
      <c r="H43" s="170">
        <v>2774</v>
      </c>
      <c r="I43" s="170">
        <v>1814</v>
      </c>
      <c r="J43" s="170">
        <v>1028</v>
      </c>
      <c r="K43" s="170">
        <v>58</v>
      </c>
      <c r="L43" s="170">
        <v>20289</v>
      </c>
      <c r="M43" s="170">
        <v>11218</v>
      </c>
      <c r="N43" s="170">
        <v>31507</v>
      </c>
    </row>
    <row r="44" spans="1:14" s="4" customFormat="1" ht="15" customHeight="1">
      <c r="A44" s="220">
        <v>45536</v>
      </c>
      <c r="B44" s="295">
        <v>4316</v>
      </c>
      <c r="C44" s="169">
        <v>4454</v>
      </c>
      <c r="D44" s="169">
        <v>12575</v>
      </c>
      <c r="E44" s="169">
        <v>67</v>
      </c>
      <c r="F44" s="169">
        <v>4340</v>
      </c>
      <c r="G44" s="169">
        <v>104</v>
      </c>
      <c r="H44" s="169">
        <v>2800</v>
      </c>
      <c r="I44" s="169">
        <v>1827</v>
      </c>
      <c r="J44" s="169">
        <v>1032</v>
      </c>
      <c r="K44" s="169">
        <v>58</v>
      </c>
      <c r="L44" s="169">
        <v>20399</v>
      </c>
      <c r="M44" s="169">
        <v>11174</v>
      </c>
      <c r="N44" s="169">
        <v>31573</v>
      </c>
    </row>
    <row r="45" spans="1:14" s="4" customFormat="1" ht="15" customHeight="1">
      <c r="A45" s="220">
        <v>45566</v>
      </c>
      <c r="B45" s="294">
        <v>4410</v>
      </c>
      <c r="C45" s="170">
        <v>4440</v>
      </c>
      <c r="D45" s="170">
        <v>12515</v>
      </c>
      <c r="E45" s="170">
        <v>67</v>
      </c>
      <c r="F45" s="170">
        <v>4346</v>
      </c>
      <c r="G45" s="170">
        <v>106</v>
      </c>
      <c r="H45" s="170">
        <v>2815</v>
      </c>
      <c r="I45" s="170">
        <v>1834</v>
      </c>
      <c r="J45" s="170">
        <v>1034</v>
      </c>
      <c r="K45" s="170">
        <v>58</v>
      </c>
      <c r="L45" s="170">
        <v>20481</v>
      </c>
      <c r="M45" s="170">
        <v>11144</v>
      </c>
      <c r="N45" s="170">
        <v>31625</v>
      </c>
    </row>
    <row r="46" spans="1:14" s="4" customFormat="1" ht="15" customHeight="1">
      <c r="A46" s="220">
        <v>45597</v>
      </c>
      <c r="B46" s="295">
        <v>4478</v>
      </c>
      <c r="C46" s="169">
        <v>4436</v>
      </c>
      <c r="D46" s="169">
        <v>12522</v>
      </c>
      <c r="E46" s="169">
        <v>67</v>
      </c>
      <c r="F46" s="169">
        <v>4353</v>
      </c>
      <c r="G46" s="169">
        <v>106</v>
      </c>
      <c r="H46" s="169">
        <v>2817</v>
      </c>
      <c r="I46" s="169">
        <v>1839</v>
      </c>
      <c r="J46" s="169">
        <v>1037</v>
      </c>
      <c r="K46" s="169">
        <v>58</v>
      </c>
      <c r="L46" s="169">
        <v>20563</v>
      </c>
      <c r="M46" s="169">
        <v>11150</v>
      </c>
      <c r="N46" s="169">
        <v>31713</v>
      </c>
    </row>
    <row r="47" spans="1:14" s="4" customFormat="1" ht="15" customHeight="1">
      <c r="A47" s="221">
        <v>45627</v>
      </c>
      <c r="B47" s="480">
        <v>4496</v>
      </c>
      <c r="C47" s="481">
        <v>4446</v>
      </c>
      <c r="D47" s="481">
        <v>12538</v>
      </c>
      <c r="E47" s="481">
        <v>67</v>
      </c>
      <c r="F47" s="481">
        <v>4356</v>
      </c>
      <c r="G47" s="481">
        <v>106</v>
      </c>
      <c r="H47" s="481">
        <v>2817</v>
      </c>
      <c r="I47" s="481">
        <v>1840</v>
      </c>
      <c r="J47" s="481">
        <v>1037</v>
      </c>
      <c r="K47" s="481">
        <v>58</v>
      </c>
      <c r="L47" s="481">
        <v>20597</v>
      </c>
      <c r="M47" s="481">
        <v>11164</v>
      </c>
      <c r="N47" s="481">
        <v>31761</v>
      </c>
    </row>
    <row r="48" spans="1:14" s="4" customFormat="1" ht="16.5" customHeight="1">
      <c r="A48" s="259"/>
      <c r="B48" s="155"/>
      <c r="C48" s="135"/>
      <c r="D48" s="135"/>
      <c r="E48" s="135"/>
      <c r="F48" s="135"/>
      <c r="G48" s="135"/>
      <c r="H48" s="135"/>
      <c r="I48" s="135"/>
      <c r="J48" s="135"/>
      <c r="K48" s="135"/>
      <c r="L48" s="135"/>
      <c r="M48" s="135"/>
      <c r="N48" s="135"/>
    </row>
    <row r="49" spans="1:14" s="4" customFormat="1" ht="16.5" customHeight="1">
      <c r="A49" s="259"/>
      <c r="B49" s="155"/>
      <c r="C49" s="135"/>
      <c r="D49" s="135"/>
      <c r="E49" s="135"/>
      <c r="F49" s="135"/>
      <c r="G49" s="135"/>
      <c r="H49" s="135"/>
      <c r="I49" s="135"/>
      <c r="J49" s="135"/>
      <c r="K49" s="135"/>
      <c r="L49" s="135"/>
      <c r="M49" s="135"/>
      <c r="N49" s="135"/>
    </row>
    <row r="50" spans="1:14" s="135" customFormat="1" ht="15" customHeight="1">
      <c r="A50" s="444" t="s">
        <v>291</v>
      </c>
      <c r="B50" s="131"/>
      <c r="C50" s="131"/>
      <c r="D50" s="131"/>
      <c r="E50" s="131"/>
      <c r="F50" s="131"/>
      <c r="G50" s="131"/>
      <c r="H50" s="131"/>
      <c r="I50" s="131"/>
      <c r="J50" s="131"/>
      <c r="K50" s="131"/>
      <c r="L50" s="131"/>
      <c r="M50" s="171"/>
      <c r="N50" s="171"/>
    </row>
    <row r="51" spans="1:14" s="135" customFormat="1" ht="15" customHeight="1">
      <c r="A51" s="135" t="s">
        <v>325</v>
      </c>
      <c r="B51" s="131"/>
      <c r="C51" s="131"/>
      <c r="D51" s="131"/>
      <c r="E51" s="131"/>
      <c r="F51" s="131"/>
      <c r="G51" s="131"/>
      <c r="H51" s="131"/>
      <c r="I51" s="131"/>
      <c r="J51" s="131"/>
      <c r="K51" s="131"/>
      <c r="L51" s="131"/>
      <c r="M51" s="171"/>
      <c r="N51" s="171"/>
    </row>
    <row r="52" spans="1:14" s="133" customFormat="1" ht="13">
      <c r="A52" s="444" t="s">
        <v>294</v>
      </c>
      <c r="N52" s="174"/>
    </row>
    <row r="53" spans="1:14" ht="13">
      <c r="A53" s="135" t="s">
        <v>296</v>
      </c>
    </row>
    <row r="54" spans="1:14" ht="13">
      <c r="A54" s="135" t="s">
        <v>181</v>
      </c>
    </row>
    <row r="55" spans="1:14">
      <c r="B55" s="262"/>
      <c r="C55" s="262"/>
      <c r="D55" s="262"/>
      <c r="E55" s="262"/>
      <c r="F55" s="460"/>
      <c r="G55" s="262"/>
      <c r="H55" s="262"/>
      <c r="I55" s="262"/>
      <c r="J55" s="262"/>
      <c r="K55" s="262"/>
      <c r="L55" s="262"/>
      <c r="M55" s="262"/>
      <c r="N55" s="262"/>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188"/>
  <sheetViews>
    <sheetView showGridLines="0" zoomScale="80" zoomScaleNormal="80" workbookViewId="0">
      <selection activeCell="A21" sqref="A21"/>
    </sheetView>
  </sheetViews>
  <sheetFormatPr defaultColWidth="9.08984375" defaultRowHeight="13"/>
  <cols>
    <col min="1" max="1" width="18.90625" style="2" customWidth="1"/>
    <col min="2" max="14" width="20.453125" style="2" customWidth="1"/>
    <col min="15" max="15" width="20.453125" style="6" customWidth="1"/>
    <col min="16" max="16384" width="9.08984375" style="2"/>
  </cols>
  <sheetData>
    <row r="1" spans="1:15" s="240" customFormat="1" ht="21">
      <c r="A1" s="484" t="s">
        <v>85</v>
      </c>
      <c r="B1" s="484"/>
      <c r="C1" s="484"/>
      <c r="D1" s="484"/>
      <c r="E1" s="484"/>
      <c r="F1" s="484"/>
      <c r="G1" s="484"/>
      <c r="H1" s="484"/>
      <c r="I1" s="484"/>
      <c r="J1" s="484"/>
      <c r="K1" s="484"/>
      <c r="L1" s="484"/>
      <c r="M1" s="484"/>
      <c r="N1" s="484"/>
      <c r="O1" s="484"/>
    </row>
    <row r="2" spans="1:15" s="15" customFormat="1" ht="26">
      <c r="A2" s="530" t="s">
        <v>326</v>
      </c>
      <c r="B2" s="531"/>
      <c r="C2" s="531"/>
      <c r="D2" s="531"/>
      <c r="E2" s="531"/>
      <c r="F2" s="531"/>
      <c r="G2" s="531"/>
      <c r="H2" s="531"/>
      <c r="I2" s="531"/>
      <c r="J2" s="531"/>
      <c r="K2" s="531"/>
      <c r="L2" s="531"/>
      <c r="M2" s="531"/>
      <c r="N2" s="531"/>
      <c r="O2" s="531"/>
    </row>
    <row r="3" spans="1:15" s="15" customFormat="1" ht="17">
      <c r="A3" s="151"/>
      <c r="B3" s="151"/>
      <c r="C3" s="151"/>
      <c r="D3" s="151"/>
      <c r="E3" s="151"/>
      <c r="F3" s="151"/>
      <c r="G3" s="151"/>
      <c r="H3" s="151"/>
      <c r="I3" s="151"/>
      <c r="J3" s="151"/>
      <c r="K3" s="151"/>
      <c r="L3" s="151"/>
      <c r="M3" s="151"/>
      <c r="N3" s="151"/>
      <c r="O3" s="242"/>
    </row>
    <row r="4" spans="1:15" s="232" customFormat="1" ht="17.5">
      <c r="A4" s="442" t="s">
        <v>327</v>
      </c>
      <c r="B4" s="437"/>
      <c r="C4" s="437"/>
      <c r="D4" s="437"/>
      <c r="E4" s="437"/>
      <c r="F4" s="437"/>
      <c r="G4" s="437"/>
      <c r="H4" s="437"/>
      <c r="I4" s="437"/>
      <c r="J4" s="438"/>
      <c r="K4" s="238"/>
      <c r="L4" s="438"/>
      <c r="M4" s="438"/>
      <c r="N4" s="438"/>
      <c r="O4" s="296" t="s">
        <v>330</v>
      </c>
    </row>
    <row r="5" spans="1:15" s="15" customFormat="1" ht="18.5" hidden="1">
      <c r="A5" s="115"/>
      <c r="B5" s="159" t="s">
        <v>1</v>
      </c>
      <c r="C5" s="159" t="s">
        <v>4</v>
      </c>
      <c r="D5" s="159"/>
      <c r="E5" s="159" t="s">
        <v>13</v>
      </c>
      <c r="F5" s="159" t="s">
        <v>5</v>
      </c>
      <c r="G5" s="159" t="s">
        <v>6</v>
      </c>
      <c r="H5" s="159" t="s">
        <v>41</v>
      </c>
      <c r="I5" s="159" t="s">
        <v>9</v>
      </c>
      <c r="J5" s="167" t="s">
        <v>43</v>
      </c>
      <c r="K5" s="168" t="s">
        <v>42</v>
      </c>
      <c r="L5" s="167" t="s">
        <v>78</v>
      </c>
      <c r="M5" s="152"/>
      <c r="N5" s="152"/>
      <c r="O5" s="116"/>
    </row>
    <row r="6" spans="1:15" ht="43.5">
      <c r="A6" s="288" t="s">
        <v>3</v>
      </c>
      <c r="B6" s="445" t="s">
        <v>263</v>
      </c>
      <c r="C6" s="299" t="s">
        <v>267</v>
      </c>
      <c r="D6" s="299" t="s">
        <v>268</v>
      </c>
      <c r="E6" s="299" t="s">
        <v>13</v>
      </c>
      <c r="F6" s="299" t="s">
        <v>5</v>
      </c>
      <c r="G6" s="299" t="s">
        <v>6</v>
      </c>
      <c r="H6" s="299" t="s">
        <v>41</v>
      </c>
      <c r="I6" s="299" t="s">
        <v>9</v>
      </c>
      <c r="J6" s="299" t="s">
        <v>43</v>
      </c>
      <c r="K6" s="299" t="s">
        <v>42</v>
      </c>
      <c r="L6" s="299" t="s">
        <v>112</v>
      </c>
      <c r="M6" s="300" t="s">
        <v>123</v>
      </c>
      <c r="N6" s="300" t="s">
        <v>124</v>
      </c>
      <c r="O6" s="301" t="s">
        <v>95</v>
      </c>
    </row>
    <row r="7" spans="1:15" s="79" customFormat="1" ht="15.5">
      <c r="A7" s="289">
        <v>39052</v>
      </c>
      <c r="B7" s="304">
        <v>5263671</v>
      </c>
      <c r="C7" s="304">
        <v>3976660</v>
      </c>
      <c r="D7" s="304">
        <v>1373871.1999999997</v>
      </c>
      <c r="E7" s="304">
        <v>407461</v>
      </c>
      <c r="F7" s="304">
        <v>18428</v>
      </c>
      <c r="G7" s="304">
        <v>622922</v>
      </c>
      <c r="H7" s="304">
        <v>109003</v>
      </c>
      <c r="I7" s="304">
        <v>13211</v>
      </c>
      <c r="J7" s="304">
        <v>0</v>
      </c>
      <c r="K7" s="304">
        <v>89</v>
      </c>
      <c r="L7" s="304">
        <v>3567</v>
      </c>
      <c r="M7" s="304">
        <v>2751869</v>
      </c>
      <c r="N7" s="304">
        <v>7663143</v>
      </c>
      <c r="O7" s="304">
        <v>10415012</v>
      </c>
    </row>
    <row r="8" spans="1:15" s="79" customFormat="1" ht="15.5">
      <c r="A8" s="220">
        <v>39417</v>
      </c>
      <c r="B8" s="175">
        <v>4580427</v>
      </c>
      <c r="C8" s="175">
        <v>4834037</v>
      </c>
      <c r="D8" s="175">
        <v>1307058.7599999998</v>
      </c>
      <c r="E8" s="175">
        <v>590235</v>
      </c>
      <c r="F8" s="175">
        <v>11721</v>
      </c>
      <c r="G8" s="175">
        <v>598775</v>
      </c>
      <c r="H8" s="175">
        <v>112823</v>
      </c>
      <c r="I8" s="175">
        <v>11793</v>
      </c>
      <c r="J8" s="175">
        <v>0</v>
      </c>
      <c r="K8" s="175">
        <v>85</v>
      </c>
      <c r="L8" s="175">
        <v>3869</v>
      </c>
      <c r="M8" s="175">
        <v>3317390</v>
      </c>
      <c r="N8" s="175">
        <v>7426375</v>
      </c>
      <c r="O8" s="175">
        <v>10743765</v>
      </c>
    </row>
    <row r="9" spans="1:15" s="79" customFormat="1" ht="15.5">
      <c r="A9" s="220">
        <v>39783</v>
      </c>
      <c r="B9" s="176">
        <v>4231017</v>
      </c>
      <c r="C9" s="176">
        <v>5307982</v>
      </c>
      <c r="D9" s="176">
        <v>1856818.3199999998</v>
      </c>
      <c r="E9" s="176">
        <v>422114</v>
      </c>
      <c r="F9" s="176">
        <v>10564</v>
      </c>
      <c r="G9" s="176">
        <v>586896</v>
      </c>
      <c r="H9" s="176">
        <v>100096</v>
      </c>
      <c r="I9" s="176">
        <v>2552</v>
      </c>
      <c r="J9" s="176">
        <v>43549</v>
      </c>
      <c r="K9" s="176">
        <v>262</v>
      </c>
      <c r="L9" s="176">
        <v>5817</v>
      </c>
      <c r="M9" s="176">
        <v>3345368</v>
      </c>
      <c r="N9" s="176">
        <v>7365481</v>
      </c>
      <c r="O9" s="176">
        <v>10710849</v>
      </c>
    </row>
    <row r="10" spans="1:15" s="94" customFormat="1" ht="15.5">
      <c r="A10" s="220">
        <v>40148</v>
      </c>
      <c r="B10" s="175">
        <v>4230371</v>
      </c>
      <c r="C10" s="175">
        <v>4707081</v>
      </c>
      <c r="D10" s="175">
        <v>1331731.8799999999</v>
      </c>
      <c r="E10" s="175">
        <v>519356</v>
      </c>
      <c r="F10" s="175">
        <v>9227</v>
      </c>
      <c r="G10" s="175">
        <v>579851</v>
      </c>
      <c r="H10" s="175">
        <v>93332</v>
      </c>
      <c r="I10" s="175">
        <v>3126</v>
      </c>
      <c r="J10" s="175">
        <v>43402</v>
      </c>
      <c r="K10" s="175">
        <v>3758</v>
      </c>
      <c r="L10" s="175">
        <v>6146</v>
      </c>
      <c r="M10" s="175">
        <v>3248322</v>
      </c>
      <c r="N10" s="175">
        <v>6947328</v>
      </c>
      <c r="O10" s="175">
        <v>10195650</v>
      </c>
    </row>
    <row r="11" spans="1:15" s="94" customFormat="1" ht="15.5">
      <c r="A11" s="220">
        <v>40513</v>
      </c>
      <c r="B11" s="176">
        <v>4240062</v>
      </c>
      <c r="C11" s="176">
        <v>5206807</v>
      </c>
      <c r="D11" s="176">
        <v>1907272.44</v>
      </c>
      <c r="E11" s="176">
        <v>519139</v>
      </c>
      <c r="F11" s="176">
        <v>10245</v>
      </c>
      <c r="G11" s="176">
        <v>576849</v>
      </c>
      <c r="H11" s="176">
        <v>79110</v>
      </c>
      <c r="I11" s="176">
        <v>3803</v>
      </c>
      <c r="J11" s="176">
        <v>43326</v>
      </c>
      <c r="K11" s="176">
        <v>4888</v>
      </c>
      <c r="L11" s="176">
        <v>10873</v>
      </c>
      <c r="M11" s="176">
        <v>3730544</v>
      </c>
      <c r="N11" s="176">
        <v>6964558</v>
      </c>
      <c r="O11" s="176">
        <v>10695102</v>
      </c>
    </row>
    <row r="12" spans="1:15" s="94" customFormat="1" ht="15.5">
      <c r="A12" s="220">
        <v>40878</v>
      </c>
      <c r="B12" s="175">
        <v>4714348</v>
      </c>
      <c r="C12" s="175">
        <v>4918818</v>
      </c>
      <c r="D12" s="175">
        <v>1695098</v>
      </c>
      <c r="E12" s="175">
        <v>482175</v>
      </c>
      <c r="F12" s="175">
        <v>8291</v>
      </c>
      <c r="G12" s="175">
        <v>574714</v>
      </c>
      <c r="H12" s="175">
        <v>64490</v>
      </c>
      <c r="I12" s="175">
        <v>4414</v>
      </c>
      <c r="J12" s="175">
        <v>44094</v>
      </c>
      <c r="K12" s="175">
        <v>14989</v>
      </c>
      <c r="L12" s="175">
        <v>10914</v>
      </c>
      <c r="M12" s="175">
        <v>3555876</v>
      </c>
      <c r="N12" s="175">
        <v>7281371</v>
      </c>
      <c r="O12" s="175">
        <v>10837247</v>
      </c>
    </row>
    <row r="13" spans="1:15" s="94" customFormat="1" ht="15.5">
      <c r="A13" s="220">
        <v>41244</v>
      </c>
      <c r="B13" s="176">
        <v>4875642</v>
      </c>
      <c r="C13" s="176">
        <v>4956477</v>
      </c>
      <c r="D13" s="176">
        <v>1995288</v>
      </c>
      <c r="E13" s="176">
        <v>483775</v>
      </c>
      <c r="F13" s="176">
        <v>7048</v>
      </c>
      <c r="G13" s="176">
        <v>570435</v>
      </c>
      <c r="H13" s="176">
        <v>56026</v>
      </c>
      <c r="I13" s="176">
        <v>4770</v>
      </c>
      <c r="J13" s="176">
        <v>2809</v>
      </c>
      <c r="K13" s="176">
        <v>124930</v>
      </c>
      <c r="L13" s="176">
        <v>10266</v>
      </c>
      <c r="M13" s="176">
        <v>3527162</v>
      </c>
      <c r="N13" s="176">
        <v>7565016</v>
      </c>
      <c r="O13" s="176">
        <v>11092178</v>
      </c>
    </row>
    <row r="14" spans="1:15" s="94" customFormat="1" ht="15.5">
      <c r="A14" s="220">
        <v>41609</v>
      </c>
      <c r="B14" s="175">
        <v>5063545</v>
      </c>
      <c r="C14" s="175">
        <v>4645123</v>
      </c>
      <c r="D14" s="175">
        <v>1671941</v>
      </c>
      <c r="E14" s="175">
        <v>509595</v>
      </c>
      <c r="F14" s="175">
        <v>12961</v>
      </c>
      <c r="G14" s="175">
        <v>552546</v>
      </c>
      <c r="H14" s="175">
        <v>47731</v>
      </c>
      <c r="I14" s="175">
        <v>6777</v>
      </c>
      <c r="J14" s="175">
        <v>3732</v>
      </c>
      <c r="K14" s="175">
        <v>144392</v>
      </c>
      <c r="L14" s="175">
        <v>952</v>
      </c>
      <c r="M14" s="175">
        <v>3403878</v>
      </c>
      <c r="N14" s="175">
        <v>7583476</v>
      </c>
      <c r="O14" s="175">
        <v>10987354</v>
      </c>
    </row>
    <row r="15" spans="1:15" s="94" customFormat="1" ht="15.5">
      <c r="A15" s="220">
        <v>41974</v>
      </c>
      <c r="B15" s="176">
        <v>5746744</v>
      </c>
      <c r="C15" s="176">
        <v>4505660</v>
      </c>
      <c r="D15" s="176">
        <v>1499663</v>
      </c>
      <c r="E15" s="176">
        <v>437994</v>
      </c>
      <c r="F15" s="176">
        <v>18739</v>
      </c>
      <c r="G15" s="176">
        <v>549954</v>
      </c>
      <c r="H15" s="176">
        <v>42451</v>
      </c>
      <c r="I15" s="176">
        <v>8915</v>
      </c>
      <c r="J15" s="176">
        <v>4897</v>
      </c>
      <c r="K15" s="176">
        <v>163399</v>
      </c>
      <c r="L15" s="176">
        <v>819</v>
      </c>
      <c r="M15" s="176">
        <v>2061644</v>
      </c>
      <c r="N15" s="176">
        <v>9417928</v>
      </c>
      <c r="O15" s="176">
        <v>11479572</v>
      </c>
    </row>
    <row r="16" spans="1:15" s="94" customFormat="1" ht="15.5">
      <c r="A16" s="220">
        <v>42339</v>
      </c>
      <c r="B16" s="175">
        <v>6096779</v>
      </c>
      <c r="C16" s="175">
        <v>4367108</v>
      </c>
      <c r="D16" s="175">
        <v>1360024</v>
      </c>
      <c r="E16" s="175">
        <v>411236</v>
      </c>
      <c r="F16" s="175">
        <v>29532</v>
      </c>
      <c r="G16" s="175">
        <v>535907</v>
      </c>
      <c r="H16" s="175">
        <v>28701</v>
      </c>
      <c r="I16" s="175">
        <v>9928</v>
      </c>
      <c r="J16" s="175">
        <v>5584</v>
      </c>
      <c r="K16" s="175">
        <v>203900</v>
      </c>
      <c r="L16" s="175">
        <v>607</v>
      </c>
      <c r="M16" s="175">
        <v>2079452</v>
      </c>
      <c r="N16" s="175">
        <v>9609830</v>
      </c>
      <c r="O16" s="175">
        <v>11689282</v>
      </c>
    </row>
    <row r="17" spans="1:15" s="94" customFormat="1" ht="15.5">
      <c r="A17" s="220">
        <v>42705</v>
      </c>
      <c r="B17" s="176">
        <v>6439021</v>
      </c>
      <c r="C17" s="176">
        <v>4653176</v>
      </c>
      <c r="D17" s="176">
        <v>1501710</v>
      </c>
      <c r="E17" s="176">
        <v>496833</v>
      </c>
      <c r="F17" s="176">
        <v>19158</v>
      </c>
      <c r="G17" s="176">
        <v>553904</v>
      </c>
      <c r="H17" s="176">
        <v>30066</v>
      </c>
      <c r="I17" s="176">
        <v>12700</v>
      </c>
      <c r="J17" s="176">
        <v>6433</v>
      </c>
      <c r="K17" s="176">
        <v>236768</v>
      </c>
      <c r="L17" s="176">
        <v>525</v>
      </c>
      <c r="M17" s="176">
        <v>2356173</v>
      </c>
      <c r="N17" s="176">
        <v>10092411</v>
      </c>
      <c r="O17" s="176">
        <v>12448584</v>
      </c>
    </row>
    <row r="18" spans="1:15" s="94" customFormat="1" ht="15.5">
      <c r="A18" s="220">
        <v>43070</v>
      </c>
      <c r="B18" s="175">
        <v>7341268</v>
      </c>
      <c r="C18" s="175">
        <v>4475410</v>
      </c>
      <c r="D18" s="175">
        <v>1328398</v>
      </c>
      <c r="E18" s="175">
        <v>1043813</v>
      </c>
      <c r="F18" s="175">
        <v>17747</v>
      </c>
      <c r="G18" s="175">
        <v>589513</v>
      </c>
      <c r="H18" s="175">
        <v>33927</v>
      </c>
      <c r="I18" s="175">
        <v>15105</v>
      </c>
      <c r="J18" s="175">
        <v>6356</v>
      </c>
      <c r="K18" s="175">
        <v>299926</v>
      </c>
      <c r="L18" s="175">
        <v>223</v>
      </c>
      <c r="M18" s="175">
        <v>2837975</v>
      </c>
      <c r="N18" s="175">
        <v>10985313</v>
      </c>
      <c r="O18" s="175">
        <v>13823288</v>
      </c>
    </row>
    <row r="19" spans="1:15" s="94" customFormat="1" ht="15.5">
      <c r="A19" s="220">
        <v>43435</v>
      </c>
      <c r="B19" s="176">
        <v>8267123</v>
      </c>
      <c r="C19" s="176">
        <v>4836121</v>
      </c>
      <c r="D19" s="176">
        <v>1630779</v>
      </c>
      <c r="E19" s="176">
        <v>1581945</v>
      </c>
      <c r="F19" s="176">
        <v>28585</v>
      </c>
      <c r="G19" s="176">
        <v>594862</v>
      </c>
      <c r="H19" s="176">
        <v>56626</v>
      </c>
      <c r="I19" s="176">
        <v>16396</v>
      </c>
      <c r="J19" s="176">
        <v>7361</v>
      </c>
      <c r="K19" s="176">
        <v>486140</v>
      </c>
      <c r="L19" s="176">
        <v>213</v>
      </c>
      <c r="M19" s="176">
        <v>3696404</v>
      </c>
      <c r="N19" s="176">
        <v>12178968</v>
      </c>
      <c r="O19" s="176">
        <v>15875372</v>
      </c>
    </row>
    <row r="20" spans="1:15" s="4" customFormat="1">
      <c r="A20" s="220">
        <v>43800</v>
      </c>
      <c r="B20" s="175">
        <v>9988269</v>
      </c>
      <c r="C20" s="175">
        <v>5891912</v>
      </c>
      <c r="D20" s="175">
        <v>2869378</v>
      </c>
      <c r="E20" s="175">
        <v>2580287</v>
      </c>
      <c r="F20" s="175">
        <v>53764</v>
      </c>
      <c r="G20" s="175">
        <v>584373</v>
      </c>
      <c r="H20" s="175">
        <v>154555</v>
      </c>
      <c r="I20" s="175">
        <v>18132</v>
      </c>
      <c r="J20" s="175">
        <v>9502</v>
      </c>
      <c r="K20" s="175">
        <v>1952714</v>
      </c>
      <c r="L20" s="175">
        <v>253</v>
      </c>
      <c r="M20" s="175">
        <v>6352503</v>
      </c>
      <c r="N20" s="175">
        <v>14881258</v>
      </c>
      <c r="O20" s="175">
        <v>21233761</v>
      </c>
    </row>
    <row r="21" spans="1:15" s="94" customFormat="1" ht="15.5">
      <c r="A21" s="220">
        <v>44166</v>
      </c>
      <c r="B21" s="176">
        <v>10111378</v>
      </c>
      <c r="C21" s="176">
        <v>6645814</v>
      </c>
      <c r="D21" s="176">
        <v>3481740</v>
      </c>
      <c r="E21" s="176">
        <v>4016123</v>
      </c>
      <c r="F21" s="176">
        <v>123734</v>
      </c>
      <c r="G21" s="176">
        <v>580051</v>
      </c>
      <c r="H21" s="176">
        <v>339612</v>
      </c>
      <c r="I21" s="176">
        <v>22154</v>
      </c>
      <c r="J21" s="176">
        <v>25561</v>
      </c>
      <c r="K21" s="176">
        <v>4333775</v>
      </c>
      <c r="L21" s="176">
        <v>258</v>
      </c>
      <c r="M21" s="176">
        <v>9604546</v>
      </c>
      <c r="N21" s="176">
        <v>16593914</v>
      </c>
      <c r="O21" s="176">
        <v>26198460</v>
      </c>
    </row>
    <row r="22" spans="1:15" s="4" customFormat="1">
      <c r="A22" s="220">
        <v>44531</v>
      </c>
      <c r="B22" s="175">
        <v>10794232</v>
      </c>
      <c r="C22" s="175">
        <v>7201225</v>
      </c>
      <c r="D22" s="175">
        <v>4037228</v>
      </c>
      <c r="E22" s="175">
        <v>5310483</v>
      </c>
      <c r="F22" s="175">
        <v>106029</v>
      </c>
      <c r="G22" s="175">
        <v>577879</v>
      </c>
      <c r="H22" s="175">
        <v>792963</v>
      </c>
      <c r="I22" s="175">
        <v>28455</v>
      </c>
      <c r="J22" s="175">
        <v>45591</v>
      </c>
      <c r="K22" s="175">
        <v>6665157</v>
      </c>
      <c r="L22" s="175">
        <v>232</v>
      </c>
      <c r="M22" s="175">
        <v>13028021</v>
      </c>
      <c r="N22" s="175">
        <v>18494225</v>
      </c>
      <c r="O22" s="175">
        <v>31522246</v>
      </c>
    </row>
    <row r="23" spans="1:15" s="4" customFormat="1">
      <c r="A23" s="467">
        <v>44896</v>
      </c>
      <c r="B23" s="469">
        <v>12425654</v>
      </c>
      <c r="C23" s="469">
        <v>6595755</v>
      </c>
      <c r="D23" s="469">
        <v>3431841</v>
      </c>
      <c r="E23" s="469">
        <v>5474837</v>
      </c>
      <c r="F23" s="469">
        <v>92200</v>
      </c>
      <c r="G23" s="469">
        <v>573385</v>
      </c>
      <c r="H23" s="469">
        <v>836577</v>
      </c>
      <c r="I23" s="469">
        <v>34188</v>
      </c>
      <c r="J23" s="469">
        <v>109800</v>
      </c>
      <c r="K23" s="469">
        <v>8980499</v>
      </c>
      <c r="L23" s="469">
        <v>226</v>
      </c>
      <c r="M23" s="469">
        <v>15285218</v>
      </c>
      <c r="N23" s="469">
        <v>19837903</v>
      </c>
      <c r="O23" s="469">
        <v>35123121</v>
      </c>
    </row>
    <row r="24" spans="1:15" s="94" customFormat="1" ht="15.5">
      <c r="A24" s="220">
        <v>44927</v>
      </c>
      <c r="B24" s="175">
        <v>12388734</v>
      </c>
      <c r="C24" s="175">
        <v>6540469</v>
      </c>
      <c r="D24" s="175">
        <v>3376618</v>
      </c>
      <c r="E24" s="175">
        <v>5441640</v>
      </c>
      <c r="F24" s="175">
        <v>91449</v>
      </c>
      <c r="G24" s="175">
        <v>572692</v>
      </c>
      <c r="H24" s="175">
        <v>836991</v>
      </c>
      <c r="I24" s="175">
        <v>34756</v>
      </c>
      <c r="J24" s="175">
        <v>112816</v>
      </c>
      <c r="K24" s="175">
        <v>9438788</v>
      </c>
      <c r="L24" s="175">
        <v>186</v>
      </c>
      <c r="M24" s="175">
        <v>15763136</v>
      </c>
      <c r="N24" s="175">
        <v>19695385</v>
      </c>
      <c r="O24" s="175">
        <v>35458521</v>
      </c>
    </row>
    <row r="25" spans="1:15" s="94" customFormat="1" ht="15.5">
      <c r="A25" s="220">
        <v>44958</v>
      </c>
      <c r="B25" s="176">
        <v>12384830</v>
      </c>
      <c r="C25" s="176">
        <v>6483127</v>
      </c>
      <c r="D25" s="176">
        <v>3319344</v>
      </c>
      <c r="E25" s="176">
        <v>5359461</v>
      </c>
      <c r="F25" s="176">
        <v>89235</v>
      </c>
      <c r="G25" s="176">
        <v>572314</v>
      </c>
      <c r="H25" s="176">
        <v>828598</v>
      </c>
      <c r="I25" s="176">
        <v>33917</v>
      </c>
      <c r="J25" s="176">
        <v>114394</v>
      </c>
      <c r="K25" s="176">
        <v>9847492</v>
      </c>
      <c r="L25" s="176">
        <v>231</v>
      </c>
      <c r="M25" s="176">
        <v>16106470</v>
      </c>
      <c r="N25" s="176">
        <v>19607129</v>
      </c>
      <c r="O25" s="176">
        <v>35713599</v>
      </c>
    </row>
    <row r="26" spans="1:15" s="94" customFormat="1" ht="15.5">
      <c r="A26" s="220">
        <v>44986</v>
      </c>
      <c r="B26" s="175">
        <v>12518242</v>
      </c>
      <c r="C26" s="175">
        <v>6401427</v>
      </c>
      <c r="D26" s="175">
        <v>3237799</v>
      </c>
      <c r="E26" s="175">
        <v>5272956</v>
      </c>
      <c r="F26" s="175">
        <v>86275</v>
      </c>
      <c r="G26" s="175">
        <v>571644</v>
      </c>
      <c r="H26" s="175">
        <v>818479</v>
      </c>
      <c r="I26" s="175">
        <v>32850</v>
      </c>
      <c r="J26" s="175">
        <v>132217</v>
      </c>
      <c r="K26" s="175">
        <v>9749208</v>
      </c>
      <c r="L26" s="175">
        <v>230</v>
      </c>
      <c r="M26" s="175">
        <v>16027822</v>
      </c>
      <c r="N26" s="175">
        <v>19555706</v>
      </c>
      <c r="O26" s="175">
        <v>35583528</v>
      </c>
    </row>
    <row r="27" spans="1:15" s="94" customFormat="1" ht="15.5">
      <c r="A27" s="220">
        <v>45017</v>
      </c>
      <c r="B27" s="176">
        <v>12668537</v>
      </c>
      <c r="C27" s="176">
        <v>6335081</v>
      </c>
      <c r="D27" s="176">
        <v>3171521</v>
      </c>
      <c r="E27" s="176">
        <v>5220224</v>
      </c>
      <c r="F27" s="176">
        <v>86143</v>
      </c>
      <c r="G27" s="176">
        <v>571219</v>
      </c>
      <c r="H27" s="176">
        <v>811221</v>
      </c>
      <c r="I27" s="176">
        <v>29648</v>
      </c>
      <c r="J27" s="176">
        <v>136779</v>
      </c>
      <c r="K27" s="176">
        <v>9840847</v>
      </c>
      <c r="L27" s="176">
        <v>150</v>
      </c>
      <c r="M27" s="176">
        <v>16174312</v>
      </c>
      <c r="N27" s="176">
        <v>19525537</v>
      </c>
      <c r="O27" s="176">
        <v>35699849</v>
      </c>
    </row>
    <row r="28" spans="1:15" s="94" customFormat="1" ht="15.5">
      <c r="A28" s="220">
        <v>45047</v>
      </c>
      <c r="B28" s="175">
        <v>12707696</v>
      </c>
      <c r="C28" s="175">
        <v>6279666</v>
      </c>
      <c r="D28" s="175">
        <v>3116181</v>
      </c>
      <c r="E28" s="175">
        <v>5127172</v>
      </c>
      <c r="F28" s="175">
        <v>84512</v>
      </c>
      <c r="G28" s="175">
        <v>570946</v>
      </c>
      <c r="H28" s="175">
        <v>802010</v>
      </c>
      <c r="I28" s="175">
        <v>29929</v>
      </c>
      <c r="J28" s="175">
        <v>149362</v>
      </c>
      <c r="K28" s="175">
        <v>10104859</v>
      </c>
      <c r="L28" s="175">
        <v>230</v>
      </c>
      <c r="M28" s="175">
        <v>16411155</v>
      </c>
      <c r="N28" s="175">
        <v>19445227</v>
      </c>
      <c r="O28" s="175">
        <v>35856382</v>
      </c>
    </row>
    <row r="29" spans="1:15" s="94" customFormat="1" ht="15.5">
      <c r="A29" s="220">
        <v>45078</v>
      </c>
      <c r="B29" s="176">
        <v>12973769</v>
      </c>
      <c r="C29" s="176">
        <v>6254929</v>
      </c>
      <c r="D29" s="176">
        <v>3267127</v>
      </c>
      <c r="E29" s="176">
        <v>5068802</v>
      </c>
      <c r="F29" s="176">
        <v>83744</v>
      </c>
      <c r="G29" s="176">
        <v>570838</v>
      </c>
      <c r="H29" s="176">
        <v>799167</v>
      </c>
      <c r="I29" s="176">
        <v>30144</v>
      </c>
      <c r="J29" s="176">
        <v>151278</v>
      </c>
      <c r="K29" s="176">
        <v>10363016</v>
      </c>
      <c r="L29" s="176">
        <v>226</v>
      </c>
      <c r="M29" s="176">
        <v>16746478</v>
      </c>
      <c r="N29" s="176">
        <v>19549435</v>
      </c>
      <c r="O29" s="176">
        <v>36295913</v>
      </c>
    </row>
    <row r="30" spans="1:15" s="94" customFormat="1" ht="15.5">
      <c r="A30" s="220">
        <v>45108</v>
      </c>
      <c r="B30" s="175">
        <v>13177717</v>
      </c>
      <c r="C30" s="175">
        <v>6249764</v>
      </c>
      <c r="D30" s="175">
        <v>3262031</v>
      </c>
      <c r="E30" s="175">
        <v>4989918</v>
      </c>
      <c r="F30" s="175">
        <v>82193</v>
      </c>
      <c r="G30" s="175">
        <v>570749</v>
      </c>
      <c r="H30" s="175">
        <v>797996</v>
      </c>
      <c r="I30" s="175">
        <v>32464</v>
      </c>
      <c r="J30" s="175">
        <v>167477</v>
      </c>
      <c r="K30" s="175">
        <v>10574059</v>
      </c>
      <c r="L30" s="175">
        <v>205</v>
      </c>
      <c r="M30" s="175">
        <v>17050356</v>
      </c>
      <c r="N30" s="175">
        <v>19592186</v>
      </c>
      <c r="O30" s="175">
        <v>36642542</v>
      </c>
    </row>
    <row r="31" spans="1:15" s="94" customFormat="1" ht="15.5">
      <c r="A31" s="220">
        <v>45139</v>
      </c>
      <c r="B31" s="176">
        <v>13340391</v>
      </c>
      <c r="C31" s="176">
        <v>6273895</v>
      </c>
      <c r="D31" s="176">
        <v>3286268</v>
      </c>
      <c r="E31" s="176">
        <v>4898795</v>
      </c>
      <c r="F31" s="176">
        <v>80736</v>
      </c>
      <c r="G31" s="176">
        <v>570511</v>
      </c>
      <c r="H31" s="176">
        <v>791940</v>
      </c>
      <c r="I31" s="176">
        <v>34059</v>
      </c>
      <c r="J31" s="176">
        <v>169608</v>
      </c>
      <c r="K31" s="176">
        <v>10892062</v>
      </c>
      <c r="L31" s="176">
        <v>209</v>
      </c>
      <c r="M31" s="176">
        <v>17428542</v>
      </c>
      <c r="N31" s="176">
        <v>19623664</v>
      </c>
      <c r="O31" s="176">
        <v>37052206</v>
      </c>
    </row>
    <row r="32" spans="1:15" s="94" customFormat="1" ht="15.5">
      <c r="A32" s="220">
        <v>45170</v>
      </c>
      <c r="B32" s="175">
        <v>13499254</v>
      </c>
      <c r="C32" s="175">
        <v>6258096</v>
      </c>
      <c r="D32" s="175">
        <v>3270545</v>
      </c>
      <c r="E32" s="175">
        <v>4824939</v>
      </c>
      <c r="F32" s="175">
        <v>79057</v>
      </c>
      <c r="G32" s="175">
        <v>570695</v>
      </c>
      <c r="H32" s="175">
        <v>764159</v>
      </c>
      <c r="I32" s="175">
        <v>35680</v>
      </c>
      <c r="J32" s="175">
        <v>168549</v>
      </c>
      <c r="K32" s="175">
        <v>11014133</v>
      </c>
      <c r="L32" s="175">
        <v>208</v>
      </c>
      <c r="M32" s="175">
        <v>17558581</v>
      </c>
      <c r="N32" s="175">
        <v>19656189</v>
      </c>
      <c r="O32" s="175">
        <v>37214770</v>
      </c>
    </row>
    <row r="33" spans="1:15" s="94" customFormat="1" ht="15.5">
      <c r="A33" s="220">
        <v>45200</v>
      </c>
      <c r="B33" s="176">
        <v>13563999</v>
      </c>
      <c r="C33" s="176">
        <v>6216836</v>
      </c>
      <c r="D33" s="176">
        <v>3229375</v>
      </c>
      <c r="E33" s="176">
        <v>4725606</v>
      </c>
      <c r="F33" s="176">
        <v>77135</v>
      </c>
      <c r="G33" s="176">
        <v>570368</v>
      </c>
      <c r="H33" s="176">
        <v>779891</v>
      </c>
      <c r="I33" s="176">
        <v>36390</v>
      </c>
      <c r="J33" s="176">
        <v>176839</v>
      </c>
      <c r="K33" s="176">
        <v>10899430</v>
      </c>
      <c r="L33" s="176">
        <v>206</v>
      </c>
      <c r="M33" s="176">
        <v>17430039</v>
      </c>
      <c r="N33" s="176">
        <v>19616661</v>
      </c>
      <c r="O33" s="176">
        <v>37046700</v>
      </c>
    </row>
    <row r="34" spans="1:15" s="94" customFormat="1" ht="15.5">
      <c r="A34" s="220">
        <v>45231</v>
      </c>
      <c r="B34" s="175">
        <v>13616473</v>
      </c>
      <c r="C34" s="175">
        <v>6194816</v>
      </c>
      <c r="D34" s="175">
        <v>3206667</v>
      </c>
      <c r="E34" s="175">
        <v>4621301</v>
      </c>
      <c r="F34" s="175">
        <v>76479</v>
      </c>
      <c r="G34" s="175">
        <v>570061</v>
      </c>
      <c r="H34" s="175">
        <v>777917</v>
      </c>
      <c r="I34" s="175">
        <v>37809</v>
      </c>
      <c r="J34" s="175">
        <v>184932</v>
      </c>
      <c r="K34" s="175">
        <v>11256934</v>
      </c>
      <c r="L34" s="175">
        <v>206</v>
      </c>
      <c r="M34" s="175">
        <v>17791624</v>
      </c>
      <c r="N34" s="175">
        <v>19545304</v>
      </c>
      <c r="O34" s="175">
        <v>37336928</v>
      </c>
    </row>
    <row r="35" spans="1:15" s="94" customFormat="1" ht="15.5">
      <c r="A35" s="220">
        <v>45261</v>
      </c>
      <c r="B35" s="176">
        <v>13888983</v>
      </c>
      <c r="C35" s="176">
        <v>6185682</v>
      </c>
      <c r="D35" s="176">
        <v>3197598</v>
      </c>
      <c r="E35" s="176">
        <v>4591925</v>
      </c>
      <c r="F35" s="176">
        <v>75171</v>
      </c>
      <c r="G35" s="176">
        <v>569855</v>
      </c>
      <c r="H35" s="176">
        <v>789397</v>
      </c>
      <c r="I35" s="176">
        <v>47916</v>
      </c>
      <c r="J35" s="176">
        <v>186563</v>
      </c>
      <c r="K35" s="176">
        <v>11240576</v>
      </c>
      <c r="L35" s="176">
        <v>206</v>
      </c>
      <c r="M35" s="176">
        <v>17871025</v>
      </c>
      <c r="N35" s="176">
        <v>19705249</v>
      </c>
      <c r="O35" s="176">
        <v>37576274</v>
      </c>
    </row>
    <row r="36" spans="1:15" s="94" customFormat="1" ht="15.5">
      <c r="A36" s="220">
        <v>45292</v>
      </c>
      <c r="B36" s="175">
        <v>14013884</v>
      </c>
      <c r="C36" s="175">
        <v>6192372</v>
      </c>
      <c r="D36" s="175">
        <v>3204344</v>
      </c>
      <c r="E36" s="175">
        <v>4572529</v>
      </c>
      <c r="F36" s="175">
        <v>73384</v>
      </c>
      <c r="G36" s="175">
        <v>569610</v>
      </c>
      <c r="H36" s="175">
        <v>794309</v>
      </c>
      <c r="I36" s="175">
        <v>50463</v>
      </c>
      <c r="J36" s="175">
        <v>206653</v>
      </c>
      <c r="K36" s="175">
        <v>11876492</v>
      </c>
      <c r="L36" s="175">
        <v>206</v>
      </c>
      <c r="M36" s="175">
        <v>18586073</v>
      </c>
      <c r="N36" s="175">
        <v>19763829</v>
      </c>
      <c r="O36" s="175">
        <v>38349902</v>
      </c>
    </row>
    <row r="37" spans="1:15" s="94" customFormat="1" ht="15.5">
      <c r="A37" s="220">
        <v>45323</v>
      </c>
      <c r="B37" s="176">
        <v>14196329</v>
      </c>
      <c r="C37" s="176">
        <v>6191693</v>
      </c>
      <c r="D37" s="176">
        <v>2764468</v>
      </c>
      <c r="E37" s="176">
        <v>4550366</v>
      </c>
      <c r="F37" s="176">
        <v>72388</v>
      </c>
      <c r="G37" s="176">
        <v>569449</v>
      </c>
      <c r="H37" s="176">
        <v>787425</v>
      </c>
      <c r="I37" s="176">
        <v>56004</v>
      </c>
      <c r="J37" s="176">
        <v>208207</v>
      </c>
      <c r="K37" s="176">
        <v>11972448</v>
      </c>
      <c r="L37" s="176">
        <v>204</v>
      </c>
      <c r="M37" s="176">
        <v>18748719</v>
      </c>
      <c r="N37" s="176">
        <v>19855794</v>
      </c>
      <c r="O37" s="176">
        <v>38604513</v>
      </c>
    </row>
    <row r="38" spans="1:15" s="94" customFormat="1" ht="15.5">
      <c r="A38" s="220">
        <v>45352</v>
      </c>
      <c r="B38" s="175">
        <v>14374336</v>
      </c>
      <c r="C38" s="175">
        <v>6196345</v>
      </c>
      <c r="D38" s="175">
        <v>2769616</v>
      </c>
      <c r="E38" s="175">
        <v>4551687</v>
      </c>
      <c r="F38" s="175">
        <v>71026</v>
      </c>
      <c r="G38" s="175">
        <v>569292</v>
      </c>
      <c r="H38" s="175">
        <v>805365</v>
      </c>
      <c r="I38" s="175">
        <v>61056</v>
      </c>
      <c r="J38" s="175">
        <v>203572</v>
      </c>
      <c r="K38" s="175">
        <v>12775585</v>
      </c>
      <c r="L38" s="175">
        <v>202</v>
      </c>
      <c r="M38" s="175">
        <v>19605796</v>
      </c>
      <c r="N38" s="175">
        <v>20002670</v>
      </c>
      <c r="O38" s="175">
        <v>39608466</v>
      </c>
    </row>
    <row r="39" spans="1:15" s="94" customFormat="1" ht="15.5">
      <c r="A39" s="220">
        <v>45383</v>
      </c>
      <c r="B39" s="176">
        <v>14504008</v>
      </c>
      <c r="C39" s="176">
        <v>6194243</v>
      </c>
      <c r="D39" s="176">
        <v>2767650</v>
      </c>
      <c r="E39" s="176">
        <v>4520257</v>
      </c>
      <c r="F39" s="176">
        <v>69893</v>
      </c>
      <c r="G39" s="176">
        <v>568882</v>
      </c>
      <c r="H39" s="176">
        <v>815763</v>
      </c>
      <c r="I39" s="176">
        <v>74004</v>
      </c>
      <c r="J39" s="176">
        <v>212624</v>
      </c>
      <c r="K39" s="176">
        <v>13115595</v>
      </c>
      <c r="L39" s="176">
        <v>202</v>
      </c>
      <c r="M39" s="176">
        <v>20015989</v>
      </c>
      <c r="N39" s="176">
        <v>20059482</v>
      </c>
      <c r="O39" s="176">
        <v>40075471</v>
      </c>
    </row>
    <row r="40" spans="1:15" s="94" customFormat="1" ht="15.5">
      <c r="A40" s="220">
        <v>45413</v>
      </c>
      <c r="B40" s="175">
        <v>14556070</v>
      </c>
      <c r="C40" s="175">
        <v>6182625</v>
      </c>
      <c r="D40" s="175">
        <v>2756239</v>
      </c>
      <c r="E40" s="175">
        <v>4459304</v>
      </c>
      <c r="F40" s="175">
        <v>69413</v>
      </c>
      <c r="G40" s="175">
        <v>568448</v>
      </c>
      <c r="H40" s="175">
        <v>824164</v>
      </c>
      <c r="I40" s="175">
        <v>81499</v>
      </c>
      <c r="J40" s="175">
        <v>224593</v>
      </c>
      <c r="K40" s="175">
        <v>13392669</v>
      </c>
      <c r="L40" s="175">
        <v>211</v>
      </c>
      <c r="M40" s="175">
        <v>20353697</v>
      </c>
      <c r="N40" s="175">
        <v>20005299</v>
      </c>
      <c r="O40" s="175">
        <v>40358996</v>
      </c>
    </row>
    <row r="41" spans="1:15" s="94" customFormat="1" ht="15.5">
      <c r="A41" s="220">
        <v>45444</v>
      </c>
      <c r="B41" s="176">
        <v>14531192</v>
      </c>
      <c r="C41" s="176">
        <v>6164738</v>
      </c>
      <c r="D41" s="176">
        <v>2738452</v>
      </c>
      <c r="E41" s="176">
        <v>4419032</v>
      </c>
      <c r="F41" s="176">
        <v>70421</v>
      </c>
      <c r="G41" s="176">
        <v>567893</v>
      </c>
      <c r="H41" s="176">
        <v>842664</v>
      </c>
      <c r="I41" s="176">
        <v>84802</v>
      </c>
      <c r="J41" s="176">
        <v>219113</v>
      </c>
      <c r="K41" s="176">
        <v>13336828</v>
      </c>
      <c r="L41" s="176">
        <v>202</v>
      </c>
      <c r="M41" s="176">
        <v>20197690</v>
      </c>
      <c r="N41" s="176">
        <v>20039195</v>
      </c>
      <c r="O41" s="176">
        <v>40236885</v>
      </c>
    </row>
    <row r="42" spans="1:15" s="94" customFormat="1" ht="15.5">
      <c r="A42" s="220">
        <v>45474</v>
      </c>
      <c r="B42" s="175">
        <v>14727392</v>
      </c>
      <c r="C42" s="175">
        <v>6148536</v>
      </c>
      <c r="D42" s="175">
        <v>2722730</v>
      </c>
      <c r="E42" s="175">
        <v>4358090</v>
      </c>
      <c r="F42" s="175">
        <v>73866</v>
      </c>
      <c r="G42" s="175">
        <v>567449</v>
      </c>
      <c r="H42" s="175">
        <v>865503</v>
      </c>
      <c r="I42" s="175">
        <v>88335</v>
      </c>
      <c r="J42" s="175">
        <v>225525</v>
      </c>
      <c r="K42" s="175">
        <v>13264800</v>
      </c>
      <c r="L42" s="175">
        <v>202</v>
      </c>
      <c r="M42" s="175">
        <v>20229234</v>
      </c>
      <c r="N42" s="175">
        <v>20090464</v>
      </c>
      <c r="O42" s="175">
        <v>40319698</v>
      </c>
    </row>
    <row r="43" spans="1:15" s="94" customFormat="1" ht="15.5">
      <c r="A43" s="220">
        <v>45505</v>
      </c>
      <c r="B43" s="176">
        <v>14930869</v>
      </c>
      <c r="C43" s="176">
        <v>6130521</v>
      </c>
      <c r="D43" s="176">
        <v>2704935</v>
      </c>
      <c r="E43" s="176">
        <v>4308511</v>
      </c>
      <c r="F43" s="176">
        <v>75878</v>
      </c>
      <c r="G43" s="176">
        <v>567050</v>
      </c>
      <c r="H43" s="176">
        <v>889342</v>
      </c>
      <c r="I43" s="176">
        <v>92502</v>
      </c>
      <c r="J43" s="176">
        <v>225463</v>
      </c>
      <c r="K43" s="176">
        <v>13238755</v>
      </c>
      <c r="L43" s="176">
        <v>201</v>
      </c>
      <c r="M43" s="176">
        <v>20278409</v>
      </c>
      <c r="N43" s="176">
        <v>20180683</v>
      </c>
      <c r="O43" s="176">
        <v>40459092</v>
      </c>
    </row>
    <row r="44" spans="1:15" s="94" customFormat="1" ht="15.5">
      <c r="A44" s="220">
        <v>45536</v>
      </c>
      <c r="B44" s="175">
        <v>14917895</v>
      </c>
      <c r="C44" s="175">
        <v>6101172</v>
      </c>
      <c r="D44" s="175">
        <v>2717927</v>
      </c>
      <c r="E44" s="175">
        <v>4206786</v>
      </c>
      <c r="F44" s="175">
        <v>70569</v>
      </c>
      <c r="G44" s="175">
        <v>566690</v>
      </c>
      <c r="H44" s="175">
        <v>910782</v>
      </c>
      <c r="I44" s="175">
        <v>93931</v>
      </c>
      <c r="J44" s="175">
        <v>227379</v>
      </c>
      <c r="K44" s="175">
        <v>13718584</v>
      </c>
      <c r="L44" s="175">
        <v>202</v>
      </c>
      <c r="M44" s="175">
        <v>20373976</v>
      </c>
      <c r="N44" s="175">
        <v>20440014</v>
      </c>
      <c r="O44" s="175">
        <v>40813990</v>
      </c>
    </row>
    <row r="45" spans="1:15" s="94" customFormat="1" ht="15.5">
      <c r="A45" s="220">
        <v>45566</v>
      </c>
      <c r="B45" s="176">
        <v>14948617</v>
      </c>
      <c r="C45" s="176">
        <v>6091484</v>
      </c>
      <c r="D45" s="176">
        <v>2697063</v>
      </c>
      <c r="E45" s="176">
        <v>4189357</v>
      </c>
      <c r="F45" s="176">
        <v>77097</v>
      </c>
      <c r="G45" s="176">
        <v>566304</v>
      </c>
      <c r="H45" s="176">
        <v>922352</v>
      </c>
      <c r="I45" s="176">
        <v>99407</v>
      </c>
      <c r="J45" s="176">
        <v>227403</v>
      </c>
      <c r="K45" s="176">
        <v>13905805</v>
      </c>
      <c r="L45" s="176">
        <v>202</v>
      </c>
      <c r="M45" s="176">
        <v>20864531</v>
      </c>
      <c r="N45" s="176">
        <v>20163497</v>
      </c>
      <c r="O45" s="176">
        <v>41028028</v>
      </c>
    </row>
    <row r="46" spans="1:15" s="94" customFormat="1" ht="15.5">
      <c r="A46" s="221">
        <v>45597</v>
      </c>
      <c r="B46" s="482">
        <v>15411146</v>
      </c>
      <c r="C46" s="482">
        <v>6094708</v>
      </c>
      <c r="D46" s="482">
        <v>2699910</v>
      </c>
      <c r="E46" s="482">
        <v>4226148</v>
      </c>
      <c r="F46" s="482">
        <v>79306</v>
      </c>
      <c r="G46" s="482">
        <v>565875</v>
      </c>
      <c r="H46" s="482">
        <v>935450</v>
      </c>
      <c r="I46" s="482">
        <v>100114</v>
      </c>
      <c r="J46" s="482">
        <v>225184</v>
      </c>
      <c r="K46" s="482">
        <v>13898210</v>
      </c>
      <c r="L46" s="482">
        <v>202</v>
      </c>
      <c r="M46" s="482">
        <v>21315698</v>
      </c>
      <c r="N46" s="482">
        <v>20220645</v>
      </c>
      <c r="O46" s="482">
        <v>41536343</v>
      </c>
    </row>
    <row r="47" spans="1:15" s="94" customFormat="1" ht="15.5">
      <c r="A47" s="130"/>
      <c r="B47" s="211"/>
      <c r="C47" s="211"/>
      <c r="D47" s="211"/>
      <c r="E47" s="211"/>
      <c r="F47" s="211"/>
      <c r="G47" s="211"/>
      <c r="H47" s="211"/>
      <c r="I47" s="211"/>
      <c r="J47" s="211"/>
      <c r="K47" s="211"/>
      <c r="L47" s="211"/>
      <c r="M47" s="211"/>
      <c r="N47" s="211"/>
      <c r="O47" s="458"/>
    </row>
    <row r="48" spans="1:15" s="94" customFormat="1" ht="15.5">
      <c r="A48" s="130"/>
      <c r="B48" s="211"/>
      <c r="C48" s="211"/>
      <c r="D48" s="211"/>
      <c r="E48" s="211"/>
      <c r="F48" s="211"/>
      <c r="G48" s="211"/>
      <c r="H48" s="211"/>
      <c r="I48" s="211"/>
      <c r="J48" s="211"/>
      <c r="K48" s="211"/>
      <c r="L48" s="211"/>
      <c r="M48" s="211"/>
      <c r="N48" s="211"/>
      <c r="O48" s="211"/>
    </row>
    <row r="49" spans="1:15" s="177" customFormat="1">
      <c r="A49" s="444" t="s">
        <v>291</v>
      </c>
      <c r="B49" s="135"/>
      <c r="C49" s="135"/>
      <c r="D49" s="135"/>
      <c r="E49" s="135"/>
      <c r="F49" s="135"/>
      <c r="G49" s="135"/>
      <c r="H49" s="135"/>
      <c r="I49" s="135"/>
      <c r="J49" s="135"/>
      <c r="K49" s="171"/>
      <c r="L49" s="135"/>
      <c r="M49" s="135"/>
      <c r="N49" s="135"/>
      <c r="O49" s="135"/>
    </row>
    <row r="50" spans="1:15" s="331" customFormat="1" ht="13.4" customHeight="1">
      <c r="A50" s="529" t="s">
        <v>292</v>
      </c>
      <c r="B50" s="529"/>
      <c r="C50" s="529"/>
      <c r="D50" s="529"/>
      <c r="E50" s="529"/>
      <c r="F50" s="529"/>
      <c r="G50" s="529"/>
      <c r="H50" s="529"/>
      <c r="I50" s="529"/>
      <c r="J50" s="529"/>
      <c r="K50" s="529"/>
      <c r="L50" s="529"/>
      <c r="M50" s="529"/>
      <c r="N50" s="529"/>
      <c r="O50" s="529"/>
    </row>
    <row r="51" spans="1:15" s="331" customFormat="1">
      <c r="A51" s="128" t="s">
        <v>293</v>
      </c>
      <c r="B51" s="443"/>
      <c r="C51" s="443"/>
      <c r="D51" s="443"/>
      <c r="E51" s="443"/>
      <c r="F51" s="443"/>
      <c r="G51" s="443"/>
      <c r="H51" s="443"/>
      <c r="I51" s="443"/>
      <c r="J51" s="443"/>
      <c r="K51" s="443"/>
      <c r="L51" s="443"/>
      <c r="M51" s="443"/>
      <c r="N51" s="443"/>
      <c r="O51" s="443"/>
    </row>
    <row r="52" spans="1:15" s="331" customFormat="1">
      <c r="A52" s="444" t="s">
        <v>294</v>
      </c>
      <c r="B52" s="443"/>
      <c r="C52" s="443"/>
      <c r="D52" s="443"/>
      <c r="E52" s="443"/>
      <c r="F52" s="443"/>
      <c r="G52" s="443"/>
      <c r="H52" s="443"/>
      <c r="I52" s="443"/>
      <c r="J52" s="443"/>
      <c r="K52" s="476"/>
      <c r="L52" s="443"/>
      <c r="M52" s="443"/>
      <c r="N52" s="443"/>
      <c r="O52" s="443"/>
    </row>
    <row r="53" spans="1:15" s="331" customFormat="1">
      <c r="A53" s="444" t="s">
        <v>295</v>
      </c>
      <c r="B53" s="444"/>
      <c r="C53" s="444"/>
      <c r="D53" s="444"/>
      <c r="E53" s="444"/>
      <c r="F53" s="444"/>
      <c r="G53" s="444"/>
      <c r="H53" s="444"/>
      <c r="I53" s="444"/>
      <c r="J53" s="444"/>
      <c r="K53" s="444"/>
      <c r="L53" s="444"/>
      <c r="M53" s="444"/>
      <c r="N53" s="444"/>
      <c r="O53" s="444"/>
    </row>
    <row r="54" spans="1:15" s="331" customFormat="1">
      <c r="A54" s="135" t="s">
        <v>296</v>
      </c>
      <c r="B54" s="443"/>
      <c r="C54" s="443"/>
      <c r="D54" s="443"/>
      <c r="E54" s="443"/>
      <c r="F54" s="443"/>
      <c r="G54" s="443"/>
      <c r="H54" s="443"/>
      <c r="I54" s="443"/>
      <c r="J54" s="443"/>
      <c r="K54" s="443"/>
      <c r="L54" s="443"/>
      <c r="M54" s="443"/>
      <c r="N54" s="443"/>
      <c r="O54" s="443"/>
    </row>
    <row r="55" spans="1:15" s="331" customFormat="1">
      <c r="A55" s="135" t="s">
        <v>181</v>
      </c>
      <c r="B55" s="134"/>
      <c r="C55" s="134"/>
      <c r="D55" s="134"/>
      <c r="E55" s="134"/>
      <c r="F55" s="134"/>
      <c r="G55" s="134"/>
      <c r="H55" s="134"/>
      <c r="I55" s="134"/>
      <c r="J55" s="134"/>
      <c r="K55" s="134"/>
      <c r="L55" s="134"/>
      <c r="M55" s="134"/>
      <c r="N55" s="134"/>
      <c r="O55" s="134"/>
    </row>
    <row r="56" spans="1:15" s="331" customFormat="1">
      <c r="A56" s="135"/>
      <c r="B56" s="337"/>
      <c r="C56" s="337"/>
      <c r="D56" s="337"/>
      <c r="E56" s="337"/>
      <c r="F56" s="134"/>
      <c r="G56" s="134"/>
      <c r="H56" s="134"/>
      <c r="I56" s="134"/>
      <c r="J56" s="134"/>
      <c r="K56" s="134"/>
      <c r="L56" s="134"/>
      <c r="M56" s="134"/>
      <c r="N56" s="134"/>
      <c r="O56" s="134"/>
    </row>
    <row r="57" spans="1:15" s="331" customFormat="1">
      <c r="A57" s="135"/>
      <c r="B57" s="337"/>
      <c r="C57" s="337"/>
      <c r="D57" s="337"/>
      <c r="E57" s="337"/>
      <c r="F57" s="134"/>
      <c r="G57" s="134"/>
      <c r="H57" s="134"/>
      <c r="I57" s="134"/>
      <c r="J57" s="134"/>
      <c r="K57" s="134"/>
      <c r="L57" s="134"/>
      <c r="M57" s="134"/>
      <c r="N57" s="134"/>
      <c r="O57" s="134"/>
    </row>
    <row r="58" spans="1:15" ht="12.5">
      <c r="C58" s="473"/>
      <c r="D58" s="473"/>
    </row>
    <row r="59" spans="1:15" ht="12.5">
      <c r="C59" s="473"/>
      <c r="D59" s="473"/>
    </row>
    <row r="60" spans="1:15" ht="12.5">
      <c r="C60" s="473"/>
      <c r="D60" s="473"/>
    </row>
    <row r="61" spans="1:15" s="243" customFormat="1" ht="12.5">
      <c r="A61" s="2"/>
      <c r="C61" s="473"/>
      <c r="D61" s="473"/>
      <c r="O61" s="258"/>
    </row>
    <row r="62" spans="1:15" s="243" customFormat="1" ht="12.5">
      <c r="C62" s="473"/>
      <c r="D62" s="473"/>
      <c r="O62" s="258"/>
    </row>
    <row r="63" spans="1:15" s="243" customFormat="1" ht="12.5">
      <c r="A63" s="473"/>
      <c r="B63" s="473"/>
      <c r="C63" s="473"/>
      <c r="D63" s="473"/>
      <c r="E63" s="473"/>
      <c r="F63" s="460"/>
      <c r="G63" s="460"/>
      <c r="H63" s="460"/>
      <c r="I63" s="460"/>
      <c r="J63" s="460"/>
      <c r="K63" s="460"/>
      <c r="L63" s="460"/>
      <c r="M63" s="460"/>
      <c r="N63" s="460"/>
      <c r="O63" s="460"/>
    </row>
    <row r="64" spans="1:15" s="243" customFormat="1" ht="12.5">
      <c r="A64" s="473"/>
      <c r="B64" s="473"/>
      <c r="C64" s="473"/>
      <c r="D64" s="473"/>
      <c r="E64" s="473"/>
      <c r="F64" s="460"/>
      <c r="G64" s="460"/>
      <c r="H64" s="460"/>
      <c r="I64" s="460"/>
      <c r="J64" s="460"/>
      <c r="K64" s="460"/>
      <c r="L64" s="460"/>
      <c r="M64" s="460"/>
      <c r="N64" s="460"/>
      <c r="O64" s="460"/>
    </row>
    <row r="65" spans="1:15" s="243" customFormat="1" ht="12.5">
      <c r="A65" s="473"/>
      <c r="B65" s="473"/>
      <c r="C65" s="2"/>
      <c r="D65" s="2"/>
      <c r="E65" s="473"/>
      <c r="F65" s="460"/>
      <c r="G65" s="460"/>
      <c r="H65" s="460"/>
      <c r="I65" s="460"/>
      <c r="J65" s="460"/>
      <c r="K65" s="460"/>
      <c r="L65" s="460"/>
      <c r="M65" s="460"/>
      <c r="N65" s="460"/>
      <c r="O65" s="460"/>
    </row>
    <row r="66" spans="1:15" s="243" customFormat="1" ht="12.5">
      <c r="A66" s="473"/>
      <c r="B66" s="473"/>
      <c r="C66" s="2"/>
      <c r="D66" s="2"/>
      <c r="E66" s="473"/>
      <c r="O66" s="258"/>
    </row>
    <row r="67" spans="1:15" s="243" customFormat="1" ht="12.5">
      <c r="A67" s="473"/>
      <c r="B67" s="473"/>
      <c r="C67" s="2"/>
      <c r="D67" s="2"/>
      <c r="E67" s="473"/>
      <c r="O67" s="258"/>
    </row>
    <row r="68" spans="1:15" s="243" customFormat="1" ht="12.5">
      <c r="A68" s="473"/>
      <c r="B68" s="473"/>
      <c r="C68" s="2"/>
      <c r="D68" s="2"/>
      <c r="E68" s="473"/>
      <c r="F68" s="460"/>
      <c r="G68" s="460"/>
      <c r="H68" s="460"/>
      <c r="I68" s="460"/>
      <c r="J68" s="460"/>
      <c r="K68" s="460"/>
      <c r="L68" s="460"/>
      <c r="M68" s="460"/>
      <c r="N68" s="460"/>
      <c r="O68" s="460"/>
    </row>
    <row r="69" spans="1:15" s="243" customFormat="1" ht="12.5">
      <c r="A69" s="473"/>
      <c r="B69" s="473"/>
      <c r="C69" s="2"/>
      <c r="D69" s="2"/>
      <c r="E69" s="473"/>
      <c r="O69" s="258"/>
    </row>
    <row r="70" spans="1:15" s="243" customFormat="1" ht="12.5">
      <c r="A70" s="473"/>
      <c r="B70" s="473"/>
      <c r="C70" s="2"/>
      <c r="D70" s="2"/>
      <c r="E70" s="473"/>
      <c r="O70" s="258"/>
    </row>
    <row r="71" spans="1:15" s="243" customFormat="1" ht="12.5">
      <c r="A71" s="473"/>
      <c r="B71" s="473"/>
      <c r="C71" s="2"/>
      <c r="D71" s="2"/>
      <c r="E71" s="473"/>
      <c r="O71" s="258"/>
    </row>
    <row r="72" spans="1:15" s="243" customFormat="1" ht="12.5">
      <c r="A72" s="473"/>
      <c r="B72" s="473"/>
      <c r="C72" s="2"/>
      <c r="D72" s="2"/>
      <c r="E72" s="473"/>
      <c r="O72" s="258"/>
    </row>
    <row r="73" spans="1:15" s="243" customFormat="1" ht="12.5">
      <c r="A73" s="473"/>
      <c r="B73" s="473"/>
      <c r="C73" s="2"/>
      <c r="D73" s="2"/>
      <c r="E73" s="473"/>
      <c r="O73" s="258"/>
    </row>
    <row r="74" spans="1:15" s="243" customFormat="1" ht="12.5">
      <c r="A74" s="473"/>
      <c r="B74" s="473"/>
      <c r="C74" s="2"/>
      <c r="D74" s="2"/>
      <c r="E74" s="473"/>
      <c r="O74" s="258"/>
    </row>
    <row r="75" spans="1:15" s="243" customFormat="1" ht="12.5">
      <c r="A75" s="473"/>
      <c r="B75" s="473"/>
      <c r="C75" s="2"/>
      <c r="D75" s="2"/>
      <c r="E75" s="473"/>
      <c r="O75" s="258"/>
    </row>
    <row r="76" spans="1:15" s="243" customFormat="1" ht="12.5">
      <c r="A76" s="473"/>
      <c r="B76" s="473"/>
      <c r="C76" s="2"/>
      <c r="D76" s="2"/>
      <c r="E76" s="473"/>
      <c r="O76" s="258"/>
    </row>
    <row r="77" spans="1:15" ht="12.5"/>
    <row r="78" spans="1:15" ht="12.5"/>
    <row r="79" spans="1:15" ht="12.5"/>
    <row r="80" spans="1:15"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5"/>
    <row r="145" ht="12.5"/>
    <row r="146" ht="12.5"/>
    <row r="147" ht="12.5"/>
    <row r="148" ht="12.5"/>
    <row r="149" ht="12.5"/>
    <row r="150" ht="12.5"/>
    <row r="151" ht="12.5"/>
    <row r="152" ht="12.5"/>
    <row r="153" ht="12.5"/>
    <row r="154" ht="12.5"/>
    <row r="155" ht="12.5"/>
    <row r="156" ht="12.5"/>
    <row r="157" ht="12.5"/>
    <row r="158" ht="12.5"/>
    <row r="159" ht="12.5"/>
    <row r="160" ht="12.5"/>
    <row r="161" ht="12.5"/>
    <row r="162" ht="12.5"/>
    <row r="163" ht="12.5"/>
    <row r="164" ht="12.5"/>
    <row r="165" ht="12.5"/>
    <row r="166" ht="12.5"/>
    <row r="167" ht="12.5"/>
    <row r="168" ht="12.5"/>
    <row r="169" ht="12.5"/>
    <row r="170" ht="12.5"/>
    <row r="171" ht="12.5"/>
    <row r="172" ht="12.5"/>
    <row r="173" ht="12.5"/>
    <row r="174" ht="12.5"/>
    <row r="175" ht="12.5"/>
    <row r="176" ht="12.5"/>
    <row r="177" ht="12.5"/>
    <row r="178" ht="12.5"/>
    <row r="179" ht="12.5"/>
    <row r="180" ht="12.5"/>
    <row r="181" ht="12.5"/>
    <row r="182" ht="12.5"/>
    <row r="183" ht="12.5"/>
    <row r="184" ht="12.5"/>
    <row r="185" ht="12.5"/>
    <row r="186" ht="12.5"/>
    <row r="187" ht="12.5"/>
    <row r="188" ht="12.5"/>
  </sheetData>
  <mergeCells count="3">
    <mergeCell ref="A1:O1"/>
    <mergeCell ref="A50:O50"/>
    <mergeCell ref="A2:O2"/>
  </mergeCells>
  <phoneticPr fontId="19"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32"/>
  <sheetViews>
    <sheetView showGridLines="0" topLeftCell="B2" zoomScale="80" zoomScaleNormal="80" workbookViewId="0">
      <selection activeCell="B6" sqref="B6"/>
    </sheetView>
  </sheetViews>
  <sheetFormatPr defaultColWidth="9.08984375" defaultRowHeight="12.5"/>
  <cols>
    <col min="1" max="1" width="18.453125" style="15" hidden="1" customWidth="1"/>
    <col min="2" max="2" width="22.90625" style="405" customWidth="1"/>
    <col min="3" max="3" width="20.453125" style="405" customWidth="1"/>
    <col min="4" max="4" width="31.453125" style="405" customWidth="1"/>
    <col min="5" max="14" width="20.453125" style="405" customWidth="1"/>
    <col min="15" max="16" width="20.453125" style="7" customWidth="1"/>
    <col min="17" max="17" width="25.453125" style="7" customWidth="1"/>
    <col min="18" max="18" width="20.453125" style="7" customWidth="1"/>
    <col min="19" max="16384" width="9.08984375" style="7"/>
  </cols>
  <sheetData>
    <row r="1" spans="1:18" s="412" customFormat="1" ht="25.4" customHeight="1">
      <c r="A1" s="417"/>
      <c r="B1" s="484" t="s">
        <v>85</v>
      </c>
      <c r="C1" s="484"/>
      <c r="D1" s="484"/>
      <c r="E1" s="484"/>
      <c r="F1" s="484"/>
      <c r="G1" s="484"/>
      <c r="H1" s="484"/>
      <c r="I1" s="484"/>
      <c r="J1" s="484"/>
      <c r="K1" s="484"/>
      <c r="L1" s="484"/>
      <c r="M1" s="484"/>
      <c r="N1" s="484"/>
      <c r="O1" s="484"/>
      <c r="P1" s="484"/>
      <c r="Q1" s="484"/>
      <c r="R1" s="484"/>
    </row>
    <row r="2" spans="1:18" s="412" customFormat="1" ht="25.4" customHeight="1">
      <c r="A2" s="417"/>
      <c r="B2" s="532" t="s">
        <v>328</v>
      </c>
      <c r="C2" s="532"/>
      <c r="D2" s="532"/>
      <c r="E2" s="532"/>
      <c r="F2" s="532"/>
      <c r="G2" s="532"/>
      <c r="H2" s="532"/>
      <c r="I2" s="532"/>
      <c r="J2" s="532"/>
      <c r="K2" s="532"/>
      <c r="L2" s="532"/>
      <c r="M2" s="532"/>
      <c r="N2" s="532"/>
      <c r="O2" s="532"/>
      <c r="P2" s="532"/>
      <c r="Q2" s="532"/>
      <c r="R2" s="532"/>
    </row>
    <row r="3" spans="1:18" s="81" customFormat="1" ht="25.4" customHeight="1">
      <c r="A3" s="248"/>
      <c r="B3" s="142"/>
      <c r="C3" s="143"/>
      <c r="D3" s="144"/>
      <c r="E3" s="144"/>
      <c r="F3" s="144"/>
      <c r="G3" s="144"/>
      <c r="H3" s="144"/>
      <c r="I3" s="145"/>
      <c r="J3" s="145"/>
      <c r="K3" s="145"/>
      <c r="L3" s="393"/>
      <c r="M3" s="145"/>
      <c r="N3" s="145"/>
      <c r="O3" s="146"/>
      <c r="P3" s="146"/>
      <c r="Q3" s="147"/>
      <c r="R3" s="394"/>
    </row>
    <row r="4" spans="1:18" ht="25.4" customHeight="1">
      <c r="B4" s="533" t="s">
        <v>271</v>
      </c>
      <c r="C4" s="533"/>
      <c r="D4" s="533"/>
      <c r="E4" s="166" t="s">
        <v>23</v>
      </c>
      <c r="F4" s="166" t="s">
        <v>17</v>
      </c>
      <c r="G4" s="166" t="s">
        <v>16</v>
      </c>
      <c r="H4" s="166" t="s">
        <v>18</v>
      </c>
      <c r="I4" s="166" t="s">
        <v>19</v>
      </c>
      <c r="J4" s="166" t="s">
        <v>67</v>
      </c>
      <c r="K4" s="166" t="s">
        <v>20</v>
      </c>
      <c r="L4" s="166" t="s">
        <v>21</v>
      </c>
      <c r="M4" s="166" t="s">
        <v>22</v>
      </c>
      <c r="N4" s="166" t="s">
        <v>161</v>
      </c>
      <c r="O4" s="166" t="s">
        <v>39</v>
      </c>
      <c r="P4" s="166" t="s">
        <v>24</v>
      </c>
      <c r="Q4" s="136" t="s">
        <v>14</v>
      </c>
      <c r="R4" s="296" t="s">
        <v>330</v>
      </c>
    </row>
    <row r="5" spans="1:18" ht="35.25" customHeight="1">
      <c r="B5" s="193" t="s">
        <v>72</v>
      </c>
      <c r="C5" s="194" t="s">
        <v>235</v>
      </c>
      <c r="D5" s="194" t="s">
        <v>236</v>
      </c>
      <c r="E5" s="252" t="s">
        <v>23</v>
      </c>
      <c r="F5" s="252" t="s">
        <v>17</v>
      </c>
      <c r="G5" s="252" t="s">
        <v>16</v>
      </c>
      <c r="H5" s="252" t="s">
        <v>18</v>
      </c>
      <c r="I5" s="252" t="s">
        <v>19</v>
      </c>
      <c r="J5" s="252" t="s">
        <v>237</v>
      </c>
      <c r="K5" s="252" t="s">
        <v>20</v>
      </c>
      <c r="L5" s="252" t="s">
        <v>21</v>
      </c>
      <c r="M5" s="252" t="s">
        <v>162</v>
      </c>
      <c r="N5" s="252" t="s">
        <v>161</v>
      </c>
      <c r="O5" s="252" t="s">
        <v>39</v>
      </c>
      <c r="P5" s="252" t="s">
        <v>196</v>
      </c>
      <c r="Q5" s="252" t="s">
        <v>272</v>
      </c>
      <c r="R5" s="196" t="s">
        <v>25</v>
      </c>
    </row>
    <row r="6" spans="1:18" s="68" customFormat="1" ht="24.75" customHeight="1">
      <c r="A6" s="395" t="s">
        <v>1</v>
      </c>
      <c r="B6" s="149" t="s">
        <v>1</v>
      </c>
      <c r="C6" s="396">
        <v>916</v>
      </c>
      <c r="D6" s="396">
        <v>2561</v>
      </c>
      <c r="E6" s="396">
        <v>23838</v>
      </c>
      <c r="F6" s="396">
        <v>101</v>
      </c>
      <c r="G6" s="396">
        <v>603</v>
      </c>
      <c r="H6" s="396">
        <v>38</v>
      </c>
      <c r="I6" s="396">
        <v>52732</v>
      </c>
      <c r="J6" s="396">
        <v>190941</v>
      </c>
      <c r="K6" s="396">
        <v>194986</v>
      </c>
      <c r="L6" s="396">
        <v>3770335</v>
      </c>
      <c r="M6" s="396">
        <v>5102216</v>
      </c>
      <c r="N6" s="396">
        <v>5405327</v>
      </c>
      <c r="O6" s="396">
        <v>242214</v>
      </c>
      <c r="P6" s="396">
        <v>534</v>
      </c>
      <c r="Q6" s="396">
        <v>423804</v>
      </c>
      <c r="R6" s="396">
        <v>15411146</v>
      </c>
    </row>
    <row r="7" spans="1:18" ht="24.75" customHeight="1">
      <c r="A7" s="73" t="s">
        <v>4</v>
      </c>
      <c r="B7" s="397" t="s">
        <v>273</v>
      </c>
      <c r="C7" s="398">
        <v>395</v>
      </c>
      <c r="D7" s="398">
        <v>2286</v>
      </c>
      <c r="E7" s="398">
        <v>5401</v>
      </c>
      <c r="F7" s="398">
        <v>13</v>
      </c>
      <c r="G7" s="398">
        <v>15</v>
      </c>
      <c r="H7" s="398">
        <v>2</v>
      </c>
      <c r="I7" s="398">
        <v>7909</v>
      </c>
      <c r="J7" s="398">
        <v>7638</v>
      </c>
      <c r="K7" s="398">
        <v>82532</v>
      </c>
      <c r="L7" s="398">
        <v>650774</v>
      </c>
      <c r="M7" s="398">
        <v>675167</v>
      </c>
      <c r="N7" s="398">
        <v>1049702</v>
      </c>
      <c r="O7" s="398">
        <v>11010</v>
      </c>
      <c r="P7" s="398">
        <v>180</v>
      </c>
      <c r="Q7" s="398">
        <v>206886</v>
      </c>
      <c r="R7" s="398">
        <v>2699910</v>
      </c>
    </row>
    <row r="8" spans="1:18" ht="24.75" customHeight="1">
      <c r="A8" s="73" t="s">
        <v>13</v>
      </c>
      <c r="B8" s="149" t="s">
        <v>59</v>
      </c>
      <c r="C8" s="396">
        <v>630</v>
      </c>
      <c r="D8" s="396">
        <v>8819</v>
      </c>
      <c r="E8" s="396">
        <v>1901</v>
      </c>
      <c r="F8" s="396">
        <v>34</v>
      </c>
      <c r="G8" s="396">
        <v>80</v>
      </c>
      <c r="H8" s="396">
        <v>3</v>
      </c>
      <c r="I8" s="396">
        <v>15109</v>
      </c>
      <c r="J8" s="396">
        <v>15061</v>
      </c>
      <c r="K8" s="396">
        <v>131374</v>
      </c>
      <c r="L8" s="396">
        <v>843506</v>
      </c>
      <c r="M8" s="396">
        <v>432623</v>
      </c>
      <c r="N8" s="396">
        <v>2699869</v>
      </c>
      <c r="O8" s="396">
        <v>374</v>
      </c>
      <c r="P8" s="396">
        <v>541</v>
      </c>
      <c r="Q8" s="396">
        <v>76224</v>
      </c>
      <c r="R8" s="396">
        <v>4226148</v>
      </c>
    </row>
    <row r="9" spans="1:18" ht="24.75" customHeight="1">
      <c r="A9" s="73" t="s">
        <v>5</v>
      </c>
      <c r="B9" s="397" t="s">
        <v>63</v>
      </c>
      <c r="C9" s="398">
        <v>1</v>
      </c>
      <c r="D9" s="398">
        <v>0</v>
      </c>
      <c r="E9" s="398">
        <v>1</v>
      </c>
      <c r="F9" s="398">
        <v>1</v>
      </c>
      <c r="G9" s="398">
        <v>8</v>
      </c>
      <c r="H9" s="398">
        <v>0</v>
      </c>
      <c r="I9" s="398">
        <v>188</v>
      </c>
      <c r="J9" s="398">
        <v>698</v>
      </c>
      <c r="K9" s="398">
        <v>2932</v>
      </c>
      <c r="L9" s="398">
        <v>15444</v>
      </c>
      <c r="M9" s="398">
        <v>16144</v>
      </c>
      <c r="N9" s="398">
        <v>43767</v>
      </c>
      <c r="O9" s="398">
        <v>6</v>
      </c>
      <c r="P9" s="398">
        <v>0</v>
      </c>
      <c r="Q9" s="398">
        <v>116</v>
      </c>
      <c r="R9" s="398">
        <v>79306</v>
      </c>
    </row>
    <row r="10" spans="1:18" ht="24.75" customHeight="1">
      <c r="A10" s="73" t="s">
        <v>6</v>
      </c>
      <c r="B10" s="149" t="s">
        <v>61</v>
      </c>
      <c r="C10" s="396">
        <v>1</v>
      </c>
      <c r="D10" s="396">
        <v>18</v>
      </c>
      <c r="E10" s="396">
        <v>0</v>
      </c>
      <c r="F10" s="396">
        <v>2537</v>
      </c>
      <c r="G10" s="396">
        <v>812</v>
      </c>
      <c r="H10" s="396">
        <v>0</v>
      </c>
      <c r="I10" s="396">
        <v>0</v>
      </c>
      <c r="J10" s="396">
        <v>0</v>
      </c>
      <c r="K10" s="396">
        <v>12</v>
      </c>
      <c r="L10" s="396">
        <v>175</v>
      </c>
      <c r="M10" s="396">
        <v>550589</v>
      </c>
      <c r="N10" s="396">
        <v>1</v>
      </c>
      <c r="O10" s="396">
        <v>0</v>
      </c>
      <c r="P10" s="396">
        <v>0</v>
      </c>
      <c r="Q10" s="396">
        <v>11730</v>
      </c>
      <c r="R10" s="396">
        <v>565875</v>
      </c>
    </row>
    <row r="11" spans="1:18" ht="24.75" customHeight="1">
      <c r="A11" s="73" t="s">
        <v>41</v>
      </c>
      <c r="B11" s="397" t="s">
        <v>62</v>
      </c>
      <c r="C11" s="398">
        <v>4</v>
      </c>
      <c r="D11" s="398">
        <v>4</v>
      </c>
      <c r="E11" s="398">
        <v>0</v>
      </c>
      <c r="F11" s="398">
        <v>0</v>
      </c>
      <c r="G11" s="398">
        <v>0</v>
      </c>
      <c r="H11" s="398">
        <v>0</v>
      </c>
      <c r="I11" s="398">
        <v>365</v>
      </c>
      <c r="J11" s="398">
        <v>25</v>
      </c>
      <c r="K11" s="398">
        <v>519</v>
      </c>
      <c r="L11" s="398">
        <v>110935</v>
      </c>
      <c r="M11" s="398">
        <v>87997</v>
      </c>
      <c r="N11" s="398">
        <v>167022</v>
      </c>
      <c r="O11" s="398">
        <v>0</v>
      </c>
      <c r="P11" s="398">
        <v>0</v>
      </c>
      <c r="Q11" s="398">
        <v>568579</v>
      </c>
      <c r="R11" s="398">
        <v>935450</v>
      </c>
    </row>
    <row r="12" spans="1:18" ht="24.75" customHeight="1">
      <c r="A12" s="73" t="s">
        <v>9</v>
      </c>
      <c r="B12" s="149" t="s">
        <v>60</v>
      </c>
      <c r="C12" s="396">
        <v>56</v>
      </c>
      <c r="D12" s="396">
        <v>107</v>
      </c>
      <c r="E12" s="396">
        <v>284</v>
      </c>
      <c r="F12" s="396">
        <v>2</v>
      </c>
      <c r="G12" s="396">
        <v>39</v>
      </c>
      <c r="H12" s="396">
        <v>3</v>
      </c>
      <c r="I12" s="396">
        <v>2296</v>
      </c>
      <c r="J12" s="396">
        <v>927</v>
      </c>
      <c r="K12" s="396">
        <v>6323</v>
      </c>
      <c r="L12" s="396">
        <v>29561</v>
      </c>
      <c r="M12" s="396">
        <v>5236</v>
      </c>
      <c r="N12" s="396">
        <v>20948</v>
      </c>
      <c r="O12" s="396">
        <v>1</v>
      </c>
      <c r="P12" s="396">
        <v>286</v>
      </c>
      <c r="Q12" s="396">
        <v>34045</v>
      </c>
      <c r="R12" s="396">
        <v>100114</v>
      </c>
    </row>
    <row r="13" spans="1:18" ht="24.75" customHeight="1">
      <c r="A13" s="73" t="s">
        <v>43</v>
      </c>
      <c r="B13" s="397" t="s">
        <v>127</v>
      </c>
      <c r="C13" s="398">
        <v>313</v>
      </c>
      <c r="D13" s="398">
        <v>476</v>
      </c>
      <c r="E13" s="398">
        <v>355</v>
      </c>
      <c r="F13" s="398">
        <v>11</v>
      </c>
      <c r="G13" s="398">
        <v>26</v>
      </c>
      <c r="H13" s="398">
        <v>4</v>
      </c>
      <c r="I13" s="398">
        <v>868</v>
      </c>
      <c r="J13" s="398">
        <v>62</v>
      </c>
      <c r="K13" s="398">
        <v>17844</v>
      </c>
      <c r="L13" s="398">
        <v>33865</v>
      </c>
      <c r="M13" s="398">
        <v>2216</v>
      </c>
      <c r="N13" s="398">
        <v>132536</v>
      </c>
      <c r="O13" s="398">
        <v>42</v>
      </c>
      <c r="P13" s="398">
        <v>1743</v>
      </c>
      <c r="Q13" s="398">
        <v>34823</v>
      </c>
      <c r="R13" s="398">
        <v>225184</v>
      </c>
    </row>
    <row r="14" spans="1:18" ht="24.75" customHeight="1">
      <c r="A14" s="73" t="s">
        <v>42</v>
      </c>
      <c r="B14" s="149" t="s">
        <v>58</v>
      </c>
      <c r="C14" s="396">
        <v>182</v>
      </c>
      <c r="D14" s="396">
        <v>16</v>
      </c>
      <c r="E14" s="396">
        <v>202</v>
      </c>
      <c r="F14" s="396">
        <v>1</v>
      </c>
      <c r="G14" s="396">
        <v>7</v>
      </c>
      <c r="H14" s="396">
        <v>0</v>
      </c>
      <c r="I14" s="396">
        <v>14684</v>
      </c>
      <c r="J14" s="396">
        <v>117</v>
      </c>
      <c r="K14" s="396">
        <v>157571</v>
      </c>
      <c r="L14" s="396">
        <v>1331072</v>
      </c>
      <c r="M14" s="396">
        <v>1712139</v>
      </c>
      <c r="N14" s="396">
        <v>1845513</v>
      </c>
      <c r="O14" s="396">
        <v>6</v>
      </c>
      <c r="P14" s="396">
        <v>122</v>
      </c>
      <c r="Q14" s="396">
        <v>8836578</v>
      </c>
      <c r="R14" s="396">
        <v>13898210</v>
      </c>
    </row>
    <row r="15" spans="1:18" ht="24.75" customHeight="1">
      <c r="A15" s="73" t="s">
        <v>78</v>
      </c>
      <c r="B15" s="397" t="s">
        <v>238</v>
      </c>
      <c r="C15" s="398">
        <v>0</v>
      </c>
      <c r="D15" s="398">
        <v>0</v>
      </c>
      <c r="E15" s="398">
        <v>0</v>
      </c>
      <c r="F15" s="398">
        <v>0</v>
      </c>
      <c r="G15" s="398">
        <v>0</v>
      </c>
      <c r="H15" s="398">
        <v>0</v>
      </c>
      <c r="I15" s="398">
        <v>0</v>
      </c>
      <c r="J15" s="398">
        <v>0</v>
      </c>
      <c r="K15" s="398">
        <v>0</v>
      </c>
      <c r="L15" s="398">
        <v>0</v>
      </c>
      <c r="M15" s="398">
        <v>0</v>
      </c>
      <c r="N15" s="398">
        <v>0</v>
      </c>
      <c r="O15" s="398">
        <v>0</v>
      </c>
      <c r="P15" s="398">
        <v>170</v>
      </c>
      <c r="Q15" s="398">
        <v>32</v>
      </c>
      <c r="R15" s="398">
        <v>202</v>
      </c>
    </row>
    <row r="16" spans="1:18" ht="24.75" customHeight="1">
      <c r="B16" s="255" t="s">
        <v>239</v>
      </c>
      <c r="C16" s="399">
        <v>2498</v>
      </c>
      <c r="D16" s="399">
        <v>14287</v>
      </c>
      <c r="E16" s="399">
        <v>31982</v>
      </c>
      <c r="F16" s="399">
        <v>2700</v>
      </c>
      <c r="G16" s="399">
        <v>1590</v>
      </c>
      <c r="H16" s="399">
        <v>50</v>
      </c>
      <c r="I16" s="399">
        <v>94151</v>
      </c>
      <c r="J16" s="399">
        <v>215469</v>
      </c>
      <c r="K16" s="399">
        <v>594093</v>
      </c>
      <c r="L16" s="399">
        <v>6785667</v>
      </c>
      <c r="M16" s="399">
        <v>8584704</v>
      </c>
      <c r="N16" s="399">
        <v>11364685</v>
      </c>
      <c r="O16" s="399">
        <v>253653</v>
      </c>
      <c r="P16" s="399">
        <v>3576</v>
      </c>
      <c r="Q16" s="399">
        <v>10192817</v>
      </c>
      <c r="R16" s="400">
        <v>38141922</v>
      </c>
    </row>
    <row r="17" spans="1:18" ht="24.75" customHeight="1">
      <c r="B17" s="397" t="s">
        <v>274</v>
      </c>
      <c r="C17" s="401"/>
      <c r="D17" s="402"/>
      <c r="E17" s="401"/>
      <c r="F17" s="402"/>
      <c r="G17" s="401"/>
      <c r="H17" s="402"/>
      <c r="I17" s="401"/>
      <c r="J17" s="402"/>
      <c r="K17" s="402"/>
      <c r="L17" s="402"/>
      <c r="M17" s="403">
        <v>3394798</v>
      </c>
      <c r="N17" s="402"/>
      <c r="O17" s="402"/>
      <c r="P17" s="402"/>
      <c r="Q17" s="401"/>
      <c r="R17" s="402"/>
    </row>
    <row r="18" spans="1:18" ht="24.75" customHeight="1">
      <c r="B18" s="404" t="s">
        <v>275</v>
      </c>
      <c r="C18" s="399">
        <v>2498</v>
      </c>
      <c r="D18" s="399">
        <v>14287</v>
      </c>
      <c r="E18" s="399">
        <v>31982</v>
      </c>
      <c r="F18" s="399">
        <v>2700</v>
      </c>
      <c r="G18" s="399">
        <v>1590</v>
      </c>
      <c r="H18" s="399">
        <v>50</v>
      </c>
      <c r="I18" s="399">
        <v>94151</v>
      </c>
      <c r="J18" s="399">
        <v>215469</v>
      </c>
      <c r="K18" s="399">
        <v>594093</v>
      </c>
      <c r="L18" s="399">
        <v>6785667</v>
      </c>
      <c r="M18" s="399">
        <v>11979125</v>
      </c>
      <c r="N18" s="399">
        <v>11364685</v>
      </c>
      <c r="O18" s="399">
        <v>253653</v>
      </c>
      <c r="P18" s="399">
        <v>3576</v>
      </c>
      <c r="Q18" s="399">
        <v>10192817</v>
      </c>
      <c r="R18" s="400">
        <v>41536343</v>
      </c>
    </row>
    <row r="19" spans="1:18" ht="14.25" customHeight="1">
      <c r="B19" s="334"/>
      <c r="C19" s="334"/>
      <c r="D19" s="334"/>
      <c r="E19" s="334"/>
      <c r="F19" s="334"/>
      <c r="G19" s="334"/>
      <c r="H19" s="334"/>
      <c r="I19" s="334"/>
      <c r="J19" s="334"/>
      <c r="K19" s="334"/>
      <c r="L19" s="334"/>
      <c r="M19" s="334"/>
      <c r="N19" s="334"/>
      <c r="O19" s="148"/>
      <c r="P19" s="148"/>
      <c r="Q19" s="148"/>
      <c r="R19" s="148"/>
    </row>
    <row r="20" spans="1:18" s="148" customFormat="1" ht="17.25" customHeight="1">
      <c r="A20" s="136"/>
      <c r="B20" s="135" t="s">
        <v>313</v>
      </c>
      <c r="C20" s="128"/>
      <c r="D20" s="128"/>
      <c r="E20" s="128"/>
      <c r="F20" s="128"/>
      <c r="G20" s="128"/>
      <c r="H20" s="128"/>
      <c r="I20" s="128"/>
      <c r="J20" s="128"/>
      <c r="K20" s="128"/>
      <c r="L20" s="128"/>
      <c r="M20" s="451"/>
      <c r="N20" s="128"/>
    </row>
    <row r="21" spans="1:18" s="148" customFormat="1" ht="19.5" customHeight="1">
      <c r="A21" s="136"/>
      <c r="B21" s="135" t="s">
        <v>264</v>
      </c>
      <c r="C21" s="128"/>
      <c r="D21" s="128"/>
      <c r="E21" s="128"/>
      <c r="F21" s="128"/>
      <c r="G21" s="128"/>
      <c r="H21" s="128"/>
      <c r="I21" s="128"/>
      <c r="J21" s="128"/>
      <c r="K21" s="128"/>
      <c r="L21" s="128"/>
      <c r="M21" s="128"/>
      <c r="N21" s="128"/>
    </row>
    <row r="22" spans="1:18" s="148" customFormat="1" ht="22.5" customHeight="1">
      <c r="A22" s="136"/>
      <c r="B22" s="135" t="s">
        <v>265</v>
      </c>
      <c r="C22" s="128"/>
      <c r="D22" s="128"/>
      <c r="E22" s="128"/>
      <c r="F22" s="128"/>
      <c r="G22" s="128"/>
      <c r="H22" s="128"/>
      <c r="I22" s="128"/>
      <c r="J22" s="128"/>
      <c r="K22" s="128"/>
      <c r="L22" s="128"/>
      <c r="M22" s="128"/>
      <c r="N22" s="128"/>
    </row>
    <row r="23" spans="1:18" s="148" customFormat="1" ht="22.5" customHeight="1">
      <c r="A23" s="136"/>
      <c r="B23" s="529" t="s">
        <v>292</v>
      </c>
      <c r="C23" s="529"/>
      <c r="D23" s="529"/>
      <c r="E23" s="529"/>
      <c r="F23" s="529"/>
      <c r="G23" s="529"/>
      <c r="H23" s="529"/>
      <c r="I23" s="529"/>
      <c r="J23" s="529"/>
      <c r="K23" s="529"/>
      <c r="L23" s="529"/>
      <c r="M23" s="529"/>
      <c r="N23" s="529"/>
      <c r="O23" s="529"/>
      <c r="P23" s="529"/>
    </row>
    <row r="24" spans="1:18" s="148" customFormat="1" ht="21.75" customHeight="1">
      <c r="A24" s="136"/>
      <c r="B24" s="128" t="s">
        <v>329</v>
      </c>
      <c r="C24" s="128"/>
      <c r="D24" s="128"/>
      <c r="E24" s="128"/>
      <c r="F24" s="128"/>
      <c r="G24" s="128"/>
      <c r="H24" s="128"/>
      <c r="I24" s="128"/>
      <c r="J24" s="128"/>
      <c r="K24" s="128"/>
      <c r="L24" s="128"/>
      <c r="M24" s="128"/>
      <c r="N24" s="128"/>
    </row>
    <row r="25" spans="1:18" s="148" customFormat="1" ht="22.5" customHeight="1">
      <c r="A25" s="136"/>
      <c r="B25" s="444" t="s">
        <v>294</v>
      </c>
      <c r="C25" s="128"/>
      <c r="D25" s="128"/>
      <c r="E25" s="128"/>
      <c r="F25" s="128"/>
      <c r="G25" s="128"/>
      <c r="H25" s="128"/>
      <c r="I25" s="128"/>
      <c r="J25" s="128"/>
      <c r="K25" s="128"/>
      <c r="L25" s="128"/>
      <c r="M25" s="128"/>
      <c r="N25" s="128"/>
    </row>
    <row r="26" spans="1:18" s="148" customFormat="1" ht="12" customHeight="1">
      <c r="A26" s="136"/>
      <c r="B26" s="444" t="s">
        <v>295</v>
      </c>
      <c r="C26" s="444"/>
      <c r="D26" s="444"/>
      <c r="E26" s="444"/>
      <c r="F26" s="444"/>
      <c r="G26" s="444"/>
      <c r="H26" s="444"/>
      <c r="I26" s="444"/>
      <c r="J26" s="444"/>
      <c r="K26" s="444"/>
      <c r="L26" s="444"/>
      <c r="M26" s="444"/>
      <c r="N26" s="444"/>
      <c r="O26" s="444"/>
      <c r="P26" s="444"/>
    </row>
    <row r="27" spans="1:18" s="148" customFormat="1" ht="18.75" customHeight="1">
      <c r="A27" s="136"/>
      <c r="B27" s="128"/>
      <c r="C27" s="128"/>
      <c r="D27" s="128"/>
      <c r="E27" s="128"/>
      <c r="F27" s="128"/>
      <c r="G27" s="128"/>
      <c r="H27" s="128"/>
      <c r="I27" s="128"/>
      <c r="J27" s="128"/>
      <c r="K27" s="128"/>
      <c r="L27" s="128"/>
      <c r="M27" s="128"/>
      <c r="N27" s="128"/>
    </row>
    <row r="28" spans="1:18" ht="13">
      <c r="B28" s="128" t="s">
        <v>181</v>
      </c>
      <c r="C28" s="128"/>
      <c r="D28" s="128"/>
      <c r="E28" s="128"/>
      <c r="F28" s="128"/>
      <c r="G28" s="128"/>
      <c r="H28" s="128"/>
      <c r="I28" s="128"/>
      <c r="J28" s="128"/>
      <c r="K28" s="128"/>
      <c r="L28" s="128"/>
      <c r="M28" s="128"/>
      <c r="N28" s="128"/>
      <c r="O28" s="148"/>
      <c r="P28" s="148"/>
    </row>
    <row r="32" spans="1:18">
      <c r="G32" s="7"/>
    </row>
  </sheetData>
  <mergeCells count="4">
    <mergeCell ref="B1:R1"/>
    <mergeCell ref="B2:R2"/>
    <mergeCell ref="B4:D4"/>
    <mergeCell ref="B23:P23"/>
  </mergeCells>
  <conditionalFormatting sqref="C6:R15">
    <cfRule type="cellIs" dxfId="1" priority="1" operator="equal">
      <formula>0</formula>
    </cfRule>
  </conditionalFormatting>
  <conditionalFormatting sqref="C17:R17">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50" zoomScaleNormal="50" workbookViewId="0">
      <selection activeCell="D14" sqref="D14"/>
    </sheetView>
  </sheetViews>
  <sheetFormatPr defaultColWidth="8.453125" defaultRowHeight="12.5"/>
  <cols>
    <col min="1" max="1" width="27.08984375" style="10" customWidth="1"/>
    <col min="2" max="2" width="24.08984375" style="10" customWidth="1"/>
    <col min="3" max="3" width="11.08984375" style="10" customWidth="1"/>
    <col min="4" max="5" width="10.453125" style="10" customWidth="1"/>
    <col min="6" max="9" width="11" style="10" customWidth="1"/>
    <col min="10" max="10" width="12.453125" style="10" customWidth="1"/>
    <col min="11" max="11" width="11.08984375" style="10" customWidth="1"/>
    <col min="12" max="12" width="11.453125" style="10" customWidth="1"/>
    <col min="13" max="13" width="12.453125" style="10" customWidth="1"/>
    <col min="14" max="14" width="13" style="10" customWidth="1"/>
    <col min="15" max="15" width="3" style="10" customWidth="1"/>
    <col min="16" max="16" width="41.453125" style="10" customWidth="1"/>
    <col min="17" max="17" width="19.453125" style="10" customWidth="1"/>
    <col min="18" max="18" width="10.08984375" style="10" customWidth="1"/>
    <col min="19" max="19" width="7.453125" style="10" customWidth="1"/>
    <col min="20" max="20" width="2.453125" style="10" customWidth="1"/>
    <col min="21" max="21" width="11" style="10" customWidth="1"/>
    <col min="22" max="22" width="7.453125" style="10" customWidth="1"/>
    <col min="23" max="23" width="5.453125" style="10" customWidth="1"/>
    <col min="24" max="24" width="6.453125" style="10" customWidth="1"/>
    <col min="25" max="25" width="1.453125" style="10" customWidth="1"/>
    <col min="26" max="26" width="2" style="10" customWidth="1"/>
    <col min="27" max="27" width="1.08984375" style="10" customWidth="1"/>
    <col min="28" max="28" width="1.453125" style="10" customWidth="1"/>
    <col min="29" max="29" width="10.453125" style="10" customWidth="1"/>
    <col min="30" max="30" width="8.453125" style="10" customWidth="1"/>
    <col min="31" max="32" width="2.453125" style="10" customWidth="1"/>
    <col min="33" max="33" width="4.08984375" style="10" customWidth="1"/>
    <col min="34" max="16384" width="8.453125" style="10"/>
  </cols>
  <sheetData>
    <row r="1" spans="1:31" s="412" customFormat="1" ht="25.5" customHeight="1">
      <c r="A1" s="484" t="s">
        <v>85</v>
      </c>
      <c r="B1" s="484"/>
      <c r="C1" s="484"/>
      <c r="D1" s="484"/>
      <c r="E1" s="484"/>
      <c r="F1" s="484"/>
      <c r="G1" s="484"/>
      <c r="H1" s="484"/>
      <c r="I1" s="484"/>
      <c r="J1" s="484"/>
      <c r="K1" s="484"/>
      <c r="L1" s="484"/>
      <c r="M1" s="484"/>
      <c r="N1" s="484"/>
      <c r="O1" s="484"/>
      <c r="P1" s="534"/>
      <c r="Q1" s="534"/>
      <c r="R1" s="534"/>
      <c r="S1" s="534"/>
      <c r="T1" s="534"/>
      <c r="U1" s="534"/>
      <c r="V1" s="534"/>
      <c r="W1" s="534"/>
      <c r="X1" s="534"/>
      <c r="Y1" s="534"/>
      <c r="Z1" s="534"/>
      <c r="AA1" s="534"/>
      <c r="AB1" s="534"/>
      <c r="AC1" s="534"/>
      <c r="AD1" s="534"/>
    </row>
    <row r="2" spans="1:31" ht="21" customHeight="1">
      <c r="B2" s="24"/>
    </row>
    <row r="3" spans="1:31" ht="25.5" customHeight="1">
      <c r="A3" s="71"/>
      <c r="U3" s="25"/>
      <c r="V3" s="25"/>
      <c r="W3" s="25"/>
      <c r="X3" s="25"/>
      <c r="Y3" s="25"/>
      <c r="Z3" s="25"/>
      <c r="AA3" s="25"/>
      <c r="AB3" s="25"/>
      <c r="AC3" s="28"/>
      <c r="AD3" s="29"/>
      <c r="AE3" s="25"/>
    </row>
    <row r="4" spans="1:31" ht="35.25" customHeight="1">
      <c r="C4" s="67"/>
      <c r="U4" s="25"/>
      <c r="V4" s="25"/>
      <c r="W4" s="25"/>
      <c r="X4" s="25"/>
      <c r="Y4" s="25"/>
      <c r="Z4" s="25"/>
      <c r="AA4" s="25"/>
      <c r="AB4" s="25"/>
      <c r="AC4" s="28"/>
      <c r="AD4" s="29"/>
      <c r="AE4" s="25"/>
    </row>
    <row r="5" spans="1:31" ht="22.5" customHeight="1">
      <c r="B5" s="60"/>
      <c r="C5" s="67"/>
      <c r="Q5" s="537"/>
      <c r="R5" s="537"/>
      <c r="S5" s="537"/>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39"/>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35"/>
      <c r="B47" s="535"/>
      <c r="C47" s="535"/>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25"/>
    </row>
    <row r="48" spans="1:31" ht="22.5" customHeight="1">
      <c r="C48" s="37"/>
      <c r="D48" s="37"/>
      <c r="E48" s="38"/>
      <c r="F48" s="26"/>
      <c r="G48" s="26"/>
      <c r="H48" s="26"/>
      <c r="I48" s="26"/>
      <c r="J48" s="26"/>
      <c r="K48" s="26"/>
      <c r="L48" s="26"/>
      <c r="M48" s="39"/>
      <c r="U48" s="536"/>
      <c r="V48" s="536"/>
      <c r="W48" s="536"/>
      <c r="X48" s="536"/>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36"/>
      <c r="D53" s="536"/>
      <c r="E53" s="536"/>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Categ.</vt:lpstr>
      <vt:lpstr>Pág. 4 - PL por Classe</vt:lpstr>
      <vt:lpstr>Pág. 5 - PL por Tipo</vt:lpstr>
      <vt:lpstr>Pág. 6 - PL Categoria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Categ.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Categ.'!Area_de_impressao</vt:lpstr>
      <vt:lpstr>'Pág. 4 - PL por Classe'!Area_de_impressao</vt:lpstr>
      <vt:lpstr>'Pág. 5 - PL por Tipo'!Area_de_impressao</vt:lpstr>
      <vt:lpstr>'Pág. 6 - PL Categoria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ranking.controladoria@anbima.com.br</cp:lastModifiedBy>
  <cp:lastPrinted>2023-06-05T13:43:31Z</cp:lastPrinted>
  <dcterms:created xsi:type="dcterms:W3CDTF">2015-03-27T17:45:54Z</dcterms:created>
  <dcterms:modified xsi:type="dcterms:W3CDTF">2025-01-07T13:20:16Z</dcterms:modified>
</cp:coreProperties>
</file>