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EstaPasta_de_trabalho"/>
  <mc:AlternateContent xmlns:mc="http://schemas.openxmlformats.org/markup-compatibility/2006">
    <mc:Choice Requires="x15">
      <x15ac:absPath xmlns:x15ac="http://schemas.microsoft.com/office/spreadsheetml/2010/11/ac" url="G:\Fundos\Analise\Boletim Mensal de Fundos\2025\202501\"/>
    </mc:Choice>
  </mc:AlternateContent>
  <xr:revisionPtr revIDLastSave="0" documentId="13_ncr:1_{E338671B-C0F3-4095-931D-27B3856FCB06}" xr6:coauthVersionLast="47" xr6:coauthVersionMax="47" xr10:uidLastSave="{00000000-0000-0000-0000-000000000000}"/>
  <bookViews>
    <workbookView xWindow="-110" yWindow="-110" windowWidth="19420" windowHeight="10300" tabRatio="861" xr2:uid="{00000000-000D-0000-FFFF-FFFF00000000}"/>
  </bookViews>
  <sheets>
    <sheet name="Índice" sheetId="59576" r:id="rId1"/>
    <sheet name="Pág. 2 - PL Total Geral " sheetId="23564" r:id="rId2"/>
    <sheet name="Pág. 3 - PL Const. por Categ." sheetId="59635" r:id="rId3"/>
    <sheet name="Pág. 4 - PL por Classe" sheetId="59599" r:id="rId4"/>
    <sheet name="Pág. 5 - PL por Tipo" sheetId="59577" r:id="rId5"/>
    <sheet name="Pág. 6 - PL Categoria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ateg.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Categoria x Seg.'!$A$5:$S$5</definedName>
    <definedName name="_xlnm._FilterDatabase" localSheetId="10" hidden="1">'Pág.11 - Rentabilidade por Tipo'!$A$7:$Q$7</definedName>
    <definedName name="_xlnm.Print_Area" localSheetId="0">Índice!$A$1:$N$33</definedName>
    <definedName name="_xlnm.Print_Area" localSheetId="11">'Pág. 12 - Dados Estatísticos'!$B$1:$H$76</definedName>
    <definedName name="_xlnm.Print_Area" localSheetId="12">'Pág. 13 - N° de Fundos'!$A$1:$N$39</definedName>
    <definedName name="_xlnm.Print_Area" localSheetId="13">'Pág. 14 - N° de Contas'!$A$1:$O$40</definedName>
    <definedName name="_xlnm.Print_Area" localSheetId="14">'Pág. 15 - Contas Categ. x Seg.'!#REF!</definedName>
    <definedName name="_xlnm.Print_Area" localSheetId="15">'Pág. 16 - Expediente'!$A$1:$AD$47</definedName>
    <definedName name="_xlnm.Print_Area" localSheetId="1">'Pág. 2 - PL Total Geral '!$A$1:$I$77</definedName>
    <definedName name="_xlnm.Print_Area" localSheetId="2">'Pág. 3 - PL Const. por Categ.'!$A$1:$L$75</definedName>
    <definedName name="_xlnm.Print_Area" localSheetId="3">'Pág. 4 - PL por Classe'!$A$1:$L$39</definedName>
    <definedName name="_xlnm.Print_Area" localSheetId="4">'Pág. 5 - PL por Tipo'!$B$1:$O$126</definedName>
    <definedName name="_xlnm.Print_Area" localSheetId="5">'Pág. 6 - PL Categoria x Seg.'!$B$1:$R$32</definedName>
    <definedName name="_xlnm.Print_Area" localSheetId="6">'Pág. 7 - PL Por Ativos'!$A$1:$R$39</definedName>
    <definedName name="_xlnm.Print_Area" localSheetId="7">'Pág. 8 - Cap. Líq. por Classe'!$B$1:$K$42</definedName>
    <definedName name="_xlnm.Print_Area" localSheetId="8">'Pág. 9 - Cap. Líq. por Tipo'!$B$1:$R$125</definedName>
    <definedName name="_xlnm.Print_Area" localSheetId="9">'Pág.10 - Cap. Líq. Classe x Seg'!$B$1:$S$31</definedName>
    <definedName name="_xlnm.Print_Area" localSheetId="10">'Pág.11 - Rentabilidade por Tipo'!$A$1:$O$75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<sst xmlns="http://schemas.openxmlformats.org/spreadsheetml/2006/main" count="1556" uniqueCount="337">
  <si>
    <t>Outros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</si>
  <si>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</si>
  <si>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</si>
  <si>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</si>
  <si>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</si>
  <si>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</si>
  <si>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</si>
  <si>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</si>
  <si>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</si>
  <si>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</si>
  <si>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</si>
  <si>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</si>
  <si>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</si>
  <si>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</si>
  <si>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</si>
  <si>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</si>
  <si>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</si>
  <si>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</si>
  <si>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</si>
  <si>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</si>
  <si>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</si>
  <si>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</si>
  <si>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</si>
  <si>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</si>
  <si>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</si>
  <si>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</si>
  <si>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</si>
  <si>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</si>
  <si>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</si>
  <si>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</si>
  <si>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</si>
  <si>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</si>
  <si>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</si>
  <si>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</si>
  <si>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</si>
  <si>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</si>
  <si>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</si>
  <si>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</si>
  <si>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</si>
  <si>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</si>
  <si>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</si>
  <si>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</si>
  <si>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</si>
  <si>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</si>
  <si>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</si>
  <si>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</si>
  <si>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</si>
  <si>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</si>
  <si>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</si>
  <si>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</si>
  <si>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</si>
  <si>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</si>
  <si>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</si>
  <si>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</si>
  <si>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</si>
  <si>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</si>
  <si>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</si>
  <si>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</si>
  <si>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</si>
  <si>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</si>
  <si>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</si>
  <si>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</si>
  <si>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</si>
  <si>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</si>
  <si>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</si>
  <si>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</si>
  <si>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</si>
  <si>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</si>
  <si>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</si>
  <si>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</si>
  <si>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</si>
  <si>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</si>
  <si>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</si>
  <si>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</si>
  <si>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</si>
  <si>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</si>
  <si>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</si>
  <si>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</si>
  <si>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</si>
  <si>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</si>
  <si>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</si>
  <si>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</si>
  <si>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</si>
  <si>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</si>
  <si>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</si>
  <si>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</si>
  <si>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</si>
  <si>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</si>
  <si>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3.1 Rentabilidade - tipo ANBIMA</t>
  </si>
  <si>
    <t xml:space="preserve">2. Captação líquida </t>
  </si>
  <si>
    <t>4. Número de fundos</t>
  </si>
  <si>
    <t>5. Número de contas</t>
  </si>
  <si>
    <t>Patrimônio líquido - total geral</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</si>
  <si>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</si>
  <si>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</si>
  <si>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</si>
  <si>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</si>
  <si>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</si>
  <si>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</si>
  <si>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</si>
  <si>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</si>
  <si>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</si>
  <si>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</si>
  <si>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</si>
  <si>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</si>
  <si>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</si>
  <si>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</si>
  <si>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</si>
  <si>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</si>
  <si>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</si>
  <si>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</si>
  <si>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</si>
  <si>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</si>
  <si>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</si>
  <si>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de investimento (I)</t>
  </si>
  <si>
    <t>Captação líquida por tipo ANBIMA</t>
  </si>
  <si>
    <t>Rentabilidade por tipo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</si>
  <si>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</si>
  <si>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</si>
  <si>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</si>
  <si>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</si>
  <si>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</si>
  <si>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</si>
  <si>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</si>
  <si>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</si>
  <si>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</si>
  <si>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</si>
  <si>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</si>
  <si>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</si>
  <si>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</si>
  <si>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</si>
  <si>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</si>
  <si>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</si>
  <si>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</si>
  <si>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</si>
  <si>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</si>
  <si>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</si>
  <si>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</si>
  <si>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</si>
  <si>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</si>
  <si>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</si>
  <si>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</si>
  <si>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</si>
  <si>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</si>
  <si>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</si>
  <si>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</si>
  <si>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</si>
  <si>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</si>
  <si>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</si>
  <si>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</si>
  <si>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</si>
  <si>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</si>
  <si>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</si>
  <si>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</si>
  <si>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</si>
  <si>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</si>
  <si>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</si>
  <si>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</si>
  <si>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</si>
  <si>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</si>
  <si>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Fundo Mono Ação</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</si>
  <si>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</si>
  <si>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</si>
  <si>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</si>
  <si>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</si>
  <si>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</si>
  <si>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</si>
  <si>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</si>
  <si>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</si>
  <si>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</si>
  <si>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</si>
  <si>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</si>
  <si>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</si>
  <si>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</si>
  <si>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</si>
  <si>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</si>
  <si>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</si>
  <si>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</si>
  <si>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</si>
  <si>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</si>
  <si>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</si>
  <si>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</si>
  <si>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</si>
  <si>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</si>
  <si>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</si>
  <si>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</si>
  <si>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</si>
  <si>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</si>
  <si>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</si>
  <si>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</si>
  <si>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</si>
  <si>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</si>
  <si>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</si>
  <si>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</si>
  <si>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</si>
  <si>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</si>
  <si>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</si>
  <si>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</si>
  <si>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</si>
  <si>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</si>
  <si>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</si>
  <si>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</si>
  <si>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</si>
  <si>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</si>
  <si>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</si>
  <si>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</si>
  <si>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</si>
  <si>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</si>
  <si>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</si>
  <si>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</si>
  <si>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</si>
  <si>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</si>
  <si>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</si>
  <si>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</si>
  <si>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</si>
  <si>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</si>
  <si>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</si>
  <si>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</si>
  <si>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</si>
  <si>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</si>
  <si>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</si>
  <si>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</si>
  <si>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</si>
  <si>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</si>
  <si>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</si>
  <si>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</si>
  <si>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</si>
  <si>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</si>
  <si>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</si>
  <si>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</si>
  <si>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</si>
  <si>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</si>
  <si>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</si>
  <si>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</si>
  <si>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</si>
  <si>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</si>
  <si>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</si>
  <si>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</si>
  <si>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</si>
  <si>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</si>
  <si>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</si>
  <si>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</si>
  <si>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</si>
  <si>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</si>
  <si>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</si>
  <si>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</si>
  <si>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</si>
  <si>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</si>
  <si>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</si>
  <si>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</si>
  <si>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</si>
  <si>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</si>
  <si>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</si>
  <si>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</si>
  <si>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</si>
  <si>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</si>
  <si>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</si>
  <si>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1.4 Patrimônio líquido - por tipo ANBIMA</t>
  </si>
  <si>
    <t>1.6 Patrimônio líquido - por ativos</t>
  </si>
  <si>
    <t>pág. 16</t>
  </si>
  <si>
    <t>1. Em moeda corrente da data.</t>
  </si>
  <si>
    <t>2. Em moeda constante do último mês, deflacionado pelo IGP-DI.</t>
  </si>
  <si>
    <t>Obs.: ND = Não disponível</t>
  </si>
  <si>
    <r>
      <t xml:space="preserve">Renda Fixa </t>
    </r>
    <r>
      <rPr>
        <b/>
        <vertAlign val="superscript"/>
        <sz val="11"/>
        <color theme="0"/>
        <rFont val="Calibri"/>
        <family val="2"/>
        <scheme val="minor"/>
      </rPr>
      <t>3</t>
    </r>
  </si>
  <si>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</si>
  <si>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</si>
  <si>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</si>
  <si>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</si>
  <si>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</si>
  <si>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r>
      <t xml:space="preserve">Outros </t>
    </r>
    <r>
      <rPr>
        <b/>
        <vertAlign val="superscript"/>
        <sz val="11"/>
        <color theme="0"/>
        <rFont val="Calibri"/>
        <family val="2"/>
        <scheme val="minor"/>
      </rPr>
      <t>6</t>
    </r>
  </si>
  <si>
    <r>
      <t xml:space="preserve">Fundos de Investimento </t>
    </r>
    <r>
      <rPr>
        <b/>
        <vertAlign val="superscript"/>
        <sz val="11"/>
        <color theme="0"/>
        <rFont val="Calibri"/>
        <family val="2"/>
        <scheme val="minor"/>
      </rPr>
      <t>5</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</si>
  <si>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</si>
  <si>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</si>
  <si>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</si>
  <si>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</si>
  <si>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</si>
  <si>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</si>
  <si>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</si>
  <si>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</si>
  <si>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</si>
  <si>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</si>
  <si>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</si>
  <si>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</si>
  <si>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</si>
  <si>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</si>
  <si>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</si>
  <si>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</si>
  <si>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Híbrido Gestão Definida</t>
  </si>
  <si>
    <t>FII Tijolo Desenvolvimento Gestão Ativa</t>
  </si>
  <si>
    <t>FII Tijolo Desenvolvimento Gestão Definida</t>
  </si>
  <si>
    <t>Classes de Investimento de Estruturados</t>
  </si>
  <si>
    <t>3. Para períodos anteriores a outubro/15, a categoria ANBIMA Renda Fixa considera os tipos ANBIMA Renda Fixa, Referenciado DI e Curto Prazo.</t>
  </si>
  <si>
    <t>8. O Fundo 157 foi criado pelo Decreto Lei 157, em 10 de fevereiro de 1967. Ele permitia que os contribuintes usassem parte do imposto devido na Declaração do Imposto de Renda para adquirir quotas de fundos administrados por instituições financeiras escolhidas pelo aplicador. Quando a lei foi extinta, os clientes e recursos foram integrados a fundos de ações, conforme a Instrução 409 da CVM. O número de contas 157 é obtido por estatística de varejo. Para os anos anteriores a 2011, esse número foi estimado.</t>
  </si>
  <si>
    <t xml:space="preserve">9. O número de contas não representa o número de CPFs. Cada cliente pode ter aplicações em mais de uma classe e/ou subclasse de investimento ou mais do que uma instituição. </t>
  </si>
  <si>
    <t>São consideradas categorias ANBIMA: Renda Fixa, Ações, Multimercados, Cambial,Previdência, ETF, FIDC, FIP, FII e Offshore</t>
  </si>
  <si>
    <t>Os números de contas consolidam os dados da subclasse e, na ausência dela, somam os dados da classe.</t>
  </si>
  <si>
    <t>Obs.: Dados sujeitos à retificação devido ao recebimento de informações retroativas.</t>
  </si>
  <si>
    <t>1.2 Patrimônio líquido - constante por categoria</t>
  </si>
  <si>
    <t>1.3 Patrimônio líquido - corrente por categoria</t>
  </si>
  <si>
    <t>1.5 Patrimônio líquido - categoria ANBIMA X segmento de investidor</t>
  </si>
  <si>
    <t>2.1 Captação líquida - categoria ANBIMA</t>
  </si>
  <si>
    <t xml:space="preserve">2.3 Captação líquida - categoria ANBIMA X segmento de investidor </t>
  </si>
  <si>
    <t>4.1 Número de fundos - categoria ANBIMA</t>
  </si>
  <si>
    <t>5.1 Número de contas - categoria ANBIMA</t>
  </si>
  <si>
    <t>5.1 Número de contas - categoria ANBIMA x segmento de investidor</t>
  </si>
  <si>
    <t>CLASSES DE INVESTIMENTO</t>
  </si>
  <si>
    <t>CLASSES DE INVESTIMENTO EM COTAS</t>
  </si>
  <si>
    <t>Os valores de patrimônio líquido consolidam os dados da subclasse e, na ausência dela, somam os dados da classe.</t>
  </si>
  <si>
    <t>Patrimônio Líquido R$ milhões constante por categoria ANBIMA</t>
  </si>
  <si>
    <t>Patrimônio líquido - constante por categoria ANBIMA</t>
  </si>
  <si>
    <t xml:space="preserve">Os valores de patrimônio líquido consolidam os dados da subclasse e, na ausência dela, somam os dados da classe.
</t>
  </si>
  <si>
    <t>Patrimônio líquido por categoria ANBIMA</t>
  </si>
  <si>
    <r>
      <t xml:space="preserve">Patrimônio líquido por categoria ANBIMA x segmento de investidor </t>
    </r>
    <r>
      <rPr>
        <b/>
        <vertAlign val="superscript"/>
        <sz val="16"/>
        <color rgb="FF4C4D4F"/>
        <rFont val="Calibri"/>
        <family val="2"/>
        <scheme val="minor"/>
      </rPr>
      <t>4</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</si>
  <si>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</si>
  <si>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das classes e/ou subclasses das quais a instituição não consegue identificar o cotista final.</t>
  </si>
  <si>
    <t>6. O segmento "Outros" considera o volume dos segmentos que não possuem massa crítica para abertura e/ou que não seja possível a identificação do cotista.</t>
  </si>
  <si>
    <t>(10) Tipos ANBIMA compostos apenas por CICs (Classes de Investimentos em Cotas), portanto, seus PLs são desconsiderados dos totais para evitar dupla contagem.</t>
  </si>
  <si>
    <t>Obs. Essas informações são do Ranking Global de Administração de Recursos de Terceiros. Os ativos direitos creditórios, DPGE, CCB/CCCB, títulos imobiliários, letras financeiras e investimento no exterior passaram a ser detalhados no Ranking Global desde 2010. Antes, as informações eram informadas em "Outros Renda Fixa".</t>
  </si>
  <si>
    <t>Captação líquida - categoria ANBIMA</t>
  </si>
  <si>
    <t xml:space="preserve">Os valores de captação líquida consolidam os dados da subclasse e, na ausência dela, somam os dados da classe.
</t>
  </si>
  <si>
    <r>
      <t xml:space="preserve">Captação líquida por categoria ANBIMA e segmento de investidor </t>
    </r>
    <r>
      <rPr>
        <b/>
        <vertAlign val="superscript"/>
        <sz val="16"/>
        <color rgb="FF4C4D4F"/>
        <rFont val="Calibri"/>
        <family val="2"/>
        <scheme val="minor"/>
      </rPr>
      <t>4</t>
    </r>
  </si>
  <si>
    <t>6. O segmento "Outros"  considera o volume dos segmentos que não possuem massa crítica para abertura e/ou que não seja possível a identificação do cotista.</t>
  </si>
  <si>
    <t>Os valores de rentabilidade líquida consolidam os dados da subclasse e, na ausência dela, somam os dados da classe.</t>
  </si>
  <si>
    <t>7. As informações são calculadas apenas para os tipos que possuem, no mínimo, 30 classes e/ou subclasses com PL acima de R$ 10 milhões.</t>
  </si>
  <si>
    <t>Número de classes por categoria ANBIMA</t>
  </si>
  <si>
    <t>Dados contabilizam o número de CNPJs distintos na classe</t>
  </si>
  <si>
    <t>Número de contas por categoria ANBIMA</t>
  </si>
  <si>
    <r>
      <t xml:space="preserve">Número de Contas </t>
    </r>
    <r>
      <rPr>
        <b/>
        <vertAlign val="superscript"/>
        <sz val="12"/>
        <color rgb="FF0095D9"/>
        <rFont val="Calibri (Corpo)"/>
      </rPr>
      <t>9</t>
    </r>
  </si>
  <si>
    <r>
      <t xml:space="preserve">Número de Contas por categoria ANBIMA x Segmento de Investidor </t>
    </r>
    <r>
      <rPr>
        <b/>
        <vertAlign val="superscript"/>
        <sz val="16"/>
        <color rgb="FF4C4D4F"/>
        <rFont val="Calibri (Corpo)"/>
      </rPr>
      <t>4</t>
    </r>
  </si>
  <si>
    <t xml:space="preserve">9. O número de contas não representa o número de CPFs. Cada cliente pode ter aplicações em mais de uma classe e/ou subclasse de investimento ou mais do que uma instituição. O número de contas não representa o número de CPFs. Cada cliente pode ter aplicações em mais de uma classe e/ou subclasse de investimento ou mais do que uma instituição. </t>
  </si>
  <si>
    <t>Dez/2024</t>
  </si>
  <si>
    <t>Jan/25</t>
  </si>
  <si>
    <t>jan-25</t>
  </si>
  <si>
    <t>No ano até dez/2024</t>
  </si>
  <si>
    <t>No ano até dez/2023</t>
  </si>
  <si>
    <t>Total Captação Líquida -jan/24 até jan/25</t>
  </si>
  <si>
    <t>Dez/2023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</si>
</sst>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 numFmtId="180" formatCode="#,##0.0000"/>
  </numFmts>
  <fonts count="2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color theme="1"/>
      <name val="Calibri (Corpo)"/>
    </font>
    <font>
      <sz val="11"/>
      <color theme="1" tint="4.9989318521683403E-2"/>
      <name val="Calibri"/>
      <family val="2"/>
      <scheme val="minor"/>
    </font>
    <font>
      <b/>
      <vertAlign val="superscript"/>
      <sz val="12"/>
      <color rgb="FF0095D9"/>
      <name val="Calibri (Corpo)"/>
    </font>
    <font>
      <b/>
      <vertAlign val="superscript"/>
      <sz val="16"/>
      <color rgb="FF4C4D4F"/>
      <name val="Calibri (Corpo)"/>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
      <left style="thin">
        <color theme="0"/>
      </left>
      <right/>
      <top style="thin">
        <color rgb="FF0095D9"/>
      </top>
      <bottom style="thin">
        <color theme="0"/>
      </bottom>
      <diagonal/>
    </border>
    <border>
      <left/>
      <right style="thin">
        <color theme="0"/>
      </right>
      <top style="thin">
        <color rgb="FF0095D9"/>
      </top>
      <bottom style="thin">
        <color theme="0"/>
      </bottom>
      <diagonal/>
    </border>
  </borders>
  <cellStyleXfs count="25689">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7" applyNumberFormat="0" applyFill="0" applyAlignment="0" applyProtection="0"/>
    <xf numFmtId="0" fontId="95" fillId="0" borderId="28" applyNumberFormat="0" applyFill="0" applyAlignment="0" applyProtection="0"/>
    <xf numFmtId="0" fontId="96" fillId="0" borderId="29"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0" applyNumberFormat="0" applyAlignment="0" applyProtection="0"/>
    <xf numFmtId="0" fontId="101" fillId="34" borderId="31" applyNumberFormat="0" applyAlignment="0" applyProtection="0"/>
    <xf numFmtId="0" fontId="102" fillId="34" borderId="30" applyNumberFormat="0" applyAlignment="0" applyProtection="0"/>
    <xf numFmtId="0" fontId="103" fillId="0" borderId="32" applyNumberFormat="0" applyFill="0" applyAlignment="0" applyProtection="0"/>
    <xf numFmtId="0" fontId="104" fillId="35" borderId="33"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5"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6" fillId="0" borderId="0"/>
    <xf numFmtId="0" fontId="197"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cellStyleXfs>
  <cellXfs count="553">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6" xfId="0" applyNumberFormat="1" applyFont="1" applyFill="1" applyBorder="1" applyAlignment="1">
      <alignment horizontal="centerContinuous" vertical="center"/>
    </xf>
    <xf numFmtId="0" fontId="124" fillId="26" borderId="16"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164" fontId="126" fillId="0" borderId="0" xfId="0" applyNumberFormat="1" applyFont="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0" xfId="41" applyFont="1" applyFill="1" applyBorder="1" applyAlignment="1">
      <alignment vertical="center"/>
    </xf>
    <xf numFmtId="173" fontId="137" fillId="25" borderId="20" xfId="62" applyNumberFormat="1" applyFont="1" applyFill="1" applyBorder="1" applyAlignment="1">
      <alignment horizontal="center" vertical="center"/>
    </xf>
    <xf numFmtId="173" fontId="137" fillId="25" borderId="22"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0" xfId="41" applyNumberFormat="1" applyFont="1" applyFill="1" applyBorder="1" applyAlignment="1">
      <alignment horizontal="center" vertical="center"/>
    </xf>
    <xf numFmtId="0" fontId="143" fillId="24" borderId="0" xfId="0" applyFont="1" applyFill="1" applyAlignment="1">
      <alignment horizontal="right" vertical="center"/>
    </xf>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8"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4"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0" xfId="41" applyFont="1" applyFill="1" applyBorder="1" applyAlignment="1">
      <alignment horizontal="left" vertical="center"/>
    </xf>
    <xf numFmtId="173" fontId="132" fillId="28" borderId="20" xfId="62" applyNumberFormat="1" applyFont="1" applyFill="1" applyBorder="1" applyAlignment="1">
      <alignment horizontal="left" vertical="center"/>
    </xf>
    <xf numFmtId="0" fontId="137" fillId="26" borderId="18"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69" fontId="104" fillId="26" borderId="16" xfId="52"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4" xfId="0" applyNumberFormat="1" applyFont="1" applyFill="1" applyBorder="1" applyAlignment="1">
      <alignment horizontal="center" vertical="center" wrapText="1"/>
    </xf>
    <xf numFmtId="173" fontId="132" fillId="28" borderId="20"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0" xfId="50" applyNumberFormat="1" applyFont="1" applyFill="1" applyBorder="1" applyAlignment="1">
      <alignment horizontal="center" vertical="center"/>
    </xf>
    <xf numFmtId="0" fontId="139" fillId="28" borderId="25"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right" vertical="center" indent="2"/>
    </xf>
    <xf numFmtId="173" fontId="126" fillId="0" borderId="12" xfId="62" applyNumberFormat="1" applyFont="1" applyBorder="1" applyAlignment="1">
      <alignment horizontal="right" vertical="center" indent="2"/>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169" fontId="104" fillId="61" borderId="23"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6"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1"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3" xfId="0" applyFont="1" applyFill="1" applyBorder="1" applyAlignment="1">
      <alignment horizontal="center" vertical="center" wrapText="1"/>
    </xf>
    <xf numFmtId="164" fontId="117" fillId="28" borderId="0" xfId="62" applyFont="1" applyFill="1" applyAlignment="1">
      <alignment vertical="center"/>
    </xf>
    <xf numFmtId="164" fontId="16" fillId="0" borderId="0" xfId="62" applyFont="1"/>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0" xfId="41" applyFont="1" applyFill="1" applyBorder="1" applyAlignment="1">
      <alignment horizontal="left" vertical="center"/>
    </xf>
    <xf numFmtId="173" fontId="125" fillId="28" borderId="20"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8" xfId="41" applyFont="1" applyFill="1" applyBorder="1" applyAlignment="1">
      <alignment horizontal="center" vertical="center"/>
    </xf>
    <xf numFmtId="173" fontId="125" fillId="28" borderId="20"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84" fillId="28"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3" xfId="0" applyNumberFormat="1" applyFont="1" applyFill="1" applyBorder="1" applyAlignment="1">
      <alignment horizontal="center" vertical="center" wrapText="1"/>
    </xf>
    <xf numFmtId="165" fontId="125" fillId="62" borderId="45" xfId="0" applyNumberFormat="1" applyFont="1" applyFill="1" applyBorder="1" applyAlignment="1">
      <alignment horizontal="center"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0" fontId="125" fillId="62" borderId="45"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6" xfId="0" applyNumberFormat="1" applyFont="1" applyFill="1" applyBorder="1" applyAlignment="1">
      <alignment horizontal="center" vertical="center" wrapText="1"/>
    </xf>
    <xf numFmtId="0" fontId="104" fillId="26" borderId="46" xfId="0" applyFont="1" applyFill="1" applyBorder="1" applyAlignment="1">
      <alignment horizontal="center" vertical="center" wrapText="1"/>
    </xf>
    <xf numFmtId="169" fontId="104" fillId="26" borderId="47" xfId="0" applyNumberFormat="1" applyFont="1" applyFill="1" applyBorder="1" applyAlignment="1">
      <alignment horizontal="center" vertical="center" wrapText="1"/>
    </xf>
    <xf numFmtId="166" fontId="126" fillId="0" borderId="48" xfId="62" applyNumberFormat="1" applyFont="1" applyBorder="1" applyAlignment="1">
      <alignment horizontal="right" vertical="center"/>
    </xf>
    <xf numFmtId="166" fontId="126" fillId="0" borderId="45" xfId="62" applyNumberFormat="1" applyFont="1" applyBorder="1" applyAlignment="1">
      <alignment horizontal="right" vertical="center"/>
    </xf>
    <xf numFmtId="166" fontId="126" fillId="0" borderId="45" xfId="62" applyNumberFormat="1" applyFont="1" applyBorder="1" applyAlignment="1">
      <alignment horizontal="center" vertical="center"/>
    </xf>
    <xf numFmtId="43" fontId="16" fillId="0" borderId="0" xfId="0" applyNumberFormat="1" applyFont="1"/>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0" xfId="62" applyFont="1" applyFill="1" applyBorder="1" applyAlignment="1">
      <alignment horizontal="left" vertical="center"/>
    </xf>
    <xf numFmtId="164" fontId="125" fillId="28" borderId="20" xfId="62" applyFont="1" applyFill="1" applyBorder="1" applyAlignment="1">
      <alignment horizontal="left" vertical="center"/>
    </xf>
    <xf numFmtId="164" fontId="126" fillId="0" borderId="12" xfId="62" applyFont="1" applyBorder="1" applyAlignment="1">
      <alignment horizontal="right" vertical="center" indent="2"/>
    </xf>
    <xf numFmtId="0" fontId="132" fillId="28" borderId="20"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164" fontId="163" fillId="0" borderId="0" xfId="62" applyFont="1" applyFill="1" applyBorder="1"/>
    <xf numFmtId="164" fontId="83" fillId="0" borderId="0" xfId="62" applyFont="1" applyFill="1" applyBorder="1"/>
    <xf numFmtId="164" fontId="165" fillId="0" borderId="0" xfId="62" applyFont="1"/>
    <xf numFmtId="164" fontId="55" fillId="28" borderId="0" xfId="62" applyFont="1" applyFill="1" applyBorder="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0" fontId="118" fillId="28" borderId="0" xfId="0" applyFont="1" applyFill="1" applyAlignment="1">
      <alignment vertical="center"/>
    </xf>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46" fillId="0" borderId="0" xfId="0" applyFont="1"/>
    <xf numFmtId="171" fontId="16" fillId="28" borderId="0" xfId="0" applyNumberFormat="1" applyFont="1" applyFill="1"/>
    <xf numFmtId="171" fontId="104" fillId="26" borderId="16" xfId="0" applyNumberFormat="1" applyFont="1" applyFill="1" applyBorder="1" applyAlignment="1">
      <alignment horizontal="center" vertical="center"/>
    </xf>
    <xf numFmtId="176" fontId="146" fillId="0" borderId="0" xfId="0" applyNumberFormat="1" applyFont="1" applyAlignment="1">
      <alignment vertical="center"/>
    </xf>
    <xf numFmtId="0" fontId="107" fillId="28" borderId="0" xfId="0" applyFont="1" applyFill="1" applyAlignment="1">
      <alignment vertical="center"/>
    </xf>
    <xf numFmtId="164" fontId="117" fillId="0" borderId="0" xfId="62" applyFont="1"/>
    <xf numFmtId="164" fontId="126" fillId="0" borderId="0" xfId="62" applyFont="1" applyAlignment="1">
      <alignment vertical="center"/>
    </xf>
    <xf numFmtId="164" fontId="117" fillId="0" borderId="0" xfId="62" applyFont="1" applyFill="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164" fontId="15" fillId="0" borderId="0" xfId="62" applyFont="1"/>
    <xf numFmtId="0" fontId="15" fillId="0" borderId="0" xfId="67"/>
    <xf numFmtId="0" fontId="15" fillId="0" borderId="0" xfId="0" quotePrefix="1" applyFont="1"/>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68"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5" fontId="125" fillId="28" borderId="12" xfId="67" applyNumberFormat="1" applyFont="1" applyFill="1" applyBorder="1" applyAlignment="1">
      <alignment horizontal="center" vertical="center"/>
    </xf>
    <xf numFmtId="165" fontId="125" fillId="27" borderId="12" xfId="67" applyNumberFormat="1" applyFont="1" applyFill="1" applyBorder="1" applyAlignment="1">
      <alignment horizontal="center" vertical="center"/>
    </xf>
    <xf numFmtId="164" fontId="117" fillId="0" borderId="0" xfId="62" applyFont="1" applyBorder="1"/>
    <xf numFmtId="164" fontId="90" fillId="0" borderId="0" xfId="62" applyFont="1" applyBorder="1"/>
    <xf numFmtId="43" fontId="117" fillId="0" borderId="0" xfId="67" applyNumberFormat="1" applyFont="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5"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xf>
    <xf numFmtId="180" fontId="104" fillId="26" borderId="56" xfId="68" quotePrefix="1" applyNumberFormat="1" applyFont="1" applyFill="1" applyBorder="1" applyAlignment="1">
      <alignment horizontal="center" vertical="center" wrapText="1"/>
    </xf>
    <xf numFmtId="0" fontId="169" fillId="0" borderId="0" xfId="67" applyFont="1"/>
    <xf numFmtId="0" fontId="132" fillId="28" borderId="20" xfId="25681" applyFont="1" applyFill="1" applyBorder="1" applyAlignment="1">
      <alignment horizontal="left" vertical="center"/>
    </xf>
    <xf numFmtId="0" fontId="139" fillId="0" borderId="20" xfId="67" applyFont="1" applyBorder="1"/>
    <xf numFmtId="0" fontId="46" fillId="0" borderId="0" xfId="67" applyFont="1"/>
    <xf numFmtId="0" fontId="126" fillId="27" borderId="45" xfId="25681" applyFont="1" applyFill="1" applyBorder="1" applyAlignment="1">
      <alignment horizontal="left" vertical="center" indent="2"/>
    </xf>
    <xf numFmtId="166" fontId="126" fillId="64" borderId="45" xfId="81" applyNumberFormat="1" applyFont="1" applyFill="1" applyBorder="1" applyAlignment="1">
      <alignment horizontal="center" vertical="center"/>
    </xf>
    <xf numFmtId="164" fontId="126" fillId="27" borderId="45" xfId="62" applyFont="1" applyFill="1" applyBorder="1" applyAlignment="1">
      <alignment horizontal="right" vertical="center"/>
    </xf>
    <xf numFmtId="0" fontId="126" fillId="28"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4" borderId="12" xfId="62" applyNumberFormat="1" applyFont="1" applyFill="1" applyBorder="1" applyAlignment="1">
      <alignment horizontal="center" vertical="center"/>
    </xf>
    <xf numFmtId="0" fontId="170" fillId="0" borderId="0" xfId="68" applyFont="1"/>
    <xf numFmtId="0" fontId="169" fillId="0" borderId="0" xfId="68" applyFont="1"/>
    <xf numFmtId="166" fontId="139" fillId="65" borderId="20" xfId="81" applyNumberFormat="1" applyFont="1" applyFill="1" applyBorder="1" applyAlignment="1">
      <alignment horizontal="center" vertical="center"/>
    </xf>
    <xf numFmtId="164" fontId="139" fillId="28" borderId="20" xfId="68" applyNumberFormat="1" applyFont="1" applyFill="1" applyBorder="1" applyAlignment="1">
      <alignment horizontal="right" vertical="center"/>
    </xf>
    <xf numFmtId="0" fontId="46" fillId="0" borderId="0" xfId="68" applyFont="1"/>
    <xf numFmtId="0" fontId="160" fillId="0" borderId="0" xfId="68" quotePrefix="1" applyFont="1"/>
    <xf numFmtId="166" fontId="126" fillId="64" borderId="12" xfId="81" applyNumberFormat="1" applyFont="1" applyFill="1" applyBorder="1" applyAlignment="1">
      <alignment horizontal="center" vertical="center"/>
    </xf>
    <xf numFmtId="166" fontId="171" fillId="28" borderId="0" xfId="50" applyNumberFormat="1" applyFont="1" applyFill="1" applyAlignment="1">
      <alignment vertical="center"/>
    </xf>
    <xf numFmtId="166" fontId="126" fillId="64" borderId="12" xfId="62" applyNumberFormat="1" applyFont="1" applyFill="1" applyBorder="1" applyAlignment="1">
      <alignment horizontal="right" vertical="center"/>
    </xf>
    <xf numFmtId="164" fontId="126" fillId="64" borderId="12" xfId="62" applyFont="1" applyFill="1" applyBorder="1" applyAlignment="1">
      <alignment horizontal="right" vertical="center"/>
    </xf>
    <xf numFmtId="166" fontId="171"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4"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2"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1"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171" fontId="138" fillId="25" borderId="57" xfId="79" applyNumberFormat="1" applyFont="1" applyFill="1" applyBorder="1" applyAlignment="1">
      <alignment vertical="center" wrapText="1"/>
    </xf>
    <xf numFmtId="0" fontId="173" fillId="28" borderId="0" xfId="0" applyFont="1" applyFill="1"/>
    <xf numFmtId="0" fontId="68" fillId="0" borderId="0" xfId="0" applyFont="1"/>
    <xf numFmtId="0" fontId="62" fillId="28" borderId="0" xfId="67" quotePrefix="1" applyFont="1" applyFill="1" applyAlignment="1">
      <alignment horizontal="right" vertical="center"/>
    </xf>
    <xf numFmtId="0" fontId="175" fillId="0" borderId="0" xfId="67" applyFont="1" applyAlignment="1">
      <alignment vertical="center"/>
    </xf>
    <xf numFmtId="0" fontId="175" fillId="0" borderId="0" xfId="67" applyFont="1"/>
    <xf numFmtId="0" fontId="178" fillId="0" borderId="0" xfId="0" applyFont="1" applyAlignment="1">
      <alignment vertical="center"/>
    </xf>
    <xf numFmtId="0" fontId="176" fillId="28" borderId="0" xfId="0" applyFont="1" applyFill="1"/>
    <xf numFmtId="0" fontId="175" fillId="28" borderId="0" xfId="0" applyFont="1" applyFill="1"/>
    <xf numFmtId="164" fontId="177" fillId="28" borderId="0" xfId="50" applyFont="1" applyFill="1" applyAlignment="1">
      <alignment vertical="center"/>
    </xf>
    <xf numFmtId="164" fontId="179" fillId="28" borderId="0" xfId="50" applyFont="1" applyFill="1" applyAlignment="1">
      <alignment vertical="center"/>
    </xf>
    <xf numFmtId="164" fontId="176" fillId="28" borderId="0" xfId="50" applyFont="1" applyFill="1"/>
    <xf numFmtId="164" fontId="180" fillId="28" borderId="0" xfId="50" applyFont="1" applyFill="1"/>
    <xf numFmtId="0" fontId="181" fillId="28" borderId="0" xfId="0" applyFont="1" applyFill="1"/>
    <xf numFmtId="0" fontId="62" fillId="28" borderId="0" xfId="62" quotePrefix="1" applyNumberFormat="1" applyFont="1" applyFill="1" applyAlignment="1">
      <alignment horizontal="right" vertical="center"/>
    </xf>
    <xf numFmtId="0" fontId="183" fillId="28" borderId="0" xfId="0" applyFont="1" applyFill="1"/>
    <xf numFmtId="0" fontId="169" fillId="28" borderId="0" xfId="0" applyFont="1" applyFill="1"/>
    <xf numFmtId="0" fontId="184" fillId="28" borderId="0" xfId="0" applyFont="1" applyFill="1"/>
    <xf numFmtId="169" fontId="68" fillId="28" borderId="0" xfId="0" applyNumberFormat="1" applyFont="1" applyFill="1" applyAlignment="1">
      <alignment vertical="center" wrapText="1"/>
    </xf>
    <xf numFmtId="168" fontId="185" fillId="28" borderId="0" xfId="62" applyNumberFormat="1" applyFont="1" applyFill="1" applyAlignment="1">
      <alignment horizontal="right" vertical="center" wrapText="1"/>
    </xf>
    <xf numFmtId="169" fontId="186" fillId="28" borderId="0" xfId="0" quotePrefix="1" applyNumberFormat="1" applyFont="1" applyFill="1" applyAlignment="1">
      <alignment horizontal="center" vertical="center"/>
    </xf>
    <xf numFmtId="0" fontId="187" fillId="28" borderId="0" xfId="0"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89" fillId="0" borderId="0" xfId="62" applyNumberFormat="1" applyFont="1" applyFill="1" applyAlignment="1">
      <alignment horizontal="right" vertical="center" wrapText="1"/>
    </xf>
    <xf numFmtId="0" fontId="190"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78"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1" fillId="28" borderId="0" xfId="0" applyFont="1" applyFill="1"/>
    <xf numFmtId="0" fontId="192" fillId="28" borderId="0" xfId="0" applyFont="1" applyFill="1"/>
    <xf numFmtId="0" fontId="193" fillId="28" borderId="0" xfId="0" applyFont="1" applyFill="1"/>
    <xf numFmtId="0" fontId="194" fillId="28" borderId="0" xfId="0" applyFont="1" applyFill="1"/>
    <xf numFmtId="0" fontId="192" fillId="28" borderId="0" xfId="67" applyFont="1" applyFill="1"/>
    <xf numFmtId="0" fontId="62" fillId="28" borderId="0" xfId="67" quotePrefix="1" applyFont="1" applyFill="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6" xfId="67" applyNumberFormat="1" applyFont="1" applyFill="1" applyBorder="1" applyAlignment="1">
      <alignment horizontal="center" vertical="center" wrapText="1"/>
    </xf>
    <xf numFmtId="4" fontId="104" fillId="26" borderId="15" xfId="67" applyNumberFormat="1" applyFont="1" applyFill="1" applyBorder="1" applyAlignment="1">
      <alignment horizontal="center" vertical="center" wrapText="1"/>
    </xf>
    <xf numFmtId="4" fontId="104" fillId="26" borderId="17" xfId="67" applyNumberFormat="1" applyFont="1" applyFill="1" applyBorder="1" applyAlignment="1">
      <alignment horizontal="center" vertical="center" wrapText="1"/>
    </xf>
    <xf numFmtId="4" fontId="104" fillId="26" borderId="17"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3" fontId="126" fillId="28" borderId="0" xfId="0" applyNumberFormat="1" applyFont="1" applyFill="1"/>
    <xf numFmtId="169" fontId="126" fillId="0" borderId="0" xfId="0" applyNumberFormat="1" applyFont="1" applyAlignment="1">
      <alignment vertical="center"/>
    </xf>
    <xf numFmtId="173" fontId="126" fillId="27" borderId="11" xfId="62" applyNumberFormat="1" applyFont="1" applyFill="1" applyBorder="1" applyAlignment="1">
      <alignment horizontal="righ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5" fontId="125" fillId="62" borderId="14" xfId="0" applyNumberFormat="1" applyFont="1" applyFill="1" applyBorder="1" applyAlignment="1">
      <alignment horizontal="center" vertical="center"/>
    </xf>
    <xf numFmtId="173" fontId="126" fillId="0" borderId="0" xfId="62" applyNumberFormat="1" applyFont="1" applyFill="1" applyBorder="1" applyAlignment="1">
      <alignment horizontal="center" vertical="center"/>
    </xf>
    <xf numFmtId="166" fontId="15" fillId="0" borderId="0" xfId="0" applyNumberFormat="1" applyFont="1"/>
    <xf numFmtId="165" fontId="125" fillId="62" borderId="59" xfId="0" applyNumberFormat="1" applyFont="1" applyFill="1" applyBorder="1" applyAlignment="1">
      <alignment horizontal="center" vertical="center"/>
    </xf>
    <xf numFmtId="173" fontId="126" fillId="0" borderId="11" xfId="62" applyNumberFormat="1" applyFont="1" applyFill="1" applyBorder="1" applyAlignment="1">
      <alignment horizontal="right" vertical="center"/>
    </xf>
    <xf numFmtId="165" fontId="125" fillId="62" borderId="60" xfId="0" applyNumberFormat="1" applyFont="1" applyFill="1" applyBorder="1" applyAlignment="1">
      <alignment horizontal="center" vertical="center"/>
    </xf>
    <xf numFmtId="165" fontId="125" fillId="0" borderId="0" xfId="67" applyNumberFormat="1" applyFont="1" applyAlignment="1">
      <alignment horizontal="center" vertical="center"/>
    </xf>
    <xf numFmtId="171" fontId="118" fillId="28" borderId="0" xfId="0" applyNumberFormat="1" applyFont="1" applyFill="1" applyAlignment="1">
      <alignment vertical="center"/>
    </xf>
    <xf numFmtId="0" fontId="199" fillId="28" borderId="0" xfId="41" applyFont="1" applyFill="1"/>
    <xf numFmtId="164" fontId="199" fillId="28" borderId="0" xfId="50" applyFont="1" applyFill="1"/>
    <xf numFmtId="171" fontId="199" fillId="28" borderId="0" xfId="41" applyNumberFormat="1" applyFont="1" applyFill="1"/>
    <xf numFmtId="166" fontId="126" fillId="0" borderId="0" xfId="0" applyNumberFormat="1" applyFont="1" applyAlignment="1">
      <alignment horizontal="left" vertical="center" wrapText="1"/>
    </xf>
    <xf numFmtId="166" fontId="126" fillId="27" borderId="11" xfId="62" applyNumberFormat="1" applyFont="1" applyFill="1" applyBorder="1" applyAlignment="1">
      <alignment horizontal="center" vertical="center"/>
    </xf>
    <xf numFmtId="169" fontId="15" fillId="0" borderId="0" xfId="0" applyNumberFormat="1" applyFont="1" applyAlignment="1">
      <alignment vertical="center"/>
    </xf>
    <xf numFmtId="0" fontId="15" fillId="28" borderId="0" xfId="67" applyFill="1"/>
    <xf numFmtId="169" fontId="164" fillId="0" borderId="0" xfId="0" applyNumberFormat="1" applyFont="1" applyAlignment="1">
      <alignment vertical="center"/>
    </xf>
    <xf numFmtId="164" fontId="126" fillId="27" borderId="10" xfId="62" applyFont="1" applyFill="1" applyBorder="1" applyAlignment="1">
      <alignment horizontal="right" vertical="center"/>
    </xf>
    <xf numFmtId="164" fontId="126" fillId="28" borderId="59" xfId="62" applyFont="1" applyFill="1" applyBorder="1" applyAlignment="1">
      <alignment horizontal="right" vertical="center"/>
    </xf>
    <xf numFmtId="165" fontId="125" fillId="27" borderId="59" xfId="67" applyNumberFormat="1" applyFont="1" applyFill="1" applyBorder="1" applyAlignment="1">
      <alignment horizontal="center" vertical="center"/>
    </xf>
    <xf numFmtId="173" fontId="126" fillId="27" borderId="59" xfId="62" applyNumberFormat="1" applyFont="1" applyFill="1" applyBorder="1" applyAlignment="1">
      <alignment horizontal="right" vertical="center"/>
    </xf>
    <xf numFmtId="165" fontId="125" fillId="28" borderId="11" xfId="67" applyNumberFormat="1" applyFont="1" applyFill="1" applyBorder="1" applyAlignment="1">
      <alignment horizontal="center" vertical="center"/>
    </xf>
    <xf numFmtId="173" fontId="126" fillId="28" borderId="11" xfId="62" applyNumberFormat="1" applyFont="1" applyFill="1" applyBorder="1" applyAlignment="1">
      <alignment horizontal="right" vertical="center"/>
    </xf>
    <xf numFmtId="169" fontId="126" fillId="27" borderId="59" xfId="62" applyNumberFormat="1" applyFont="1" applyFill="1" applyBorder="1" applyAlignment="1">
      <alignment horizontal="right" vertical="center"/>
    </xf>
    <xf numFmtId="169" fontId="126" fillId="28" borderId="10" xfId="62" applyNumberFormat="1" applyFont="1" applyFill="1" applyBorder="1" applyAlignment="1">
      <alignment horizontal="right" vertical="center"/>
    </xf>
    <xf numFmtId="169" fontId="126" fillId="28" borderId="12" xfId="62" applyNumberFormat="1" applyFont="1" applyFill="1" applyBorder="1" applyAlignment="1">
      <alignment horizontal="right" vertical="center"/>
    </xf>
    <xf numFmtId="169" fontId="126" fillId="28" borderId="14" xfId="62" applyNumberFormat="1" applyFont="1" applyFill="1" applyBorder="1" applyAlignment="1">
      <alignment horizontal="right" vertical="center"/>
    </xf>
    <xf numFmtId="169" fontId="126" fillId="28" borderId="11" xfId="62" applyNumberFormat="1" applyFont="1" applyFill="1" applyBorder="1" applyAlignment="1">
      <alignment horizontal="right" vertical="center"/>
    </xf>
    <xf numFmtId="173" fontId="126" fillId="27" borderId="60" xfId="62" applyNumberFormat="1" applyFont="1" applyFill="1" applyBorder="1" applyAlignment="1">
      <alignment horizontal="right" vertical="center"/>
    </xf>
    <xf numFmtId="166" fontId="126" fillId="27" borderId="61" xfId="62" applyNumberFormat="1" applyFont="1" applyFill="1" applyBorder="1" applyAlignment="1">
      <alignment horizontal="right" vertical="center"/>
    </xf>
    <xf numFmtId="166" fontId="126" fillId="27" borderId="59" xfId="62" applyNumberFormat="1" applyFont="1" applyFill="1" applyBorder="1" applyAlignment="1">
      <alignment horizontal="right" vertical="center"/>
    </xf>
    <xf numFmtId="166" fontId="126" fillId="28" borderId="10" xfId="62" applyNumberFormat="1" applyFont="1" applyFill="1" applyBorder="1" applyAlignment="1">
      <alignment horizontal="right" vertical="center"/>
    </xf>
    <xf numFmtId="166" fontId="126" fillId="28" borderId="12" xfId="62" applyNumberFormat="1" applyFont="1" applyFill="1" applyBorder="1" applyAlignment="1">
      <alignment horizontal="right" vertical="center"/>
    </xf>
    <xf numFmtId="166" fontId="126" fillId="28" borderId="14" xfId="62" applyNumberFormat="1" applyFont="1" applyFill="1" applyBorder="1" applyAlignment="1">
      <alignment horizontal="right" vertical="center"/>
    </xf>
    <xf numFmtId="166" fontId="126" fillId="28" borderId="11" xfId="62" applyNumberFormat="1" applyFont="1" applyFill="1" applyBorder="1" applyAlignment="1">
      <alignment horizontal="right" vertical="center"/>
    </xf>
    <xf numFmtId="166" fontId="126" fillId="27" borderId="60" xfId="62" applyNumberFormat="1" applyFont="1" applyFill="1" applyBorder="1" applyAlignment="1">
      <alignment horizontal="center" vertical="center"/>
    </xf>
    <xf numFmtId="166" fontId="126" fillId="28" borderId="12" xfId="62" applyNumberFormat="1" applyFont="1" applyFill="1" applyBorder="1" applyAlignment="1">
      <alignment horizontal="center" vertical="center"/>
    </xf>
    <xf numFmtId="0" fontId="15" fillId="0" borderId="0" xfId="0" applyFont="1" applyAlignment="1">
      <alignment horizontal="left"/>
    </xf>
    <xf numFmtId="174" fontId="125" fillId="62" borderId="11" xfId="62" applyNumberFormat="1" applyFont="1" applyFill="1" applyBorder="1" applyAlignment="1">
      <alignment horizontal="center" vertical="center"/>
    </xf>
    <xf numFmtId="0" fontId="68" fillId="0" borderId="0" xfId="0" applyFont="1"/>
    <xf numFmtId="0" fontId="127" fillId="27" borderId="0" xfId="0" applyFont="1" applyFill="1" applyAlignment="1">
      <alignment horizontal="left"/>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115" fillId="28" borderId="0" xfId="0" applyFont="1" applyFill="1" applyAlignment="1">
      <alignment horizontal="center" vertical="center" wrapText="1"/>
    </xf>
    <xf numFmtId="0" fontId="127" fillId="27" borderId="39" xfId="0" applyFont="1" applyFill="1" applyBorder="1" applyAlignment="1">
      <alignment horizontal="left"/>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44" fillId="26" borderId="37" xfId="0" applyFont="1" applyFill="1" applyBorder="1" applyAlignment="1">
      <alignment horizontal="center"/>
    </xf>
    <xf numFmtId="0" fontId="144" fillId="26" borderId="38" xfId="0" applyFont="1" applyFill="1" applyBorder="1" applyAlignment="1">
      <alignment horizontal="center"/>
    </xf>
    <xf numFmtId="0" fontId="144" fillId="26" borderId="22" xfId="0" applyFont="1" applyFill="1" applyBorder="1" applyAlignment="1">
      <alignment horizontal="center"/>
    </xf>
    <xf numFmtId="39" fontId="174" fillId="27" borderId="0" xfId="45" applyFont="1" applyFill="1" applyAlignment="1">
      <alignment horizontal="center" vertical="center"/>
    </xf>
    <xf numFmtId="0" fontId="175" fillId="27" borderId="0" xfId="0" applyFont="1" applyFill="1" applyAlignment="1">
      <alignment horizontal="center"/>
    </xf>
    <xf numFmtId="0" fontId="124" fillId="61" borderId="23" xfId="0" applyFont="1" applyFill="1" applyBorder="1" applyAlignment="1">
      <alignment horizontal="center" vertical="center"/>
    </xf>
    <xf numFmtId="0" fontId="124" fillId="61" borderId="42" xfId="0" applyFont="1" applyFill="1" applyBorder="1" applyAlignment="1">
      <alignment horizontal="center" vertical="center"/>
    </xf>
    <xf numFmtId="0" fontId="124" fillId="61" borderId="51" xfId="0" applyFont="1" applyFill="1" applyBorder="1" applyAlignment="1">
      <alignment horizontal="center" vertical="center"/>
    </xf>
    <xf numFmtId="169" fontId="124" fillId="26" borderId="52" xfId="0" applyNumberFormat="1" applyFont="1" applyFill="1" applyBorder="1" applyAlignment="1">
      <alignment horizontal="center" vertical="center"/>
    </xf>
    <xf numFmtId="169" fontId="124" fillId="26" borderId="53" xfId="0" applyNumberFormat="1" applyFont="1" applyFill="1" applyBorder="1" applyAlignment="1">
      <alignment horizontal="center" vertical="center"/>
    </xf>
    <xf numFmtId="169" fontId="124" fillId="26" borderId="62" xfId="0" applyNumberFormat="1" applyFont="1" applyFill="1" applyBorder="1" applyAlignment="1">
      <alignment horizontal="center" vertical="center"/>
    </xf>
    <xf numFmtId="169" fontId="124" fillId="26" borderId="19" xfId="0" applyNumberFormat="1" applyFont="1" applyFill="1" applyBorder="1" applyAlignment="1">
      <alignment horizontal="center" vertical="center"/>
    </xf>
    <xf numFmtId="169" fontId="124" fillId="26" borderId="63" xfId="0" applyNumberFormat="1" applyFont="1" applyFill="1" applyBorder="1" applyAlignment="1">
      <alignment horizontal="center" vertical="center"/>
    </xf>
    <xf numFmtId="39" fontId="62" fillId="28" borderId="0" xfId="45" applyFont="1" applyFill="1" applyAlignment="1">
      <alignment horizontal="left" vertical="center"/>
    </xf>
    <xf numFmtId="0" fontId="142" fillId="26" borderId="36" xfId="0" applyFont="1" applyFill="1" applyBorder="1" applyAlignment="1">
      <alignment horizontal="center" vertical="center"/>
    </xf>
    <xf numFmtId="0" fontId="142" fillId="26" borderId="19" xfId="0" applyFont="1" applyFill="1" applyBorder="1" applyAlignment="1">
      <alignment horizontal="center" vertical="center"/>
    </xf>
    <xf numFmtId="0" fontId="142" fillId="26" borderId="26" xfId="0" applyFont="1" applyFill="1" applyBorder="1" applyAlignment="1">
      <alignment horizontal="center" vertical="center"/>
    </xf>
    <xf numFmtId="0" fontId="135" fillId="26" borderId="36" xfId="0" applyFont="1" applyFill="1" applyBorder="1" applyAlignment="1">
      <alignment horizontal="center" vertical="center"/>
    </xf>
    <xf numFmtId="0" fontId="135" fillId="26" borderId="19" xfId="0" applyFont="1" applyFill="1" applyBorder="1" applyAlignment="1">
      <alignment horizontal="center" vertical="center"/>
    </xf>
    <xf numFmtId="0" fontId="135" fillId="26" borderId="26" xfId="0" applyFont="1" applyFill="1" applyBorder="1" applyAlignment="1">
      <alignment horizontal="center" vertical="center"/>
    </xf>
    <xf numFmtId="39" fontId="174" fillId="27" borderId="0" xfId="45" quotePrefix="1" applyFont="1" applyFill="1" applyAlignment="1">
      <alignment horizontal="center" vertical="center"/>
    </xf>
    <xf numFmtId="0" fontId="182" fillId="27" borderId="0" xfId="0" applyFont="1" applyFill="1" applyAlignment="1">
      <alignment horizontal="center"/>
    </xf>
    <xf numFmtId="0" fontId="175" fillId="0" borderId="0" xfId="0" applyFont="1" applyAlignment="1">
      <alignment horizontal="center"/>
    </xf>
    <xf numFmtId="0" fontId="198" fillId="28" borderId="0" xfId="41" applyFont="1" applyFill="1" applyAlignment="1">
      <alignment horizontal="left" vertical="top" wrapText="1"/>
    </xf>
    <xf numFmtId="0" fontId="175" fillId="0" borderId="0" xfId="0" applyFont="1"/>
    <xf numFmtId="0" fontId="135" fillId="26" borderId="49" xfId="0" applyFont="1" applyFill="1" applyBorder="1" applyAlignment="1">
      <alignment horizontal="center" vertical="center"/>
    </xf>
    <xf numFmtId="0" fontId="135" fillId="26" borderId="50" xfId="0" applyFont="1" applyFill="1" applyBorder="1" applyAlignment="1">
      <alignment horizontal="center" vertical="center"/>
    </xf>
    <xf numFmtId="0" fontId="86" fillId="26" borderId="0" xfId="67" applyFont="1" applyFill="1" applyAlignment="1">
      <alignment horizontal="center" vertical="center"/>
    </xf>
    <xf numFmtId="0" fontId="167" fillId="26" borderId="0" xfId="67" applyFont="1" applyFill="1" applyAlignment="1">
      <alignment horizontal="center" vertical="center"/>
    </xf>
    <xf numFmtId="0" fontId="104" fillId="26" borderId="15" xfId="68" applyFont="1" applyFill="1" applyBorder="1" applyAlignment="1">
      <alignment horizontal="center" vertical="center"/>
    </xf>
    <xf numFmtId="0" fontId="104" fillId="26" borderId="54"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39" fontId="174" fillId="63" borderId="0" xfId="45" quotePrefix="1" applyFont="1" applyFill="1" applyAlignment="1">
      <alignment horizontal="center" vertical="center"/>
    </xf>
    <xf numFmtId="39" fontId="174" fillId="63" borderId="0" xfId="45" applyFont="1" applyFill="1" applyAlignment="1">
      <alignment horizontal="center" vertical="center"/>
    </xf>
    <xf numFmtId="0" fontId="126" fillId="0" borderId="0" xfId="0" applyFont="1" applyAlignment="1">
      <alignment horizontal="left" vertical="center" wrapText="1"/>
    </xf>
    <xf numFmtId="39" fontId="152" fillId="27" borderId="0" xfId="45" quotePrefix="1" applyFont="1" applyFill="1" applyAlignment="1">
      <alignment horizontal="center" vertical="center"/>
    </xf>
    <xf numFmtId="0" fontId="0" fillId="0" borderId="0" xfId="0"/>
    <xf numFmtId="39" fontId="174" fillId="27" borderId="50" xfId="45" quotePrefix="1" applyFont="1" applyFill="1" applyBorder="1" applyAlignment="1">
      <alignment horizontal="center" vertical="center"/>
    </xf>
    <xf numFmtId="39" fontId="62" fillId="0" borderId="58" xfId="45" applyFont="1" applyBorder="1" applyAlignment="1">
      <alignment horizontal="left" vertical="center"/>
    </xf>
    <xf numFmtId="0" fontId="178"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89">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53" xfId="25688" xr:uid="{5DBC07E7-246F-4316-9F3D-5C1191C34EC7}"/>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7">
    <dxf>
      <numFmt numFmtId="182" formatCode="\ \-\ "/>
    </dxf>
    <dxf>
      <numFmt numFmtId="182" formatCode="\ \-\ "/>
    </dxf>
    <dxf>
      <numFmt numFmtId="182" formatCode="\ \-\ "/>
    </dxf>
    <dxf>
      <numFmt numFmtId="182" formatCode="\ \-\ "/>
    </dxf>
    <dxf>
      <numFmt numFmtId="182" formatCode="\ \-\ "/>
    </dxf>
    <dxf>
      <numFmt numFmtId="182" formatCode="\ \-\ "/>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1133475</xdr:colOff>
      <xdr:row>20</xdr:row>
      <xdr:rowOff>249817</xdr:rowOff>
    </xdr:from>
    <xdr:to>
      <xdr:col>7</xdr:col>
      <xdr:colOff>383721</xdr:colOff>
      <xdr:row>24</xdr:row>
      <xdr:rowOff>16022</xdr:rowOff>
    </xdr:to>
    <xdr:sp macro="" textlink="">
      <xdr:nvSpPr>
        <xdr:cNvPr id="2" name="CaixaDeTexto 1">
          <a:extLst>
            <a:ext uri="{FF2B5EF4-FFF2-40B4-BE49-F238E27FC236}">
              <a16:creationId xmlns:a16="http://schemas.microsoft.com/office/drawing/2014/main" id="{1DB45B82-700B-45D9-A416-F8E037C5D085}"/>
            </a:ext>
          </a:extLst>
        </xdr:cNvPr>
        <xdr:cNvSpPr txBox="1"/>
      </xdr:nvSpPr>
      <xdr:spPr>
        <a:xfrm>
          <a:off x="1133475" y="6104517"/>
          <a:ext cx="664164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5" name="CaixaDeTexto 4">
          <a:extLst>
            <a:ext uri="{FF2B5EF4-FFF2-40B4-BE49-F238E27FC236}">
              <a16:creationId xmlns:a16="http://schemas.microsoft.com/office/drawing/2014/main" id="{B2C20BDC-56A1-4A0E-A423-F1AB39A10AED}"/>
            </a:ext>
          </a:extLst>
        </xdr:cNvPr>
        <xdr:cNvSpPr txBox="1"/>
      </xdr:nvSpPr>
      <xdr:spPr>
        <a:xfrm>
          <a:off x="1081085" y="5106988"/>
          <a:ext cx="140938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7" name="CaixaDeTexto 6">
          <a:extLst>
            <a:ext uri="{FF2B5EF4-FFF2-40B4-BE49-F238E27FC236}">
              <a16:creationId xmlns:a16="http://schemas.microsoft.com/office/drawing/2014/main" id="{EDDE8479-0A58-4938-9710-9E8D4C521BE5}"/>
            </a:ext>
          </a:extLst>
        </xdr:cNvPr>
        <xdr:cNvSpPr txBox="1"/>
      </xdr:nvSpPr>
      <xdr:spPr>
        <a:xfrm>
          <a:off x="11322050" y="2222500"/>
          <a:ext cx="11188700" cy="839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heetViews>
  <sheetFormatPr defaultColWidth="9.08984375" defaultRowHeight="15.5"/>
  <cols>
    <col min="1" max="1" width="3.453125" style="3" customWidth="1"/>
    <col min="2" max="13" width="15.453125" style="3" customWidth="1"/>
    <col min="14" max="14" width="3.453125" style="3" customWidth="1"/>
    <col min="15" max="16384" width="9.08984375" style="3"/>
  </cols>
  <sheetData>
    <row r="1" spans="1:19" s="70" customFormat="1" ht="20.25" customHeight="1">
      <c r="B1" s="501" t="s">
        <v>85</v>
      </c>
      <c r="C1" s="501"/>
      <c r="D1" s="501"/>
      <c r="E1" s="501"/>
      <c r="F1" s="501"/>
      <c r="G1" s="501"/>
      <c r="H1" s="501"/>
      <c r="I1" s="501"/>
      <c r="J1" s="501"/>
      <c r="K1" s="501"/>
      <c r="L1" s="501"/>
      <c r="M1" s="501"/>
    </row>
    <row r="2" spans="1:19" ht="42.75" customHeight="1">
      <c r="A2" s="13"/>
      <c r="B2" s="502" t="s">
        <v>84</v>
      </c>
      <c r="C2" s="502"/>
      <c r="D2" s="502"/>
      <c r="E2" s="502"/>
      <c r="F2" s="502"/>
      <c r="G2" s="502"/>
      <c r="H2" s="502"/>
      <c r="I2" s="502"/>
      <c r="J2" s="502"/>
      <c r="K2" s="502"/>
      <c r="L2" s="502"/>
      <c r="M2" s="502"/>
    </row>
    <row r="3" spans="1:19" ht="23.25" customHeight="1">
      <c r="A3" s="14"/>
      <c r="B3" s="503" t="s">
        <v>331</v>
      </c>
      <c r="C3" s="503"/>
      <c r="D3" s="503"/>
      <c r="E3" s="503"/>
      <c r="F3" s="503"/>
      <c r="G3" s="503"/>
      <c r="H3" s="503"/>
      <c r="I3" s="503"/>
      <c r="J3" s="503"/>
      <c r="K3" s="503"/>
      <c r="L3" s="503"/>
      <c r="M3" s="503"/>
    </row>
    <row r="4" spans="1:19" ht="18.5">
      <c r="B4" s="507" t="s">
        <v>8</v>
      </c>
      <c r="C4" s="508"/>
      <c r="D4" s="508"/>
      <c r="E4" s="508"/>
      <c r="F4" s="508"/>
      <c r="G4" s="508"/>
      <c r="H4" s="508"/>
      <c r="I4" s="508"/>
      <c r="J4" s="508"/>
      <c r="K4" s="508"/>
      <c r="L4" s="508"/>
      <c r="M4" s="509"/>
    </row>
    <row r="5" spans="1:19">
      <c r="B5" s="96"/>
      <c r="C5" s="96"/>
      <c r="D5" s="96"/>
      <c r="E5" s="96"/>
      <c r="F5" s="96"/>
      <c r="G5" s="96"/>
      <c r="H5" s="96"/>
      <c r="I5" s="97"/>
      <c r="J5" s="95"/>
      <c r="K5" s="95"/>
      <c r="L5" s="95"/>
      <c r="M5" s="95"/>
    </row>
    <row r="6" spans="1:19" ht="15.75" customHeight="1">
      <c r="B6" s="504" t="s">
        <v>86</v>
      </c>
      <c r="C6" s="505"/>
      <c r="D6" s="505"/>
      <c r="E6" s="505"/>
      <c r="F6" s="505"/>
      <c r="G6" s="505"/>
      <c r="H6" s="505"/>
      <c r="I6" s="505"/>
      <c r="J6" s="505"/>
      <c r="K6" s="505"/>
      <c r="L6" s="505"/>
      <c r="M6" s="506"/>
      <c r="N6"/>
      <c r="O6"/>
      <c r="P6"/>
      <c r="Q6"/>
    </row>
    <row r="7" spans="1:19">
      <c r="A7" s="105"/>
      <c r="B7" s="499" t="s">
        <v>87</v>
      </c>
      <c r="C7" s="499"/>
      <c r="D7" s="499"/>
      <c r="E7" s="499"/>
      <c r="F7" s="499"/>
      <c r="G7" s="499"/>
      <c r="H7" s="499"/>
      <c r="I7" s="106"/>
      <c r="J7" s="106"/>
      <c r="K7" s="106"/>
      <c r="L7" s="106"/>
      <c r="M7" s="219" t="s">
        <v>241</v>
      </c>
      <c r="N7" s="107"/>
      <c r="O7" s="80"/>
      <c r="P7" s="80"/>
      <c r="Q7" s="80"/>
      <c r="R7" s="80"/>
      <c r="S7" s="80"/>
    </row>
    <row r="8" spans="1:19">
      <c r="A8" s="105"/>
      <c r="B8" s="499" t="s">
        <v>297</v>
      </c>
      <c r="C8" s="499"/>
      <c r="D8" s="499"/>
      <c r="E8" s="499"/>
      <c r="F8" s="499"/>
      <c r="G8" s="499"/>
      <c r="H8" s="499"/>
      <c r="I8" s="106"/>
      <c r="J8" s="106"/>
      <c r="K8" s="106"/>
      <c r="L8" s="106"/>
      <c r="M8" s="219" t="s">
        <v>242</v>
      </c>
      <c r="N8" s="105"/>
    </row>
    <row r="9" spans="1:19" ht="16.5" customHeight="1">
      <c r="A9" s="105"/>
      <c r="B9" s="499" t="s">
        <v>298</v>
      </c>
      <c r="C9" s="499"/>
      <c r="D9" s="499"/>
      <c r="E9" s="499"/>
      <c r="F9" s="499"/>
      <c r="G9" s="499"/>
      <c r="H9" s="499"/>
      <c r="I9" s="106"/>
      <c r="J9" s="106"/>
      <c r="K9" s="106"/>
      <c r="L9" s="106"/>
      <c r="M9" s="219" t="s">
        <v>243</v>
      </c>
      <c r="N9" s="105"/>
    </row>
    <row r="10" spans="1:19">
      <c r="A10" s="105"/>
      <c r="B10" s="499" t="s">
        <v>257</v>
      </c>
      <c r="C10" s="499"/>
      <c r="D10" s="499"/>
      <c r="E10" s="499"/>
      <c r="F10" s="499"/>
      <c r="G10" s="499"/>
      <c r="H10" s="499"/>
      <c r="I10" s="106"/>
      <c r="J10" s="106"/>
      <c r="K10" s="106"/>
      <c r="L10" s="106"/>
      <c r="M10" s="219" t="s">
        <v>244</v>
      </c>
      <c r="N10" s="105"/>
    </row>
    <row r="11" spans="1:19" ht="18" customHeight="1">
      <c r="A11" s="105"/>
      <c r="B11" s="499" t="s">
        <v>299</v>
      </c>
      <c r="C11" s="499"/>
      <c r="D11" s="499"/>
      <c r="E11" s="499"/>
      <c r="F11" s="499"/>
      <c r="G11" s="499"/>
      <c r="H11" s="499"/>
      <c r="I11" s="106"/>
      <c r="J11" s="106"/>
      <c r="K11" s="106"/>
      <c r="L11" s="106"/>
      <c r="M11" s="219" t="s">
        <v>245</v>
      </c>
      <c r="N11" s="105"/>
    </row>
    <row r="12" spans="1:19" ht="18" customHeight="1">
      <c r="A12" s="105"/>
      <c r="B12" s="499" t="s">
        <v>258</v>
      </c>
      <c r="C12" s="499"/>
      <c r="D12" s="499"/>
      <c r="E12" s="499"/>
      <c r="F12" s="499"/>
      <c r="G12" s="499"/>
      <c r="H12" s="499"/>
      <c r="I12" s="106"/>
      <c r="J12" s="106"/>
      <c r="K12" s="106"/>
      <c r="L12" s="106"/>
      <c r="M12" s="219" t="s">
        <v>246</v>
      </c>
      <c r="N12" s="105"/>
    </row>
    <row r="13" spans="1:19">
      <c r="B13" s="99"/>
      <c r="C13" s="100"/>
      <c r="D13" s="101"/>
      <c r="E13" s="101"/>
      <c r="F13" s="101"/>
      <c r="G13" s="101"/>
      <c r="H13" s="101"/>
      <c r="I13" s="102"/>
      <c r="J13" s="95"/>
      <c r="K13" s="95"/>
      <c r="L13" s="95"/>
      <c r="M13" s="95"/>
    </row>
    <row r="14" spans="1:19">
      <c r="B14" s="500" t="s">
        <v>89</v>
      </c>
      <c r="C14" s="500"/>
      <c r="D14" s="500"/>
      <c r="E14" s="500"/>
      <c r="F14" s="500"/>
      <c r="G14" s="500"/>
      <c r="H14" s="500"/>
      <c r="I14" s="500"/>
      <c r="J14" s="500"/>
      <c r="K14" s="500"/>
      <c r="L14" s="500"/>
      <c r="M14" s="500"/>
    </row>
    <row r="15" spans="1:19">
      <c r="A15" s="105"/>
      <c r="B15" s="499" t="s">
        <v>300</v>
      </c>
      <c r="C15" s="499"/>
      <c r="D15" s="499"/>
      <c r="E15" s="499"/>
      <c r="F15" s="499"/>
      <c r="G15" s="499"/>
      <c r="H15" s="499"/>
      <c r="I15" s="106"/>
      <c r="J15" s="106"/>
      <c r="K15" s="106"/>
      <c r="L15" s="106"/>
      <c r="M15" s="219" t="s">
        <v>247</v>
      </c>
    </row>
    <row r="16" spans="1:19">
      <c r="A16" s="105"/>
      <c r="B16" s="499" t="s">
        <v>159</v>
      </c>
      <c r="C16" s="499"/>
      <c r="D16" s="499"/>
      <c r="E16" s="499"/>
      <c r="F16" s="499"/>
      <c r="G16" s="499"/>
      <c r="H16" s="499"/>
      <c r="I16" s="106"/>
      <c r="J16" s="106"/>
      <c r="K16" s="106"/>
      <c r="L16" s="106"/>
      <c r="M16" s="219" t="s">
        <v>248</v>
      </c>
    </row>
    <row r="17" spans="1:15">
      <c r="A17" s="105"/>
      <c r="B17" s="499" t="s">
        <v>301</v>
      </c>
      <c r="C17" s="499"/>
      <c r="D17" s="499"/>
      <c r="E17" s="499"/>
      <c r="F17" s="499"/>
      <c r="G17" s="499"/>
      <c r="H17" s="499"/>
      <c r="I17" s="106"/>
      <c r="J17" s="106"/>
      <c r="K17" s="106"/>
      <c r="L17" s="106"/>
      <c r="M17" s="219" t="s">
        <v>249</v>
      </c>
    </row>
    <row r="18" spans="1:15">
      <c r="A18" s="105"/>
      <c r="B18" s="108"/>
      <c r="C18" s="109"/>
      <c r="D18" s="110"/>
      <c r="E18" s="110"/>
      <c r="F18" s="110"/>
      <c r="G18" s="110"/>
      <c r="H18" s="110"/>
      <c r="I18" s="111"/>
      <c r="J18" s="106"/>
      <c r="K18" s="106"/>
      <c r="L18" s="106"/>
      <c r="M18" s="106"/>
    </row>
    <row r="19" spans="1:15">
      <c r="B19" s="500" t="s">
        <v>57</v>
      </c>
      <c r="C19" s="500"/>
      <c r="D19" s="500"/>
      <c r="E19" s="500"/>
      <c r="F19" s="500"/>
      <c r="G19" s="500"/>
      <c r="H19" s="500"/>
      <c r="I19" s="500"/>
      <c r="J19" s="500"/>
      <c r="K19" s="500"/>
      <c r="L19" s="500"/>
      <c r="M19" s="500"/>
    </row>
    <row r="20" spans="1:15">
      <c r="A20" s="105"/>
      <c r="B20" s="499" t="s">
        <v>88</v>
      </c>
      <c r="C20" s="499"/>
      <c r="D20" s="499"/>
      <c r="E20" s="499"/>
      <c r="F20" s="499"/>
      <c r="G20" s="499"/>
      <c r="H20" s="499"/>
      <c r="I20" s="106"/>
      <c r="J20" s="106"/>
      <c r="K20" s="106"/>
      <c r="L20" s="106"/>
      <c r="M20" s="219" t="s">
        <v>250</v>
      </c>
      <c r="N20" s="105"/>
      <c r="O20" s="105"/>
    </row>
    <row r="21" spans="1:15">
      <c r="A21" s="105"/>
      <c r="B21" s="499" t="s">
        <v>240</v>
      </c>
      <c r="C21" s="499"/>
      <c r="D21" s="499"/>
      <c r="E21" s="499"/>
      <c r="F21" s="499"/>
      <c r="G21" s="499"/>
      <c r="H21" s="499"/>
      <c r="I21" s="106"/>
      <c r="J21" s="106"/>
      <c r="K21" s="106"/>
      <c r="L21" s="106"/>
      <c r="M21" s="219" t="s">
        <v>251</v>
      </c>
      <c r="N21" s="105"/>
      <c r="O21" s="105"/>
    </row>
    <row r="22" spans="1:15">
      <c r="B22" s="103"/>
      <c r="C22" s="103"/>
      <c r="D22" s="103"/>
      <c r="E22" s="103"/>
      <c r="F22" s="103"/>
      <c r="G22" s="103"/>
      <c r="H22" s="103"/>
      <c r="I22" s="104"/>
      <c r="J22" s="95"/>
      <c r="K22" s="95"/>
      <c r="L22" s="95"/>
      <c r="M22" s="98"/>
    </row>
    <row r="23" spans="1:15">
      <c r="B23" s="500" t="s">
        <v>90</v>
      </c>
      <c r="C23" s="500"/>
      <c r="D23" s="500"/>
      <c r="E23" s="500"/>
      <c r="F23" s="500"/>
      <c r="G23" s="500"/>
      <c r="H23" s="500"/>
      <c r="I23" s="500"/>
      <c r="J23" s="500"/>
      <c r="K23" s="500"/>
      <c r="L23" s="500"/>
      <c r="M23" s="500"/>
    </row>
    <row r="24" spans="1:15">
      <c r="A24" s="105"/>
      <c r="B24" s="499" t="s">
        <v>302</v>
      </c>
      <c r="C24" s="499"/>
      <c r="D24" s="499"/>
      <c r="E24" s="499"/>
      <c r="F24" s="499"/>
      <c r="G24" s="499"/>
      <c r="H24" s="499"/>
      <c r="I24" s="106"/>
      <c r="J24" s="106"/>
      <c r="K24" s="106"/>
      <c r="L24" s="106"/>
      <c r="M24" s="219" t="s">
        <v>252</v>
      </c>
      <c r="N24" s="105"/>
    </row>
    <row r="25" spans="1:15">
      <c r="B25" s="99"/>
      <c r="C25" s="100"/>
      <c r="D25" s="101"/>
      <c r="E25" s="101"/>
      <c r="F25" s="101"/>
      <c r="G25" s="101"/>
      <c r="H25" s="101"/>
      <c r="I25" s="102"/>
      <c r="J25" s="95"/>
      <c r="K25" s="95"/>
      <c r="L25" s="95"/>
      <c r="M25" s="95"/>
    </row>
    <row r="26" spans="1:15">
      <c r="B26" s="500" t="s">
        <v>91</v>
      </c>
      <c r="C26" s="500"/>
      <c r="D26" s="500"/>
      <c r="E26" s="500"/>
      <c r="F26" s="500"/>
      <c r="G26" s="500"/>
      <c r="H26" s="500"/>
      <c r="I26" s="500"/>
      <c r="J26" s="500"/>
      <c r="K26" s="500"/>
      <c r="L26" s="500"/>
      <c r="M26" s="500"/>
    </row>
    <row r="27" spans="1:15">
      <c r="A27" s="105"/>
      <c r="B27" s="499" t="s">
        <v>303</v>
      </c>
      <c r="C27" s="499"/>
      <c r="D27" s="499"/>
      <c r="E27" s="499"/>
      <c r="F27" s="499"/>
      <c r="G27" s="499"/>
      <c r="H27" s="499"/>
      <c r="I27" s="106"/>
      <c r="J27" s="106"/>
      <c r="K27" s="106"/>
      <c r="L27" s="106"/>
      <c r="M27" s="219" t="s">
        <v>253</v>
      </c>
      <c r="N27" s="105"/>
    </row>
    <row r="28" spans="1:15">
      <c r="B28" s="499" t="s">
        <v>304</v>
      </c>
      <c r="C28" s="499"/>
      <c r="D28" s="499"/>
      <c r="E28" s="499"/>
      <c r="F28" s="499"/>
      <c r="G28" s="499"/>
      <c r="H28" s="499"/>
      <c r="I28" s="102"/>
      <c r="J28" s="95"/>
      <c r="K28" s="95"/>
      <c r="L28" s="95"/>
      <c r="M28" s="219" t="s">
        <v>254</v>
      </c>
    </row>
    <row r="29" spans="1:15">
      <c r="B29" s="409"/>
      <c r="C29" s="409"/>
      <c r="D29" s="409"/>
      <c r="E29" s="409"/>
      <c r="F29" s="409"/>
      <c r="G29" s="409"/>
      <c r="H29" s="409"/>
      <c r="I29" s="102"/>
      <c r="J29" s="95"/>
      <c r="K29" s="95"/>
      <c r="L29" s="95"/>
      <c r="M29" s="219"/>
    </row>
    <row r="30" spans="1:15">
      <c r="B30" s="500" t="s">
        <v>81</v>
      </c>
      <c r="C30" s="500"/>
      <c r="D30" s="500"/>
      <c r="E30" s="500"/>
      <c r="F30" s="500"/>
      <c r="G30" s="500"/>
      <c r="H30" s="500"/>
      <c r="I30" s="500"/>
      <c r="J30" s="500"/>
      <c r="K30" s="500"/>
      <c r="L30" s="500"/>
      <c r="M30" s="500"/>
    </row>
    <row r="31" spans="1:15">
      <c r="A31" s="105"/>
      <c r="B31" s="499" t="s">
        <v>82</v>
      </c>
      <c r="C31" s="499"/>
      <c r="D31" s="499"/>
      <c r="E31" s="499"/>
      <c r="F31" s="499"/>
      <c r="G31" s="499"/>
      <c r="H31" s="499"/>
      <c r="I31" s="106"/>
      <c r="J31" s="106"/>
      <c r="K31" s="106"/>
      <c r="L31" s="106"/>
      <c r="M31" s="219" t="s">
        <v>259</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0"/>
  <sheetViews>
    <sheetView showGridLines="0" zoomScale="80" zoomScaleNormal="80" workbookViewId="0">
      <selection activeCell="A4" sqref="A4"/>
    </sheetView>
  </sheetViews>
  <sheetFormatPr defaultColWidth="9.08984375" defaultRowHeight="12.5"/>
  <cols>
    <col min="1" max="1" width="14.08984375" style="1" customWidth="1"/>
    <col min="2" max="4" width="20" style="5" customWidth="1"/>
    <col min="5" max="5" width="20" style="4" customWidth="1"/>
    <col min="6" max="8" width="20" style="5" customWidth="1"/>
    <col min="9" max="9" width="20" style="4" customWidth="1"/>
    <col min="10" max="16384" width="9.08984375" style="4"/>
  </cols>
  <sheetData>
    <row r="1" spans="1:9" ht="25.5" customHeight="1">
      <c r="A1" s="501" t="s">
        <v>85</v>
      </c>
      <c r="B1" s="501"/>
      <c r="C1" s="501"/>
      <c r="D1" s="501"/>
      <c r="E1" s="501"/>
      <c r="F1" s="501"/>
      <c r="G1" s="501"/>
      <c r="H1" s="501"/>
      <c r="I1" s="501"/>
    </row>
    <row r="2" spans="1:9" s="69" customFormat="1" ht="25.5" customHeight="1">
      <c r="A2" s="510" t="s">
        <v>92</v>
      </c>
      <c r="B2" s="511"/>
      <c r="C2" s="511"/>
      <c r="D2" s="511"/>
      <c r="E2" s="511"/>
      <c r="F2" s="511"/>
      <c r="G2" s="511"/>
      <c r="H2" s="511"/>
      <c r="I2" s="511"/>
    </row>
    <row r="3" spans="1:9" s="225" customFormat="1" ht="25.5" customHeight="1">
      <c r="A3" s="222"/>
      <c r="B3" s="223"/>
      <c r="C3" s="223"/>
      <c r="D3" s="223"/>
      <c r="E3" s="224"/>
      <c r="F3" s="113"/>
      <c r="G3" s="113"/>
      <c r="H3" s="113"/>
      <c r="I3" s="247"/>
    </row>
    <row r="4" spans="1:9" s="428" customFormat="1" ht="25.5" customHeight="1">
      <c r="A4" s="226" t="s">
        <v>154</v>
      </c>
      <c r="B4" s="425"/>
      <c r="C4" s="425"/>
      <c r="D4" s="425"/>
      <c r="E4" s="426"/>
      <c r="F4" s="427"/>
      <c r="G4" s="427"/>
      <c r="H4" s="427"/>
      <c r="I4" s="229" t="s">
        <v>331</v>
      </c>
    </row>
    <row r="5" spans="1:9" ht="20.25" customHeight="1">
      <c r="A5" s="512" t="s">
        <v>3</v>
      </c>
      <c r="B5" s="517" t="s">
        <v>305</v>
      </c>
      <c r="C5" s="518"/>
      <c r="D5" s="518"/>
      <c r="E5" s="519"/>
      <c r="F5" s="117" t="s">
        <v>306</v>
      </c>
      <c r="G5" s="117"/>
      <c r="H5" s="117"/>
      <c r="I5" s="118"/>
    </row>
    <row r="6" spans="1:9" ht="20.25" customHeight="1">
      <c r="A6" s="513"/>
      <c r="B6" s="515" t="s">
        <v>2</v>
      </c>
      <c r="C6" s="516"/>
      <c r="D6" s="515" t="s">
        <v>205</v>
      </c>
      <c r="E6" s="516"/>
      <c r="F6" s="515" t="s">
        <v>2</v>
      </c>
      <c r="G6" s="516"/>
      <c r="H6" s="515" t="s">
        <v>205</v>
      </c>
      <c r="I6" s="516"/>
    </row>
    <row r="7" spans="1:9" ht="39" customHeight="1">
      <c r="A7" s="514"/>
      <c r="B7" s="345" t="s">
        <v>202</v>
      </c>
      <c r="C7" s="345" t="s">
        <v>204</v>
      </c>
      <c r="D7" s="346" t="s">
        <v>206</v>
      </c>
      <c r="E7" s="347" t="s">
        <v>207</v>
      </c>
      <c r="F7" s="345" t="s">
        <v>202</v>
      </c>
      <c r="G7" s="345" t="s">
        <v>203</v>
      </c>
      <c r="H7" s="346" t="s">
        <v>206</v>
      </c>
      <c r="I7" s="347" t="s">
        <v>207</v>
      </c>
    </row>
    <row r="8" spans="1:9" ht="13">
      <c r="A8" s="220">
        <v>26634</v>
      </c>
      <c r="B8" s="287"/>
      <c r="C8" s="287">
        <v>25522.059849017038</v>
      </c>
      <c r="D8" s="287"/>
      <c r="E8" s="287"/>
      <c r="F8" s="287"/>
      <c r="G8" s="287"/>
      <c r="H8" s="287"/>
      <c r="I8" s="287"/>
    </row>
    <row r="9" spans="1:9" ht="13">
      <c r="A9" s="220">
        <v>26999</v>
      </c>
      <c r="B9" s="244"/>
      <c r="C9" s="244">
        <v>23390.252812096853</v>
      </c>
      <c r="D9" s="244"/>
      <c r="E9" s="244">
        <v>-8.3528016528896671</v>
      </c>
      <c r="F9" s="244"/>
      <c r="G9" s="244"/>
      <c r="H9" s="244"/>
      <c r="I9" s="244"/>
    </row>
    <row r="10" spans="1:9" ht="13">
      <c r="A10" s="220">
        <v>27364</v>
      </c>
      <c r="B10" s="287"/>
      <c r="C10" s="287">
        <v>19293.908935045078</v>
      </c>
      <c r="D10" s="287"/>
      <c r="E10" s="287">
        <v>-17.513038058884291</v>
      </c>
      <c r="F10" s="287"/>
      <c r="G10" s="287"/>
      <c r="H10" s="287"/>
      <c r="I10" s="287"/>
    </row>
    <row r="11" spans="1:9" ht="13">
      <c r="A11" s="220">
        <v>27729</v>
      </c>
      <c r="B11" s="244"/>
      <c r="C11" s="244">
        <v>21153.47769028199</v>
      </c>
      <c r="D11" s="244"/>
      <c r="E11" s="244">
        <v>9.6381130516234066</v>
      </c>
      <c r="F11" s="244"/>
      <c r="G11" s="244"/>
      <c r="H11" s="244"/>
      <c r="I11" s="244"/>
    </row>
    <row r="12" spans="1:9" ht="13">
      <c r="A12" s="220">
        <v>28095</v>
      </c>
      <c r="B12" s="287"/>
      <c r="C12" s="287">
        <v>22748.418601405814</v>
      </c>
      <c r="D12" s="287"/>
      <c r="E12" s="287">
        <v>7.5398520020022488</v>
      </c>
      <c r="F12" s="287"/>
      <c r="G12" s="287"/>
      <c r="H12" s="287"/>
      <c r="I12" s="287"/>
    </row>
    <row r="13" spans="1:9" ht="13">
      <c r="A13" s="220">
        <v>28460</v>
      </c>
      <c r="B13" s="244"/>
      <c r="C13" s="244">
        <v>28445.574096200577</v>
      </c>
      <c r="D13" s="244"/>
      <c r="E13" s="244">
        <v>25.04418260723709</v>
      </c>
      <c r="F13" s="244"/>
      <c r="G13" s="244"/>
      <c r="H13" s="244"/>
      <c r="I13" s="244"/>
    </row>
    <row r="14" spans="1:9" ht="13">
      <c r="A14" s="220">
        <v>28825</v>
      </c>
      <c r="B14" s="287"/>
      <c r="C14" s="287">
        <v>27371.548433373871</v>
      </c>
      <c r="D14" s="287"/>
      <c r="E14" s="287">
        <v>-3.7757215206641206</v>
      </c>
      <c r="F14" s="287"/>
      <c r="G14" s="287"/>
      <c r="H14" s="287"/>
      <c r="I14" s="287"/>
    </row>
    <row r="15" spans="1:9" ht="13">
      <c r="A15" s="220">
        <v>29190</v>
      </c>
      <c r="B15" s="244"/>
      <c r="C15" s="244">
        <v>30054.441580293278</v>
      </c>
      <c r="D15" s="244"/>
      <c r="E15" s="244">
        <v>9.8017587622049973</v>
      </c>
      <c r="F15" s="244"/>
      <c r="G15" s="244"/>
      <c r="H15" s="244"/>
      <c r="I15" s="244"/>
    </row>
    <row r="16" spans="1:9" ht="13">
      <c r="A16" s="220">
        <v>29556</v>
      </c>
      <c r="B16" s="287"/>
      <c r="C16" s="287">
        <v>21481.920362709548</v>
      </c>
      <c r="D16" s="287"/>
      <c r="E16" s="287">
        <v>-28.523308924843704</v>
      </c>
      <c r="F16" s="287"/>
      <c r="G16" s="287"/>
      <c r="H16" s="287"/>
      <c r="I16" s="287"/>
    </row>
    <row r="17" spans="1:9" ht="13">
      <c r="A17" s="220">
        <v>29921</v>
      </c>
      <c r="B17" s="244"/>
      <c r="C17" s="244">
        <v>21856.775734369327</v>
      </c>
      <c r="D17" s="244"/>
      <c r="E17" s="244">
        <v>1.7449807341735095</v>
      </c>
      <c r="F17" s="244"/>
      <c r="G17" s="244"/>
      <c r="H17" s="244"/>
      <c r="I17" s="244"/>
    </row>
    <row r="18" spans="1:9" ht="13">
      <c r="A18" s="220">
        <v>30286</v>
      </c>
      <c r="B18" s="287"/>
      <c r="C18" s="287">
        <v>24003.051952401525</v>
      </c>
      <c r="D18" s="287"/>
      <c r="E18" s="287">
        <v>9.8197293329831155</v>
      </c>
      <c r="F18" s="287"/>
      <c r="G18" s="287"/>
      <c r="H18" s="287"/>
      <c r="I18" s="287"/>
    </row>
    <row r="19" spans="1:9" ht="13">
      <c r="A19" s="220">
        <v>30651</v>
      </c>
      <c r="B19" s="244"/>
      <c r="C19" s="244">
        <v>37724.968164907827</v>
      </c>
      <c r="D19" s="244"/>
      <c r="E19" s="244">
        <v>57.167381213510282</v>
      </c>
      <c r="F19" s="244"/>
      <c r="G19" s="244"/>
      <c r="H19" s="244"/>
      <c r="I19" s="244"/>
    </row>
    <row r="20" spans="1:9" ht="13">
      <c r="A20" s="220">
        <v>31017</v>
      </c>
      <c r="B20" s="287"/>
      <c r="C20" s="287">
        <v>60559.503872170462</v>
      </c>
      <c r="D20" s="287"/>
      <c r="E20" s="287">
        <v>60.5289727679706</v>
      </c>
      <c r="F20" s="287"/>
      <c r="G20" s="287"/>
      <c r="H20" s="287"/>
      <c r="I20" s="287"/>
    </row>
    <row r="21" spans="1:9" ht="13">
      <c r="A21" s="220">
        <v>31382</v>
      </c>
      <c r="B21" s="244"/>
      <c r="C21" s="244">
        <v>111292.51827266143</v>
      </c>
      <c r="D21" s="244"/>
      <c r="E21" s="244">
        <v>83.773827651525465</v>
      </c>
      <c r="F21" s="244"/>
      <c r="G21" s="244"/>
      <c r="H21" s="244"/>
      <c r="I21" s="244"/>
    </row>
    <row r="22" spans="1:9" ht="13">
      <c r="A22" s="220">
        <v>31747</v>
      </c>
      <c r="B22" s="287"/>
      <c r="C22" s="287">
        <v>78783.935147297525</v>
      </c>
      <c r="D22" s="287"/>
      <c r="E22" s="287">
        <v>-29.210034627592307</v>
      </c>
      <c r="F22" s="287"/>
      <c r="G22" s="287"/>
      <c r="H22" s="287"/>
      <c r="I22" s="287"/>
    </row>
    <row r="23" spans="1:9" ht="13">
      <c r="A23" s="220">
        <v>32112</v>
      </c>
      <c r="B23" s="244"/>
      <c r="C23" s="244">
        <v>114343.50205838094</v>
      </c>
      <c r="D23" s="244"/>
      <c r="E23" s="244">
        <v>45.135555674643371</v>
      </c>
      <c r="F23" s="244"/>
      <c r="G23" s="244"/>
      <c r="H23" s="244"/>
      <c r="I23" s="244"/>
    </row>
    <row r="24" spans="1:9" ht="13">
      <c r="A24" s="220">
        <v>32478</v>
      </c>
      <c r="B24" s="287"/>
      <c r="C24" s="287">
        <v>228948.34715183816</v>
      </c>
      <c r="D24" s="287"/>
      <c r="E24" s="287">
        <v>100.22855958613442</v>
      </c>
      <c r="F24" s="287"/>
      <c r="G24" s="287"/>
      <c r="H24" s="287"/>
      <c r="I24" s="287"/>
    </row>
    <row r="25" spans="1:9" ht="13">
      <c r="A25" s="220">
        <v>32843</v>
      </c>
      <c r="B25" s="244"/>
      <c r="C25" s="244">
        <v>411636.80987281824</v>
      </c>
      <c r="D25" s="244"/>
      <c r="E25" s="244">
        <v>79.794619613401892</v>
      </c>
      <c r="F25" s="244"/>
      <c r="G25" s="244"/>
      <c r="H25" s="244"/>
      <c r="I25" s="244"/>
    </row>
    <row r="26" spans="1:9" ht="13">
      <c r="A26" s="220">
        <v>33208</v>
      </c>
      <c r="B26" s="287"/>
      <c r="C26" s="287">
        <v>120857.45005756643</v>
      </c>
      <c r="D26" s="287"/>
      <c r="E26" s="287">
        <v>-70.639785568519187</v>
      </c>
      <c r="F26" s="287"/>
      <c r="G26" s="287"/>
      <c r="H26" s="287"/>
      <c r="I26" s="287"/>
    </row>
    <row r="27" spans="1:9" ht="13">
      <c r="A27" s="220">
        <v>33573</v>
      </c>
      <c r="B27" s="244"/>
      <c r="C27" s="244">
        <v>228656.80837051981</v>
      </c>
      <c r="D27" s="244"/>
      <c r="E27" s="244">
        <v>89.195459826106486</v>
      </c>
      <c r="F27" s="244"/>
      <c r="G27" s="244"/>
      <c r="H27" s="244"/>
      <c r="I27" s="244"/>
    </row>
    <row r="28" spans="1:9" ht="13">
      <c r="A28" s="220">
        <v>33939</v>
      </c>
      <c r="B28" s="287"/>
      <c r="C28" s="287">
        <v>312947.96624861477</v>
      </c>
      <c r="D28" s="287"/>
      <c r="E28" s="287">
        <v>36.863611662727322</v>
      </c>
      <c r="F28" s="287"/>
      <c r="G28" s="287"/>
      <c r="H28" s="287"/>
      <c r="I28" s="287"/>
    </row>
    <row r="29" spans="1:9" ht="13">
      <c r="A29" s="220">
        <v>34304</v>
      </c>
      <c r="B29" s="244"/>
      <c r="C29" s="244">
        <v>379032.31114836404</v>
      </c>
      <c r="D29" s="244"/>
      <c r="E29" s="244">
        <v>21.116719719229621</v>
      </c>
      <c r="F29" s="244"/>
      <c r="G29" s="244"/>
      <c r="H29" s="244"/>
      <c r="I29" s="244"/>
    </row>
    <row r="30" spans="1:9" ht="13">
      <c r="A30" s="220">
        <v>34669</v>
      </c>
      <c r="B30" s="287">
        <v>46021.738150000005</v>
      </c>
      <c r="C30" s="287">
        <v>506499.72448585997</v>
      </c>
      <c r="D30" s="287"/>
      <c r="E30" s="287">
        <v>33.629695830232663</v>
      </c>
      <c r="F30" s="287">
        <v>22.877040000000001</v>
      </c>
      <c r="G30" s="287">
        <v>251.77698459118275</v>
      </c>
      <c r="H30" s="287"/>
      <c r="I30" s="287"/>
    </row>
    <row r="31" spans="1:9" ht="13">
      <c r="A31" s="220">
        <v>35034</v>
      </c>
      <c r="B31" s="244">
        <v>61886.652600000001</v>
      </c>
      <c r="C31" s="244">
        <v>593402.27545524691</v>
      </c>
      <c r="D31" s="244"/>
      <c r="E31" s="244">
        <v>17.157472505557706</v>
      </c>
      <c r="F31" s="244">
        <v>15455.853869999997</v>
      </c>
      <c r="G31" s="244">
        <v>148198.98104428715</v>
      </c>
      <c r="H31" s="244">
        <v>67460.549223151233</v>
      </c>
      <c r="I31" s="244">
        <v>58761.21056097401</v>
      </c>
    </row>
    <row r="32" spans="1:9" ht="13">
      <c r="A32" s="220">
        <v>35400</v>
      </c>
      <c r="B32" s="287">
        <v>115907.96463000003</v>
      </c>
      <c r="C32" s="287">
        <v>1016478.6111684762</v>
      </c>
      <c r="D32" s="287"/>
      <c r="E32" s="287">
        <v>71.296716108588072</v>
      </c>
      <c r="F32" s="287">
        <v>32739.705140000009</v>
      </c>
      <c r="G32" s="287">
        <v>287117.54293163645</v>
      </c>
      <c r="H32" s="287">
        <v>111.82721715264262</v>
      </c>
      <c r="I32" s="287">
        <v>93.737865745403099</v>
      </c>
    </row>
    <row r="33" spans="1:9" ht="13">
      <c r="A33" s="220">
        <v>35765</v>
      </c>
      <c r="B33" s="244">
        <v>128825.31204999996</v>
      </c>
      <c r="C33" s="244">
        <v>1051125.8627739516</v>
      </c>
      <c r="D33" s="244"/>
      <c r="E33" s="244">
        <v>3.408556877123786</v>
      </c>
      <c r="F33" s="244">
        <v>48791.705910000004</v>
      </c>
      <c r="G33" s="244">
        <v>398106.73193600605</v>
      </c>
      <c r="H33" s="244">
        <v>49.029154970575263</v>
      </c>
      <c r="I33" s="244">
        <v>38.656359298392459</v>
      </c>
    </row>
    <row r="34" spans="1:9" ht="13">
      <c r="A34" s="220">
        <v>36130</v>
      </c>
      <c r="B34" s="287">
        <v>146962.96017999997</v>
      </c>
      <c r="C34" s="287">
        <v>1179032.353947249</v>
      </c>
      <c r="D34" s="287"/>
      <c r="E34" s="287">
        <v>12.168522886093626</v>
      </c>
      <c r="F34" s="287">
        <v>70593.153200000015</v>
      </c>
      <c r="G34" s="287">
        <v>566344.14200702589</v>
      </c>
      <c r="H34" s="287">
        <v>44.682691214392946</v>
      </c>
      <c r="I34" s="287">
        <v>42.259373322544889</v>
      </c>
    </row>
    <row r="35" spans="1:9" ht="13">
      <c r="A35" s="220">
        <v>36495</v>
      </c>
      <c r="B35" s="244">
        <v>220936.80797999998</v>
      </c>
      <c r="C35" s="244">
        <v>1477334.7127239027</v>
      </c>
      <c r="D35" s="244"/>
      <c r="E35" s="244">
        <v>25.300608399589336</v>
      </c>
      <c r="F35" s="244">
        <v>112631.0027</v>
      </c>
      <c r="G35" s="244">
        <v>753127.97147260397</v>
      </c>
      <c r="H35" s="244">
        <v>59.549471293485112</v>
      </c>
      <c r="I35" s="244">
        <v>32.980623548722235</v>
      </c>
    </row>
    <row r="36" spans="1:9" ht="13">
      <c r="A36" s="220">
        <v>36861</v>
      </c>
      <c r="B36" s="287">
        <v>297104.31175000005</v>
      </c>
      <c r="C36" s="287">
        <v>1809220.4262004201</v>
      </c>
      <c r="D36" s="287"/>
      <c r="E36" s="287">
        <v>22.465167210793297</v>
      </c>
      <c r="F36" s="287">
        <v>160613.39248000001</v>
      </c>
      <c r="G36" s="287">
        <v>978057.26441518369</v>
      </c>
      <c r="H36" s="287">
        <v>42.601405145796519</v>
      </c>
      <c r="I36" s="287">
        <v>29.866012346184903</v>
      </c>
    </row>
    <row r="37" spans="1:9" ht="13">
      <c r="A37" s="220">
        <v>37226</v>
      </c>
      <c r="B37" s="244">
        <v>344413.38428999996</v>
      </c>
      <c r="C37" s="244">
        <v>1899968.4870614854</v>
      </c>
      <c r="D37" s="244"/>
      <c r="E37" s="244">
        <v>5.0158653720070419</v>
      </c>
      <c r="F37" s="244">
        <v>189407.08637730996</v>
      </c>
      <c r="G37" s="244">
        <v>1044870.8202350498</v>
      </c>
      <c r="H37" s="244">
        <v>17.927330624621106</v>
      </c>
      <c r="I37" s="244">
        <v>6.8312519369524267</v>
      </c>
    </row>
    <row r="38" spans="1:9" ht="13">
      <c r="A38" s="220">
        <v>37591</v>
      </c>
      <c r="B38" s="287">
        <v>355013.98477559991</v>
      </c>
      <c r="C38" s="287">
        <v>1591076.6384325689</v>
      </c>
      <c r="D38" s="287"/>
      <c r="E38" s="287">
        <v>-16.257735364161348</v>
      </c>
      <c r="F38" s="287">
        <v>167005.14735409006</v>
      </c>
      <c r="G38" s="287">
        <v>748471.89082153654</v>
      </c>
      <c r="H38" s="287">
        <v>-11.827402792413963</v>
      </c>
      <c r="I38" s="287">
        <v>-28.367040563620733</v>
      </c>
    </row>
    <row r="39" spans="1:9" ht="13">
      <c r="A39" s="220">
        <v>37956</v>
      </c>
      <c r="B39" s="244">
        <v>515628.56356053002</v>
      </c>
      <c r="C39" s="244">
        <v>2102420.4896116233</v>
      </c>
      <c r="D39" s="244"/>
      <c r="E39" s="244">
        <v>32.138228846273478</v>
      </c>
      <c r="F39" s="244">
        <v>254326.17756957005</v>
      </c>
      <c r="G39" s="244">
        <v>1036987.871801829</v>
      </c>
      <c r="H39" s="244">
        <v>52.286430447762768</v>
      </c>
      <c r="I39" s="244">
        <v>38.547336849699462</v>
      </c>
    </row>
    <row r="40" spans="1:9" ht="13">
      <c r="A40" s="220">
        <v>38322</v>
      </c>
      <c r="B40" s="287">
        <v>612647.18788836012</v>
      </c>
      <c r="C40" s="287">
        <v>2225828.1119499616</v>
      </c>
      <c r="D40" s="287"/>
      <c r="E40" s="287">
        <v>5.8697878444447156</v>
      </c>
      <c r="F40" s="287">
        <v>298522.57576256996</v>
      </c>
      <c r="G40" s="287">
        <v>1084571.9270731753</v>
      </c>
      <c r="H40" s="287">
        <v>17.37784077728692</v>
      </c>
      <c r="I40" s="287">
        <v>4.5886800188575307</v>
      </c>
    </row>
    <row r="41" spans="1:9" ht="13">
      <c r="A41" s="220">
        <v>38687</v>
      </c>
      <c r="B41" s="244">
        <v>738977.75733154023</v>
      </c>
      <c r="C41" s="244">
        <v>2640336.6252912213</v>
      </c>
      <c r="D41" s="244"/>
      <c r="E41" s="244">
        <v>18.622665025922643</v>
      </c>
      <c r="F41" s="244">
        <v>414216.58243692009</v>
      </c>
      <c r="G41" s="244">
        <v>1479978.5278523453</v>
      </c>
      <c r="H41" s="244">
        <v>38.755530089746827</v>
      </c>
      <c r="I41" s="244">
        <v>36.457388478255552</v>
      </c>
    </row>
    <row r="42" spans="1:9" ht="13">
      <c r="A42" s="220">
        <v>39052</v>
      </c>
      <c r="B42" s="287">
        <v>939626.19070499996</v>
      </c>
      <c r="C42" s="287">
        <v>3240566.5647029695</v>
      </c>
      <c r="D42" s="287"/>
      <c r="E42" s="287">
        <v>22.733083867499076</v>
      </c>
      <c r="F42" s="287">
        <v>533123.63405939995</v>
      </c>
      <c r="G42" s="287">
        <v>1838627.5738968072</v>
      </c>
      <c r="H42" s="287">
        <v>28.706492367573873</v>
      </c>
      <c r="I42" s="287">
        <v>24.233395234788404</v>
      </c>
    </row>
    <row r="43" spans="1:9" ht="13">
      <c r="A43" s="220">
        <v>39417</v>
      </c>
      <c r="B43" s="244">
        <v>1160831.4815380608</v>
      </c>
      <c r="C43" s="244">
        <v>3755172.9678085605</v>
      </c>
      <c r="D43" s="244">
        <v>23.541839618911737</v>
      </c>
      <c r="E43" s="244">
        <v>15.880136785672221</v>
      </c>
      <c r="F43" s="244">
        <v>616932.74798063014</v>
      </c>
      <c r="G43" s="244">
        <v>1995715.3256243377</v>
      </c>
      <c r="H43" s="244">
        <v>15.720389899632977</v>
      </c>
      <c r="I43" s="244">
        <v>8.5437504559227904</v>
      </c>
    </row>
    <row r="44" spans="1:9" ht="13">
      <c r="A44" s="220">
        <v>39783</v>
      </c>
      <c r="B44" s="287">
        <v>1126616.8507822298</v>
      </c>
      <c r="C44" s="287">
        <v>3277407.2477177172</v>
      </c>
      <c r="D44" s="287">
        <v>-2.9474244367061715</v>
      </c>
      <c r="E44" s="287">
        <v>-12.722868538587107</v>
      </c>
      <c r="F44" s="287">
        <v>575020.35015678965</v>
      </c>
      <c r="G44" s="287">
        <v>1672774.4324794607</v>
      </c>
      <c r="H44" s="287">
        <v>-6.7936736963680175</v>
      </c>
      <c r="I44" s="287">
        <v>-16.181711339208576</v>
      </c>
    </row>
    <row r="45" spans="1:9" ht="13">
      <c r="A45" s="220">
        <v>40148</v>
      </c>
      <c r="B45" s="244">
        <v>1403649.9315149104</v>
      </c>
      <c r="C45" s="244">
        <v>4156555.1998414723</v>
      </c>
      <c r="D45" s="244">
        <v>24.589822222198407</v>
      </c>
      <c r="E45" s="244">
        <v>26.82449526942267</v>
      </c>
      <c r="F45" s="244">
        <v>677421.5065979698</v>
      </c>
      <c r="G45" s="244">
        <v>2006012.9114210876</v>
      </c>
      <c r="H45" s="244">
        <v>17.808266509743305</v>
      </c>
      <c r="I45" s="244">
        <v>19.92130394100333</v>
      </c>
    </row>
    <row r="46" spans="1:9" ht="13">
      <c r="A46" s="220">
        <v>40513</v>
      </c>
      <c r="B46" s="287">
        <v>1671906.7776818506</v>
      </c>
      <c r="C46" s="287">
        <v>4469862.9876968032</v>
      </c>
      <c r="D46" s="287">
        <v>19.111378139520866</v>
      </c>
      <c r="E46" s="287">
        <v>7.5376789863702527</v>
      </c>
      <c r="F46" s="287">
        <v>792365.1215456099</v>
      </c>
      <c r="G46" s="287">
        <v>2118397.7341424283</v>
      </c>
      <c r="H46" s="287">
        <v>16.967813071788967</v>
      </c>
      <c r="I46" s="287">
        <v>5.602397775282796</v>
      </c>
    </row>
    <row r="47" spans="1:9" ht="13">
      <c r="A47" s="220">
        <v>40878</v>
      </c>
      <c r="B47" s="244">
        <v>1942837.6713282401</v>
      </c>
      <c r="C47" s="244">
        <v>4919657.8905553529</v>
      </c>
      <c r="D47" s="244">
        <v>16.204904320206381</v>
      </c>
      <c r="E47" s="244">
        <v>10.062834232203528</v>
      </c>
      <c r="F47" s="244">
        <v>906055.2608531001</v>
      </c>
      <c r="G47" s="244">
        <v>2294315.1551553668</v>
      </c>
      <c r="H47" s="244">
        <v>14.348200875591672</v>
      </c>
      <c r="I47" s="244">
        <v>8.3042678047497702</v>
      </c>
    </row>
    <row r="48" spans="1:9" ht="13">
      <c r="A48" s="220">
        <v>41244</v>
      </c>
      <c r="B48" s="287">
        <v>2272338.3847502898</v>
      </c>
      <c r="C48" s="287">
        <v>5365986.5543936174</v>
      </c>
      <c r="D48" s="287">
        <v>16.959765516425435</v>
      </c>
      <c r="E48" s="287">
        <v>9.072351650612049</v>
      </c>
      <c r="F48" s="287">
        <v>1102117.9913443406</v>
      </c>
      <c r="G48" s="287">
        <v>2602583.4719853681</v>
      </c>
      <c r="H48" s="287">
        <v>21.639158113450691</v>
      </c>
      <c r="I48" s="287">
        <v>13.436180122740197</v>
      </c>
    </row>
    <row r="49" spans="1:9" ht="13">
      <c r="A49" s="220">
        <v>41609</v>
      </c>
      <c r="B49" s="244">
        <v>2471473.9558171001</v>
      </c>
      <c r="C49" s="244">
        <v>5532167.4505910007</v>
      </c>
      <c r="D49" s="244">
        <v>8.7634646495967843</v>
      </c>
      <c r="E49" s="244">
        <v>3.0969309094022179</v>
      </c>
      <c r="F49" s="244">
        <v>1206678.7308929097</v>
      </c>
      <c r="G49" s="244">
        <v>2701039.5082877548</v>
      </c>
      <c r="H49" s="244">
        <v>9.4872545743517094</v>
      </c>
      <c r="I49" s="244">
        <v>3.7830116636866222</v>
      </c>
    </row>
    <row r="50" spans="1:9" ht="13">
      <c r="A50" s="220">
        <v>41974</v>
      </c>
      <c r="B50" s="287">
        <v>2693573.8191815391</v>
      </c>
      <c r="C50" s="287">
        <v>5791824.0148437405</v>
      </c>
      <c r="D50" s="287">
        <v>8.9865346483495472</v>
      </c>
      <c r="E50" s="287">
        <v>4.6935774553425773</v>
      </c>
      <c r="F50" s="287">
        <v>1350625.0120838298</v>
      </c>
      <c r="G50" s="287">
        <v>2904164.8401574856</v>
      </c>
      <c r="H50" s="287">
        <v>11.929130555272465</v>
      </c>
      <c r="I50" s="287">
        <v>7.520265114466838</v>
      </c>
    </row>
    <row r="51" spans="1:9" ht="13">
      <c r="A51" s="220">
        <v>42339</v>
      </c>
      <c r="B51" s="244">
        <v>2997295.8423312507</v>
      </c>
      <c r="C51" s="244">
        <v>5826555.8402292738</v>
      </c>
      <c r="D51" s="244">
        <v>11.275800981834578</v>
      </c>
      <c r="E51" s="244">
        <v>0.59966990185682789</v>
      </c>
      <c r="F51" s="244">
        <v>1552676.1663578302</v>
      </c>
      <c r="G51" s="244">
        <v>3018305.4529714319</v>
      </c>
      <c r="H51" s="244">
        <v>14.959826189081383</v>
      </c>
      <c r="I51" s="244">
        <v>3.930238781065782</v>
      </c>
    </row>
    <row r="52" spans="1:9" ht="13">
      <c r="A52" s="220">
        <v>42705</v>
      </c>
      <c r="B52" s="287">
        <v>3491452.2603654028</v>
      </c>
      <c r="C52" s="287">
        <v>6358663.5413153833</v>
      </c>
      <c r="D52" s="287">
        <v>16.486741517307308</v>
      </c>
      <c r="E52" s="287">
        <v>9.1324569038227992</v>
      </c>
      <c r="F52" s="287">
        <v>1861518.8305880073</v>
      </c>
      <c r="G52" s="287">
        <v>3390214.4542836216</v>
      </c>
      <c r="H52" s="287">
        <v>19.890990209158744</v>
      </c>
      <c r="I52" s="287">
        <v>12.321781446806739</v>
      </c>
    </row>
    <row r="53" spans="1:9" ht="13">
      <c r="A53" s="220">
        <v>43070</v>
      </c>
      <c r="B53" s="244">
        <v>4150291.6512563284</v>
      </c>
      <c r="C53" s="244">
        <v>7583886.1660001101</v>
      </c>
      <c r="D53" s="244">
        <v>18.870067288904409</v>
      </c>
      <c r="E53" s="244">
        <v>19.26855567563608</v>
      </c>
      <c r="F53" s="244">
        <v>2288473.3975693202</v>
      </c>
      <c r="G53" s="244">
        <v>4181759.548351638</v>
      </c>
      <c r="H53" s="244">
        <v>22.935817783076004</v>
      </c>
      <c r="I53" s="244">
        <v>23.347935794087576</v>
      </c>
    </row>
    <row r="54" spans="1:9" ht="13">
      <c r="A54" s="220">
        <v>43435</v>
      </c>
      <c r="B54" s="287">
        <v>4637816.890795622</v>
      </c>
      <c r="C54" s="287">
        <v>7819307.1116053164</v>
      </c>
      <c r="D54" s="287">
        <v>11.746770600849587</v>
      </c>
      <c r="E54" s="287">
        <v>3.1042257287647601</v>
      </c>
      <c r="F54" s="287">
        <v>2620347.0636676</v>
      </c>
      <c r="G54" s="287">
        <v>4417875.6756166834</v>
      </c>
      <c r="H54" s="287">
        <v>14.501967401097019</v>
      </c>
      <c r="I54" s="287">
        <v>5.6463343847237013</v>
      </c>
    </row>
    <row r="55" spans="1:9" ht="13">
      <c r="A55" s="220">
        <v>43800</v>
      </c>
      <c r="B55" s="244">
        <v>5475054.4387950469</v>
      </c>
      <c r="C55" s="244">
        <v>8761294.1744475681</v>
      </c>
      <c r="D55" s="244">
        <v>18.052406287558199</v>
      </c>
      <c r="E55" s="244">
        <v>12.046937783581441</v>
      </c>
      <c r="F55" s="244">
        <v>3114337.1308934395</v>
      </c>
      <c r="G55" s="244">
        <v>4983626.0200122287</v>
      </c>
      <c r="H55" s="244">
        <v>18.852085438423586</v>
      </c>
      <c r="I55" s="244">
        <v>12.805936290105606</v>
      </c>
    </row>
    <row r="56" spans="1:9" ht="13">
      <c r="A56" s="220">
        <v>44166</v>
      </c>
      <c r="B56" s="287">
        <v>6087017.5721320324</v>
      </c>
      <c r="C56" s="287">
        <v>7838145.2274934174</v>
      </c>
      <c r="D56" s="287">
        <v>11.177297690425632</v>
      </c>
      <c r="E56" s="287">
        <v>-10.536673333564423</v>
      </c>
      <c r="F56" s="287">
        <v>3328443.3570170705</v>
      </c>
      <c r="G56" s="287">
        <v>4285977.838018246</v>
      </c>
      <c r="H56" s="287">
        <v>6.8748570602633663</v>
      </c>
      <c r="I56" s="287">
        <v>-13.99880687660972</v>
      </c>
    </row>
    <row r="57" spans="1:9" ht="13">
      <c r="A57" s="220">
        <v>44531</v>
      </c>
      <c r="B57" s="244">
        <v>6914899.8838935439</v>
      </c>
      <c r="C57" s="244">
        <v>7599115.4644189663</v>
      </c>
      <c r="D57" s="244">
        <v>13.600787281307916</v>
      </c>
      <c r="E57" s="244">
        <v>-3.0495704804756656</v>
      </c>
      <c r="F57" s="244">
        <v>3563566.1201086817</v>
      </c>
      <c r="G57" s="244">
        <v>3916173.8949934854</v>
      </c>
      <c r="H57" s="244">
        <v>7.0640457977427076</v>
      </c>
      <c r="I57" s="244">
        <v>-8.6282280730539327</v>
      </c>
    </row>
    <row r="58" spans="1:9" ht="13">
      <c r="A58" s="220">
        <v>44896</v>
      </c>
      <c r="B58" s="477">
        <v>7455041.9619235527</v>
      </c>
      <c r="C58" s="287">
        <v>7729763.1816032995</v>
      </c>
      <c r="D58" s="287">
        <v>7.8112783568729469</v>
      </c>
      <c r="E58" s="287">
        <v>1.7192490072832811</v>
      </c>
      <c r="F58" s="287">
        <v>3713838.2483966807</v>
      </c>
      <c r="G58" s="287">
        <v>3850694.644176052</v>
      </c>
      <c r="H58" s="287">
        <v>4.2169030466429547</v>
      </c>
      <c r="I58" s="287">
        <v>-1.6720210228954215</v>
      </c>
    </row>
    <row r="59" spans="1:9" ht="13">
      <c r="A59" s="466">
        <v>45261</v>
      </c>
      <c r="B59" s="478">
        <v>8397178.0161044654</v>
      </c>
      <c r="C59" s="478">
        <v>9031072.1874647215</v>
      </c>
      <c r="D59" s="478">
        <v>12.637568762092144</v>
      </c>
      <c r="E59" s="478">
        <v>16.835043652547</v>
      </c>
      <c r="F59" s="478">
        <v>3965650.059139201</v>
      </c>
      <c r="G59" s="478">
        <v>4265012.8275980474</v>
      </c>
      <c r="H59" s="478">
        <v>6.7803655921533874</v>
      </c>
      <c r="I59" s="478">
        <v>10.759569940156837</v>
      </c>
    </row>
    <row r="60" spans="1:9" ht="13">
      <c r="A60" s="220">
        <v>45292</v>
      </c>
      <c r="B60" s="287">
        <v>8493992.8125608023</v>
      </c>
      <c r="C60" s="287">
        <v>9077101.9788157344</v>
      </c>
      <c r="D60" s="287">
        <v>1.1529444328875798</v>
      </c>
      <c r="E60" s="287">
        <v>0.50968246511087045</v>
      </c>
      <c r="F60" s="287">
        <v>4025177.6181268394</v>
      </c>
      <c r="G60" s="287">
        <v>4301504.4312909702</v>
      </c>
      <c r="H60" s="287">
        <v>1.5010794724676231</v>
      </c>
      <c r="I60" s="287">
        <v>0.85560360936767665</v>
      </c>
    </row>
    <row r="61" spans="1:9" ht="13">
      <c r="A61" s="220">
        <v>45323</v>
      </c>
      <c r="B61" s="315">
        <v>8646292.0226752013</v>
      </c>
      <c r="C61" s="315">
        <v>9264871.6213964112</v>
      </c>
      <c r="D61" s="315">
        <v>1.793022592262858</v>
      </c>
      <c r="E61" s="315">
        <v>2.0686078334130968</v>
      </c>
      <c r="F61" s="315">
        <v>4062363.0778061901</v>
      </c>
      <c r="G61" s="315">
        <v>4352995.7462308807</v>
      </c>
      <c r="H61" s="315">
        <v>0.9238215852113143</v>
      </c>
      <c r="I61" s="315">
        <v>1.1970536300123484</v>
      </c>
    </row>
    <row r="62" spans="1:9" ht="13">
      <c r="A62" s="220">
        <v>45352</v>
      </c>
      <c r="B62" s="287">
        <v>8814654.5075666066</v>
      </c>
      <c r="C62" s="287">
        <v>9484164.2968255226</v>
      </c>
      <c r="D62" s="287">
        <v>1.9472218200573082</v>
      </c>
      <c r="E62" s="287">
        <v>2.3669262175492349</v>
      </c>
      <c r="F62" s="287">
        <v>4108268.5297141308</v>
      </c>
      <c r="G62" s="287">
        <v>4420308.6664190758</v>
      </c>
      <c r="H62" s="287">
        <v>1.1300184407133713</v>
      </c>
      <c r="I62" s="287">
        <v>1.5463585106068507</v>
      </c>
    </row>
    <row r="63" spans="1:9" ht="13">
      <c r="A63" s="220">
        <v>45383</v>
      </c>
      <c r="B63" s="315">
        <v>8801442.3120127823</v>
      </c>
      <c r="C63" s="315">
        <v>9498443.9116259813</v>
      </c>
      <c r="D63" s="315">
        <v>-0.14988897797960021</v>
      </c>
      <c r="E63" s="315">
        <v>0.15056271015083666</v>
      </c>
      <c r="F63" s="315">
        <v>4112618.8315253002</v>
      </c>
      <c r="G63" s="315">
        <v>4438304.3047187235</v>
      </c>
      <c r="H63" s="315">
        <v>0.1058913695564172</v>
      </c>
      <c r="I63" s="315">
        <v>0.4071127076794312</v>
      </c>
    </row>
    <row r="64" spans="1:9" ht="13">
      <c r="A64" s="220">
        <v>45413</v>
      </c>
      <c r="B64" s="287">
        <v>8901064.4099122062</v>
      </c>
      <c r="C64" s="287">
        <v>9537286.7926676888</v>
      </c>
      <c r="D64" s="287">
        <v>1.1318837795875112</v>
      </c>
      <c r="E64" s="287">
        <v>0.40893941579382442</v>
      </c>
      <c r="F64" s="287">
        <v>4111810.9611307294</v>
      </c>
      <c r="G64" s="287">
        <v>4405711.3360361736</v>
      </c>
      <c r="H64" s="287">
        <v>-1.9643697304942975E-2</v>
      </c>
      <c r="I64" s="287">
        <v>-0.73435633171654047</v>
      </c>
    </row>
    <row r="65" spans="1:9" ht="13">
      <c r="A65" s="220">
        <v>45444</v>
      </c>
      <c r="B65" s="315">
        <v>9029216.4045665823</v>
      </c>
      <c r="C65" s="315">
        <v>9591155.6675613262</v>
      </c>
      <c r="D65" s="315">
        <v>1.4397378645150098</v>
      </c>
      <c r="E65" s="315">
        <v>0.56482389661441346</v>
      </c>
      <c r="F65" s="315">
        <v>4137748.5504479497</v>
      </c>
      <c r="G65" s="315">
        <v>4395264.0719189299</v>
      </c>
      <c r="H65" s="315">
        <v>0.63080695008623877</v>
      </c>
      <c r="I65" s="315">
        <v>-0.2371300187506904</v>
      </c>
    </row>
    <row r="66" spans="1:9" ht="13">
      <c r="A66" s="220">
        <v>45474</v>
      </c>
      <c r="B66" s="287">
        <v>9185707.5766737461</v>
      </c>
      <c r="C66" s="287">
        <v>9708841.9616007954</v>
      </c>
      <c r="D66" s="287">
        <v>1.7331644862118623</v>
      </c>
      <c r="E66" s="287">
        <v>1.2270293395143312</v>
      </c>
      <c r="F66" s="287">
        <v>4181935.1878056591</v>
      </c>
      <c r="G66" s="287">
        <v>4420100.1929526767</v>
      </c>
      <c r="H66" s="287">
        <v>1.0678908304596177</v>
      </c>
      <c r="I66" s="287">
        <v>0.56506550294493252</v>
      </c>
    </row>
    <row r="67" spans="1:9" ht="13">
      <c r="A67" s="220">
        <v>45505</v>
      </c>
      <c r="B67" s="315">
        <v>9389440.3842859529</v>
      </c>
      <c r="C67" s="315">
        <v>9842484.9127713982</v>
      </c>
      <c r="D67" s="315">
        <v>2.2179326514766018</v>
      </c>
      <c r="E67" s="315">
        <v>1.3765076380805255</v>
      </c>
      <c r="F67" s="315">
        <v>4225486.4644849719</v>
      </c>
      <c r="G67" s="315">
        <v>4429367.9999732878</v>
      </c>
      <c r="H67" s="315">
        <v>1.0414144343103828</v>
      </c>
      <c r="I67" s="315">
        <v>0.20967413895702691</v>
      </c>
    </row>
    <row r="68" spans="1:9" ht="13">
      <c r="A68" s="220">
        <v>45536</v>
      </c>
      <c r="B68" s="287">
        <v>9365175.1559846215</v>
      </c>
      <c r="C68" s="287">
        <v>9805282.5377446096</v>
      </c>
      <c r="D68" s="287">
        <v>-0.25843103857330618</v>
      </c>
      <c r="E68" s="287">
        <v>-0.37797746561454915</v>
      </c>
      <c r="F68" s="287">
        <v>4235408.1521064844</v>
      </c>
      <c r="G68" s="287">
        <v>4434447.0767887766</v>
      </c>
      <c r="H68" s="287">
        <v>0.23480580768399761</v>
      </c>
      <c r="I68" s="287">
        <v>0.11466820583703452</v>
      </c>
    </row>
    <row r="69" spans="1:9" ht="13">
      <c r="A69" s="220">
        <v>45566</v>
      </c>
      <c r="B69" s="315">
        <v>9409160.9127703104</v>
      </c>
      <c r="C69" s="315">
        <v>9750901.0816429053</v>
      </c>
      <c r="D69" s="315">
        <v>0.46967361584881928</v>
      </c>
      <c r="E69" s="315">
        <v>-0.55461386137898216</v>
      </c>
      <c r="F69" s="315">
        <v>4266270.5425285418</v>
      </c>
      <c r="G69" s="315">
        <v>4421221.2367696306</v>
      </c>
      <c r="H69" s="315">
        <v>0.72867570995980202</v>
      </c>
      <c r="I69" s="315">
        <v>-0.29825229143840204</v>
      </c>
    </row>
    <row r="70" spans="1:9" ht="13">
      <c r="A70" s="220">
        <v>45597</v>
      </c>
      <c r="B70" s="287">
        <v>9371435.6719361879</v>
      </c>
      <c r="C70" s="287">
        <v>9564512.1747969612</v>
      </c>
      <c r="D70" s="287">
        <v>-0.4009416055678372</v>
      </c>
      <c r="E70" s="287">
        <v>-1.9115044372344272</v>
      </c>
      <c r="F70" s="287">
        <v>4269449.7444369672</v>
      </c>
      <c r="G70" s="287">
        <v>4357411.7659086892</v>
      </c>
      <c r="H70" s="287">
        <v>7.4519463234537398E-2</v>
      </c>
      <c r="I70" s="287">
        <v>-1.4432544187172169</v>
      </c>
    </row>
    <row r="71" spans="1:9" ht="13">
      <c r="A71" s="220">
        <v>45627</v>
      </c>
      <c r="B71" s="315">
        <v>9200199.3837717772</v>
      </c>
      <c r="C71" s="315">
        <v>9280241.118410591</v>
      </c>
      <c r="D71" s="315">
        <v>-1.827215105122022</v>
      </c>
      <c r="E71" s="315">
        <v>-2.9721438081854359</v>
      </c>
      <c r="F71" s="315">
        <v>4208517.6433435781</v>
      </c>
      <c r="G71" s="315">
        <v>4245131.746840667</v>
      </c>
      <c r="H71" s="315">
        <v>-1.4271652025599479</v>
      </c>
      <c r="I71" s="315">
        <v>-2.5767594411543371</v>
      </c>
    </row>
    <row r="72" spans="1:9" ht="13">
      <c r="A72" s="221">
        <v>45658</v>
      </c>
      <c r="B72" s="298">
        <v>9303216.2140854262</v>
      </c>
      <c r="C72" s="298">
        <v>9303216.2140854262</v>
      </c>
      <c r="D72" s="298">
        <v>1.1197238887600776</v>
      </c>
      <c r="E72" s="298">
        <v>0.24757002950339313</v>
      </c>
      <c r="F72" s="298">
        <v>4226056.2508928087</v>
      </c>
      <c r="G72" s="298">
        <v>4226056.2508928087</v>
      </c>
      <c r="H72" s="298">
        <v>0.41674073950885315</v>
      </c>
      <c r="I72" s="298">
        <v>-0.4493499162200294</v>
      </c>
    </row>
    <row r="73" spans="1:9" ht="13">
      <c r="A73" s="135"/>
      <c r="B73" s="338"/>
      <c r="C73" s="457"/>
      <c r="D73" s="457"/>
      <c r="E73" s="135"/>
      <c r="F73" s="476"/>
      <c r="G73" s="457"/>
      <c r="H73" s="457"/>
      <c r="I73" s="135"/>
    </row>
    <row r="74" spans="1:9" ht="13">
      <c r="A74" s="135" t="s">
        <v>260</v>
      </c>
      <c r="B74" s="178"/>
      <c r="C74" s="178"/>
      <c r="D74" s="178"/>
      <c r="E74" s="177"/>
      <c r="F74" s="457"/>
      <c r="G74" s="457"/>
      <c r="H74" s="457"/>
      <c r="I74" s="135"/>
    </row>
    <row r="75" spans="1:9" s="177" customFormat="1" ht="13">
      <c r="A75" s="135" t="s">
        <v>261</v>
      </c>
      <c r="B75" s="178"/>
      <c r="C75" s="178"/>
      <c r="D75" s="178"/>
      <c r="F75" s="178"/>
      <c r="G75" s="178"/>
      <c r="H75" s="178"/>
    </row>
    <row r="76" spans="1:9" s="177" customFormat="1" ht="13">
      <c r="A76" s="135"/>
      <c r="B76" s="178"/>
      <c r="C76" s="178"/>
      <c r="D76" s="178"/>
      <c r="F76" s="178"/>
      <c r="G76" s="178"/>
      <c r="H76" s="178"/>
    </row>
    <row r="77" spans="1:9" s="177" customFormat="1" ht="13">
      <c r="A77" s="135" t="s">
        <v>296</v>
      </c>
      <c r="B77" s="178"/>
      <c r="C77" s="178"/>
      <c r="D77" s="178"/>
      <c r="F77" s="178"/>
      <c r="G77" s="178"/>
      <c r="H77" s="178"/>
    </row>
    <row r="78" spans="1:9" s="177" customFormat="1" ht="13">
      <c r="A78" s="135" t="s">
        <v>307</v>
      </c>
      <c r="B78" s="178"/>
      <c r="C78" s="178"/>
      <c r="D78" s="178"/>
      <c r="F78" s="178"/>
      <c r="G78" s="178"/>
      <c r="H78" s="178"/>
    </row>
    <row r="79" spans="1:9" ht="13">
      <c r="A79" s="135" t="s">
        <v>181</v>
      </c>
      <c r="B79" s="178"/>
      <c r="C79" s="178"/>
      <c r="D79" s="178"/>
      <c r="E79" s="177"/>
      <c r="F79" s="178"/>
      <c r="G79" s="178"/>
      <c r="H79" s="178"/>
      <c r="I79" s="177"/>
    </row>
    <row r="80" spans="1:9" ht="13">
      <c r="A80" s="135"/>
      <c r="B80" s="178"/>
      <c r="C80" s="335"/>
      <c r="D80" s="335"/>
      <c r="E80" s="335"/>
      <c r="F80" s="335"/>
      <c r="G80" s="178"/>
      <c r="H80" s="178"/>
      <c r="I80" s="177"/>
    </row>
  </sheetData>
  <mergeCells count="8">
    <mergeCell ref="A1:I1"/>
    <mergeCell ref="A2:I2"/>
    <mergeCell ref="A5:A7"/>
    <mergeCell ref="B6:C6"/>
    <mergeCell ref="D6:E6"/>
    <mergeCell ref="F6:G6"/>
    <mergeCell ref="H6:I6"/>
    <mergeCell ref="B5:E5"/>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89"/>
  <sheetViews>
    <sheetView showGridLines="0" zoomScale="80" zoomScaleNormal="80" zoomScaleSheetLayoutView="55" workbookViewId="0">
      <selection sqref="A1:L1"/>
    </sheetView>
  </sheetViews>
  <sheetFormatPr defaultColWidth="9.08984375" defaultRowHeight="12.5"/>
  <cols>
    <col min="1" max="1" width="11.453125" style="343" customWidth="1"/>
    <col min="2" max="12" width="20.453125" style="343" customWidth="1"/>
    <col min="13" max="16384" width="9.08984375" style="343"/>
  </cols>
  <sheetData>
    <row r="1" spans="1:12" s="411" customFormat="1" ht="25.5" customHeight="1">
      <c r="A1" s="501" t="s">
        <v>85</v>
      </c>
      <c r="B1" s="501"/>
      <c r="C1" s="501"/>
      <c r="D1" s="501"/>
      <c r="E1" s="501"/>
      <c r="F1" s="501"/>
      <c r="G1" s="501"/>
      <c r="H1" s="501"/>
      <c r="I1" s="501"/>
      <c r="J1" s="501"/>
      <c r="K1" s="501"/>
      <c r="L1" s="501"/>
    </row>
    <row r="2" spans="1:12" s="412" customFormat="1" ht="25.5" customHeight="1">
      <c r="A2" s="510" t="s">
        <v>309</v>
      </c>
      <c r="B2" s="510"/>
      <c r="C2" s="510"/>
      <c r="D2" s="510"/>
      <c r="E2" s="510"/>
      <c r="F2" s="510"/>
      <c r="G2" s="510"/>
      <c r="H2" s="510"/>
      <c r="I2" s="510"/>
      <c r="J2" s="510"/>
      <c r="K2" s="510"/>
      <c r="L2" s="510"/>
    </row>
    <row r="3" spans="1:12" s="348" customFormat="1" ht="25.5" customHeight="1">
      <c r="B3" s="350"/>
      <c r="C3" s="351"/>
      <c r="D3" s="351"/>
      <c r="E3" s="352"/>
      <c r="F3" s="352"/>
      <c r="G3" s="353"/>
      <c r="H3" s="353"/>
      <c r="I3" s="353"/>
      <c r="J3" s="353"/>
      <c r="K3" s="353"/>
    </row>
    <row r="4" spans="1:12" s="348" customFormat="1" ht="25.5" customHeight="1">
      <c r="A4" s="226" t="s">
        <v>308</v>
      </c>
      <c r="B4" s="429"/>
      <c r="C4" s="430"/>
      <c r="D4" s="431"/>
      <c r="E4" s="431"/>
      <c r="F4" s="431"/>
      <c r="G4" s="432"/>
      <c r="H4" s="432"/>
      <c r="I4" s="432"/>
      <c r="J4" s="432"/>
      <c r="K4" s="432"/>
      <c r="L4" s="229" t="s">
        <v>331</v>
      </c>
    </row>
    <row r="5" spans="1:12" s="348" customFormat="1" ht="18" hidden="1" customHeight="1">
      <c r="A5" s="115"/>
      <c r="B5" s="354" t="s">
        <v>1</v>
      </c>
      <c r="C5" s="352" t="s">
        <v>4</v>
      </c>
      <c r="D5" s="352" t="s">
        <v>13</v>
      </c>
      <c r="E5" s="352" t="s">
        <v>5</v>
      </c>
      <c r="F5" s="352" t="s">
        <v>6</v>
      </c>
      <c r="G5" s="355" t="s">
        <v>41</v>
      </c>
      <c r="H5" s="355" t="s">
        <v>9</v>
      </c>
      <c r="I5" s="355" t="s">
        <v>43</v>
      </c>
      <c r="J5" s="355" t="s">
        <v>42</v>
      </c>
      <c r="K5" s="355" t="s">
        <v>78</v>
      </c>
      <c r="L5" s="116"/>
    </row>
    <row r="6" spans="1:12" ht="35.25" customHeight="1">
      <c r="A6" s="451" t="s">
        <v>3</v>
      </c>
      <c r="B6" s="450" t="s">
        <v>263</v>
      </c>
      <c r="C6" s="450" t="s">
        <v>4</v>
      </c>
      <c r="D6" s="450" t="s">
        <v>13</v>
      </c>
      <c r="E6" s="450" t="s">
        <v>5</v>
      </c>
      <c r="F6" s="450" t="s">
        <v>6</v>
      </c>
      <c r="G6" s="450" t="s">
        <v>41</v>
      </c>
      <c r="H6" s="450" t="s">
        <v>9</v>
      </c>
      <c r="I6" s="450" t="s">
        <v>43</v>
      </c>
      <c r="J6" s="450" t="s">
        <v>42</v>
      </c>
      <c r="K6" s="450" t="s">
        <v>78</v>
      </c>
      <c r="L6" s="452" t="s">
        <v>208</v>
      </c>
    </row>
    <row r="7" spans="1:12" s="348" customFormat="1" ht="15" customHeight="1">
      <c r="A7" s="356">
        <v>26634</v>
      </c>
      <c r="B7" s="122">
        <v>0</v>
      </c>
      <c r="C7" s="122">
        <v>25522.059849017038</v>
      </c>
      <c r="D7" s="122">
        <v>0</v>
      </c>
      <c r="E7" s="122">
        <v>0</v>
      </c>
      <c r="F7" s="122">
        <v>0</v>
      </c>
      <c r="G7" s="122">
        <v>0</v>
      </c>
      <c r="H7" s="122">
        <v>0</v>
      </c>
      <c r="I7" s="122">
        <v>0</v>
      </c>
      <c r="J7" s="122">
        <v>0</v>
      </c>
      <c r="K7" s="122">
        <v>0</v>
      </c>
      <c r="L7" s="122">
        <v>25522.059849017038</v>
      </c>
    </row>
    <row r="8" spans="1:12" s="348" customFormat="1" ht="15" customHeight="1">
      <c r="A8" s="357">
        <v>26999</v>
      </c>
      <c r="B8" s="123">
        <v>0</v>
      </c>
      <c r="C8" s="123">
        <v>23390.252812096853</v>
      </c>
      <c r="D8" s="123">
        <v>0</v>
      </c>
      <c r="E8" s="123">
        <v>0</v>
      </c>
      <c r="F8" s="123">
        <v>0</v>
      </c>
      <c r="G8" s="123">
        <v>0</v>
      </c>
      <c r="H8" s="123">
        <v>0</v>
      </c>
      <c r="I8" s="123">
        <v>0</v>
      </c>
      <c r="J8" s="123">
        <v>0</v>
      </c>
      <c r="K8" s="123">
        <v>0</v>
      </c>
      <c r="L8" s="123">
        <v>23390.252812096853</v>
      </c>
    </row>
    <row r="9" spans="1:12" s="348" customFormat="1" ht="15" customHeight="1">
      <c r="A9" s="356">
        <v>27364</v>
      </c>
      <c r="B9" s="122">
        <v>0</v>
      </c>
      <c r="C9" s="122">
        <v>19293.908935045078</v>
      </c>
      <c r="D9" s="122">
        <v>0</v>
      </c>
      <c r="E9" s="122">
        <v>0</v>
      </c>
      <c r="F9" s="122">
        <v>0</v>
      </c>
      <c r="G9" s="122">
        <v>0</v>
      </c>
      <c r="H9" s="122">
        <v>0</v>
      </c>
      <c r="I9" s="122">
        <v>0</v>
      </c>
      <c r="J9" s="122">
        <v>0</v>
      </c>
      <c r="K9" s="122">
        <v>0</v>
      </c>
      <c r="L9" s="122">
        <v>19293.908935045078</v>
      </c>
    </row>
    <row r="10" spans="1:12" s="348" customFormat="1" ht="15" customHeight="1">
      <c r="A10" s="357">
        <v>27729</v>
      </c>
      <c r="B10" s="123">
        <v>0</v>
      </c>
      <c r="C10" s="123">
        <v>21153.47769028199</v>
      </c>
      <c r="D10" s="123">
        <v>0</v>
      </c>
      <c r="E10" s="123">
        <v>0</v>
      </c>
      <c r="F10" s="123">
        <v>0</v>
      </c>
      <c r="G10" s="123">
        <v>0</v>
      </c>
      <c r="H10" s="123">
        <v>0</v>
      </c>
      <c r="I10" s="123">
        <v>0</v>
      </c>
      <c r="J10" s="123">
        <v>0</v>
      </c>
      <c r="K10" s="123">
        <v>0</v>
      </c>
      <c r="L10" s="123">
        <v>21153.47769028199</v>
      </c>
    </row>
    <row r="11" spans="1:12" s="348" customFormat="1" ht="15" customHeight="1">
      <c r="A11" s="356">
        <v>28095</v>
      </c>
      <c r="B11" s="122">
        <v>0</v>
      </c>
      <c r="C11" s="122">
        <v>22748.418601405814</v>
      </c>
      <c r="D11" s="122">
        <v>0</v>
      </c>
      <c r="E11" s="122">
        <v>0</v>
      </c>
      <c r="F11" s="122">
        <v>0</v>
      </c>
      <c r="G11" s="122">
        <v>0</v>
      </c>
      <c r="H11" s="122">
        <v>0</v>
      </c>
      <c r="I11" s="122">
        <v>0</v>
      </c>
      <c r="J11" s="122">
        <v>0</v>
      </c>
      <c r="K11" s="122">
        <v>0</v>
      </c>
      <c r="L11" s="122">
        <v>22748.418601405814</v>
      </c>
    </row>
    <row r="12" spans="1:12" s="348" customFormat="1" ht="15" customHeight="1">
      <c r="A12" s="357">
        <v>28460</v>
      </c>
      <c r="B12" s="123">
        <v>0</v>
      </c>
      <c r="C12" s="123">
        <v>28445.574096200577</v>
      </c>
      <c r="D12" s="123">
        <v>0</v>
      </c>
      <c r="E12" s="123">
        <v>0</v>
      </c>
      <c r="F12" s="123">
        <v>0</v>
      </c>
      <c r="G12" s="123">
        <v>0</v>
      </c>
      <c r="H12" s="123">
        <v>0</v>
      </c>
      <c r="I12" s="123">
        <v>0</v>
      </c>
      <c r="J12" s="123">
        <v>0</v>
      </c>
      <c r="K12" s="123">
        <v>0</v>
      </c>
      <c r="L12" s="123">
        <v>28445.574096200577</v>
      </c>
    </row>
    <row r="13" spans="1:12" s="348" customFormat="1" ht="15" customHeight="1">
      <c r="A13" s="356">
        <v>28825</v>
      </c>
      <c r="B13" s="122">
        <v>0</v>
      </c>
      <c r="C13" s="122">
        <v>27371.548433373871</v>
      </c>
      <c r="D13" s="122">
        <v>0</v>
      </c>
      <c r="E13" s="122">
        <v>0</v>
      </c>
      <c r="F13" s="122">
        <v>0</v>
      </c>
      <c r="G13" s="122">
        <v>0</v>
      </c>
      <c r="H13" s="122">
        <v>0</v>
      </c>
      <c r="I13" s="122">
        <v>0</v>
      </c>
      <c r="J13" s="122">
        <v>0</v>
      </c>
      <c r="K13" s="122">
        <v>0</v>
      </c>
      <c r="L13" s="122">
        <v>27371.548433373871</v>
      </c>
    </row>
    <row r="14" spans="1:12" s="348" customFormat="1" ht="15" customHeight="1">
      <c r="A14" s="357">
        <v>29190</v>
      </c>
      <c r="B14" s="123">
        <v>0</v>
      </c>
      <c r="C14" s="123">
        <v>30054.441580293278</v>
      </c>
      <c r="D14" s="123">
        <v>0</v>
      </c>
      <c r="E14" s="123">
        <v>0</v>
      </c>
      <c r="F14" s="123">
        <v>0</v>
      </c>
      <c r="G14" s="123">
        <v>0</v>
      </c>
      <c r="H14" s="123">
        <v>0</v>
      </c>
      <c r="I14" s="123">
        <v>0</v>
      </c>
      <c r="J14" s="123">
        <v>0</v>
      </c>
      <c r="K14" s="123">
        <v>0</v>
      </c>
      <c r="L14" s="123">
        <v>30054.441580293278</v>
      </c>
    </row>
    <row r="15" spans="1:12" s="348" customFormat="1" ht="15" customHeight="1">
      <c r="A15" s="356">
        <v>29556</v>
      </c>
      <c r="B15" s="122">
        <v>0</v>
      </c>
      <c r="C15" s="122">
        <v>21481.920362709548</v>
      </c>
      <c r="D15" s="122">
        <v>0</v>
      </c>
      <c r="E15" s="122">
        <v>0</v>
      </c>
      <c r="F15" s="122">
        <v>0</v>
      </c>
      <c r="G15" s="122">
        <v>0</v>
      </c>
      <c r="H15" s="122">
        <v>0</v>
      </c>
      <c r="I15" s="122">
        <v>0</v>
      </c>
      <c r="J15" s="122">
        <v>0</v>
      </c>
      <c r="K15" s="122">
        <v>0</v>
      </c>
      <c r="L15" s="122">
        <v>21481.920362709548</v>
      </c>
    </row>
    <row r="16" spans="1:12" s="348" customFormat="1" ht="15" customHeight="1">
      <c r="A16" s="357">
        <v>29921</v>
      </c>
      <c r="B16" s="123">
        <v>0</v>
      </c>
      <c r="C16" s="123">
        <v>21856.775734369327</v>
      </c>
      <c r="D16" s="123">
        <v>0</v>
      </c>
      <c r="E16" s="123">
        <v>0</v>
      </c>
      <c r="F16" s="123">
        <v>0</v>
      </c>
      <c r="G16" s="123">
        <v>0</v>
      </c>
      <c r="H16" s="123">
        <v>0</v>
      </c>
      <c r="I16" s="123">
        <v>0</v>
      </c>
      <c r="J16" s="123">
        <v>0</v>
      </c>
      <c r="K16" s="123">
        <v>0</v>
      </c>
      <c r="L16" s="123">
        <v>21856.775734369327</v>
      </c>
    </row>
    <row r="17" spans="1:12" s="348" customFormat="1" ht="15" customHeight="1">
      <c r="A17" s="356">
        <v>30286</v>
      </c>
      <c r="B17" s="122">
        <v>0</v>
      </c>
      <c r="C17" s="122">
        <v>24003.051952401525</v>
      </c>
      <c r="D17" s="122">
        <v>0</v>
      </c>
      <c r="E17" s="122">
        <v>0</v>
      </c>
      <c r="F17" s="122">
        <v>0</v>
      </c>
      <c r="G17" s="122">
        <v>0</v>
      </c>
      <c r="H17" s="122">
        <v>0</v>
      </c>
      <c r="I17" s="122">
        <v>0</v>
      </c>
      <c r="J17" s="122">
        <v>0</v>
      </c>
      <c r="K17" s="122">
        <v>0</v>
      </c>
      <c r="L17" s="122">
        <v>24003.051952401525</v>
      </c>
    </row>
    <row r="18" spans="1:12" s="348" customFormat="1" ht="15" customHeight="1">
      <c r="A18" s="357">
        <v>30651</v>
      </c>
      <c r="B18" s="123">
        <v>0</v>
      </c>
      <c r="C18" s="123">
        <v>37724.968164907827</v>
      </c>
      <c r="D18" s="123">
        <v>0</v>
      </c>
      <c r="E18" s="123">
        <v>0</v>
      </c>
      <c r="F18" s="123">
        <v>0</v>
      </c>
      <c r="G18" s="123">
        <v>0</v>
      </c>
      <c r="H18" s="123">
        <v>0</v>
      </c>
      <c r="I18" s="123">
        <v>0</v>
      </c>
      <c r="J18" s="123">
        <v>0</v>
      </c>
      <c r="K18" s="123">
        <v>0</v>
      </c>
      <c r="L18" s="123">
        <v>37724.968164907827</v>
      </c>
    </row>
    <row r="19" spans="1:12" s="348" customFormat="1" ht="15" customHeight="1">
      <c r="A19" s="356">
        <v>31017</v>
      </c>
      <c r="B19" s="122">
        <v>28812.680924804565</v>
      </c>
      <c r="C19" s="122">
        <v>31746.822947365898</v>
      </c>
      <c r="D19" s="122">
        <v>0</v>
      </c>
      <c r="E19" s="122">
        <v>0</v>
      </c>
      <c r="F19" s="122">
        <v>0</v>
      </c>
      <c r="G19" s="122">
        <v>0</v>
      </c>
      <c r="H19" s="122">
        <v>0</v>
      </c>
      <c r="I19" s="122">
        <v>0</v>
      </c>
      <c r="J19" s="122">
        <v>0</v>
      </c>
      <c r="K19" s="122">
        <v>0</v>
      </c>
      <c r="L19" s="122">
        <v>60559.503872170462</v>
      </c>
    </row>
    <row r="20" spans="1:12" s="348" customFormat="1" ht="15" customHeight="1">
      <c r="A20" s="357">
        <v>31382</v>
      </c>
      <c r="B20" s="123">
        <v>59693.710918524637</v>
      </c>
      <c r="C20" s="123">
        <v>51598.807354136792</v>
      </c>
      <c r="D20" s="123">
        <v>0</v>
      </c>
      <c r="E20" s="123">
        <v>0</v>
      </c>
      <c r="F20" s="123">
        <v>0</v>
      </c>
      <c r="G20" s="123">
        <v>0</v>
      </c>
      <c r="H20" s="123">
        <v>0</v>
      </c>
      <c r="I20" s="123">
        <v>0</v>
      </c>
      <c r="J20" s="123">
        <v>0</v>
      </c>
      <c r="K20" s="123">
        <v>0</v>
      </c>
      <c r="L20" s="123">
        <v>111292.51827266143</v>
      </c>
    </row>
    <row r="21" spans="1:12" s="348" customFormat="1" ht="15" customHeight="1">
      <c r="A21" s="356">
        <v>31747</v>
      </c>
      <c r="B21" s="122">
        <v>24834.265797478947</v>
      </c>
      <c r="C21" s="122">
        <v>53949.669349818585</v>
      </c>
      <c r="D21" s="122">
        <v>0</v>
      </c>
      <c r="E21" s="122">
        <v>0</v>
      </c>
      <c r="F21" s="122">
        <v>0</v>
      </c>
      <c r="G21" s="122">
        <v>0</v>
      </c>
      <c r="H21" s="122">
        <v>0</v>
      </c>
      <c r="I21" s="122">
        <v>0</v>
      </c>
      <c r="J21" s="122">
        <v>0</v>
      </c>
      <c r="K21" s="122">
        <v>0</v>
      </c>
      <c r="L21" s="122">
        <v>78783.935147297525</v>
      </c>
    </row>
    <row r="22" spans="1:12" s="348" customFormat="1" ht="15" customHeight="1">
      <c r="A22" s="357">
        <v>32112</v>
      </c>
      <c r="B22" s="123">
        <v>99244.515495225467</v>
      </c>
      <c r="C22" s="123">
        <v>15098.986563155475</v>
      </c>
      <c r="D22" s="123">
        <v>0</v>
      </c>
      <c r="E22" s="123">
        <v>0</v>
      </c>
      <c r="F22" s="123">
        <v>0</v>
      </c>
      <c r="G22" s="123">
        <v>0</v>
      </c>
      <c r="H22" s="123">
        <v>0</v>
      </c>
      <c r="I22" s="123">
        <v>0</v>
      </c>
      <c r="J22" s="123">
        <v>0</v>
      </c>
      <c r="K22" s="123">
        <v>0</v>
      </c>
      <c r="L22" s="123">
        <v>114343.50205838094</v>
      </c>
    </row>
    <row r="23" spans="1:12" s="348" customFormat="1" ht="15" customHeight="1">
      <c r="A23" s="356">
        <v>32478</v>
      </c>
      <c r="B23" s="122">
        <v>211961.32654281348</v>
      </c>
      <c r="C23" s="122">
        <v>16987.020609024687</v>
      </c>
      <c r="D23" s="122">
        <v>0</v>
      </c>
      <c r="E23" s="122">
        <v>0</v>
      </c>
      <c r="F23" s="122">
        <v>0</v>
      </c>
      <c r="G23" s="122">
        <v>0</v>
      </c>
      <c r="H23" s="122">
        <v>0</v>
      </c>
      <c r="I23" s="122">
        <v>0</v>
      </c>
      <c r="J23" s="122">
        <v>0</v>
      </c>
      <c r="K23" s="122">
        <v>0</v>
      </c>
      <c r="L23" s="122">
        <v>228948.34715183816</v>
      </c>
    </row>
    <row r="24" spans="1:12" s="348" customFormat="1" ht="15" customHeight="1">
      <c r="A24" s="357">
        <v>32843</v>
      </c>
      <c r="B24" s="123">
        <v>392491.62598215643</v>
      </c>
      <c r="C24" s="123">
        <v>19145.183890661836</v>
      </c>
      <c r="D24" s="123">
        <v>0</v>
      </c>
      <c r="E24" s="123">
        <v>0</v>
      </c>
      <c r="F24" s="123">
        <v>0</v>
      </c>
      <c r="G24" s="123">
        <v>0</v>
      </c>
      <c r="H24" s="123">
        <v>0</v>
      </c>
      <c r="I24" s="123">
        <v>0</v>
      </c>
      <c r="J24" s="123">
        <v>0</v>
      </c>
      <c r="K24" s="123">
        <v>0</v>
      </c>
      <c r="L24" s="123">
        <v>411636.80987281824</v>
      </c>
    </row>
    <row r="25" spans="1:12" s="348" customFormat="1" ht="15" customHeight="1">
      <c r="A25" s="356">
        <v>33208</v>
      </c>
      <c r="B25" s="122">
        <v>115979.66336299773</v>
      </c>
      <c r="C25" s="122">
        <v>4877.7866945687038</v>
      </c>
      <c r="D25" s="122">
        <v>0</v>
      </c>
      <c r="E25" s="122">
        <v>0</v>
      </c>
      <c r="F25" s="122">
        <v>0</v>
      </c>
      <c r="G25" s="122">
        <v>0</v>
      </c>
      <c r="H25" s="122">
        <v>0</v>
      </c>
      <c r="I25" s="122">
        <v>0</v>
      </c>
      <c r="J25" s="122">
        <v>0</v>
      </c>
      <c r="K25" s="122">
        <v>0</v>
      </c>
      <c r="L25" s="122">
        <v>120857.45005756643</v>
      </c>
    </row>
    <row r="26" spans="1:12" s="348" customFormat="1" ht="15" customHeight="1">
      <c r="A26" s="357">
        <v>33573</v>
      </c>
      <c r="B26" s="123">
        <v>218849.34431753188</v>
      </c>
      <c r="C26" s="123">
        <v>9807.4640529879325</v>
      </c>
      <c r="D26" s="123">
        <v>0</v>
      </c>
      <c r="E26" s="123">
        <v>0</v>
      </c>
      <c r="F26" s="123">
        <v>0</v>
      </c>
      <c r="G26" s="123">
        <v>0</v>
      </c>
      <c r="H26" s="123">
        <v>0</v>
      </c>
      <c r="I26" s="123">
        <v>0</v>
      </c>
      <c r="J26" s="123">
        <v>0</v>
      </c>
      <c r="K26" s="123">
        <v>0</v>
      </c>
      <c r="L26" s="123">
        <v>228656.80837051981</v>
      </c>
    </row>
    <row r="27" spans="1:12" s="348" customFormat="1" ht="15" customHeight="1">
      <c r="A27" s="356">
        <v>33939</v>
      </c>
      <c r="B27" s="122">
        <v>302971.24145251996</v>
      </c>
      <c r="C27" s="122">
        <v>9976.724796094828</v>
      </c>
      <c r="D27" s="122">
        <v>0</v>
      </c>
      <c r="E27" s="122">
        <v>0</v>
      </c>
      <c r="F27" s="122">
        <v>0</v>
      </c>
      <c r="G27" s="122">
        <v>0</v>
      </c>
      <c r="H27" s="122">
        <v>0</v>
      </c>
      <c r="I27" s="122">
        <v>0</v>
      </c>
      <c r="J27" s="122">
        <v>0</v>
      </c>
      <c r="K27" s="122">
        <v>0</v>
      </c>
      <c r="L27" s="122">
        <v>312947.96624861477</v>
      </c>
    </row>
    <row r="28" spans="1:12" s="348" customFormat="1" ht="15" customHeight="1">
      <c r="A28" s="357">
        <v>34304</v>
      </c>
      <c r="B28" s="123">
        <v>345672.64958571334</v>
      </c>
      <c r="C28" s="123">
        <v>33359.661562650668</v>
      </c>
      <c r="D28" s="123">
        <v>0</v>
      </c>
      <c r="E28" s="123">
        <v>0</v>
      </c>
      <c r="F28" s="123">
        <v>0</v>
      </c>
      <c r="G28" s="123">
        <v>0</v>
      </c>
      <c r="H28" s="123">
        <v>0</v>
      </c>
      <c r="I28" s="123">
        <v>0</v>
      </c>
      <c r="J28" s="123">
        <v>0</v>
      </c>
      <c r="K28" s="123">
        <v>0</v>
      </c>
      <c r="L28" s="123">
        <v>379032.31114836404</v>
      </c>
    </row>
    <row r="29" spans="1:12" s="348" customFormat="1" ht="15" customHeight="1">
      <c r="A29" s="356">
        <v>34669</v>
      </c>
      <c r="B29" s="122">
        <v>469854.49822877906</v>
      </c>
      <c r="C29" s="122">
        <v>36645.226257080976</v>
      </c>
      <c r="D29" s="122">
        <v>0</v>
      </c>
      <c r="E29" s="122">
        <v>0</v>
      </c>
      <c r="F29" s="122">
        <v>0</v>
      </c>
      <c r="G29" s="122">
        <v>0</v>
      </c>
      <c r="H29" s="122">
        <v>0</v>
      </c>
      <c r="I29" s="122">
        <v>0</v>
      </c>
      <c r="J29" s="122">
        <v>0</v>
      </c>
      <c r="K29" s="122">
        <v>0</v>
      </c>
      <c r="L29" s="122">
        <v>506499.72448585997</v>
      </c>
    </row>
    <row r="30" spans="1:12" s="348" customFormat="1" ht="15" customHeight="1">
      <c r="A30" s="357">
        <v>35034</v>
      </c>
      <c r="B30" s="123">
        <v>496809.52370645991</v>
      </c>
      <c r="C30" s="123">
        <v>13144.950431482403</v>
      </c>
      <c r="D30" s="123">
        <v>81298.447472337139</v>
      </c>
      <c r="E30" s="123">
        <v>2149.3538449674957</v>
      </c>
      <c r="F30" s="123">
        <v>0</v>
      </c>
      <c r="G30" s="123">
        <v>0</v>
      </c>
      <c r="H30" s="123">
        <v>0</v>
      </c>
      <c r="I30" s="123">
        <v>0</v>
      </c>
      <c r="J30" s="123">
        <v>0</v>
      </c>
      <c r="K30" s="123">
        <v>0</v>
      </c>
      <c r="L30" s="123">
        <v>593402.27545524691</v>
      </c>
    </row>
    <row r="31" spans="1:12" s="348" customFormat="1" ht="15" customHeight="1">
      <c r="A31" s="356">
        <v>35400</v>
      </c>
      <c r="B31" s="122">
        <v>851367.22827984637</v>
      </c>
      <c r="C31" s="122">
        <v>35787.33250279507</v>
      </c>
      <c r="D31" s="122">
        <v>119062.50644082317</v>
      </c>
      <c r="E31" s="122">
        <v>10261.543945011692</v>
      </c>
      <c r="F31" s="122">
        <v>0</v>
      </c>
      <c r="G31" s="122">
        <v>0</v>
      </c>
      <c r="H31" s="122">
        <v>0</v>
      </c>
      <c r="I31" s="122">
        <v>0</v>
      </c>
      <c r="J31" s="122">
        <v>0</v>
      </c>
      <c r="K31" s="122">
        <v>0</v>
      </c>
      <c r="L31" s="122">
        <v>1016478.6111684762</v>
      </c>
    </row>
    <row r="32" spans="1:12" s="348" customFormat="1" ht="15" customHeight="1">
      <c r="A32" s="357">
        <v>35765</v>
      </c>
      <c r="B32" s="123">
        <v>833953.02979038563</v>
      </c>
      <c r="C32" s="123">
        <v>96076.827410105907</v>
      </c>
      <c r="D32" s="123">
        <v>113112.04148263363</v>
      </c>
      <c r="E32" s="123">
        <v>7983.9640908263327</v>
      </c>
      <c r="F32" s="123">
        <v>0</v>
      </c>
      <c r="G32" s="123">
        <v>0</v>
      </c>
      <c r="H32" s="123">
        <v>0</v>
      </c>
      <c r="I32" s="123">
        <v>0</v>
      </c>
      <c r="J32" s="123">
        <v>0</v>
      </c>
      <c r="K32" s="123">
        <v>0</v>
      </c>
      <c r="L32" s="123">
        <v>1051125.8627739516</v>
      </c>
    </row>
    <row r="33" spans="1:12" s="348" customFormat="1" ht="15" customHeight="1">
      <c r="A33" s="356">
        <v>36130</v>
      </c>
      <c r="B33" s="122">
        <v>1003232.7030244099</v>
      </c>
      <c r="C33" s="122">
        <v>74326.803989954147</v>
      </c>
      <c r="D33" s="122">
        <v>90403.699820794063</v>
      </c>
      <c r="E33" s="122">
        <v>10241.143790072481</v>
      </c>
      <c r="F33" s="122">
        <v>828.00332201825984</v>
      </c>
      <c r="G33" s="122">
        <v>0</v>
      </c>
      <c r="H33" s="122">
        <v>0</v>
      </c>
      <c r="I33" s="122">
        <v>0</v>
      </c>
      <c r="J33" s="122">
        <v>0</v>
      </c>
      <c r="K33" s="122">
        <v>0</v>
      </c>
      <c r="L33" s="122">
        <v>1179032.353947249</v>
      </c>
    </row>
    <row r="34" spans="1:12" s="348" customFormat="1" ht="15" customHeight="1">
      <c r="A34" s="357">
        <v>36495</v>
      </c>
      <c r="B34" s="123">
        <v>1268270.7274871708</v>
      </c>
      <c r="C34" s="123">
        <v>101031.40760149481</v>
      </c>
      <c r="D34" s="123">
        <v>88435.026932593741</v>
      </c>
      <c r="E34" s="123">
        <v>15643.210449684018</v>
      </c>
      <c r="F34" s="123">
        <v>3954.3402529592117</v>
      </c>
      <c r="G34" s="123">
        <v>0</v>
      </c>
      <c r="H34" s="123">
        <v>0</v>
      </c>
      <c r="I34" s="123">
        <v>0</v>
      </c>
      <c r="J34" s="123">
        <v>0</v>
      </c>
      <c r="K34" s="123">
        <v>0</v>
      </c>
      <c r="L34" s="123">
        <v>1477334.7127239027</v>
      </c>
    </row>
    <row r="35" spans="1:12" s="348" customFormat="1" ht="15" customHeight="1">
      <c r="A35" s="356">
        <v>36861</v>
      </c>
      <c r="B35" s="122">
        <v>1580626.2113626867</v>
      </c>
      <c r="C35" s="122">
        <v>115457.05286822843</v>
      </c>
      <c r="D35" s="122">
        <v>82708.245021423703</v>
      </c>
      <c r="E35" s="122">
        <v>19652.783145127094</v>
      </c>
      <c r="F35" s="122">
        <v>10776.133802953846</v>
      </c>
      <c r="G35" s="122">
        <v>0</v>
      </c>
      <c r="H35" s="122">
        <v>0</v>
      </c>
      <c r="I35" s="122">
        <v>0</v>
      </c>
      <c r="J35" s="122">
        <v>0</v>
      </c>
      <c r="K35" s="122">
        <v>0</v>
      </c>
      <c r="L35" s="122">
        <v>1809220.4262004201</v>
      </c>
    </row>
    <row r="36" spans="1:12" s="348" customFormat="1" ht="15" customHeight="1">
      <c r="A36" s="357">
        <v>37226</v>
      </c>
      <c r="B36" s="123">
        <v>1270001.6529725594</v>
      </c>
      <c r="C36" s="123">
        <v>135566.53374840642</v>
      </c>
      <c r="D36" s="123">
        <v>429814.44136680395</v>
      </c>
      <c r="E36" s="123">
        <v>40251.285492469709</v>
      </c>
      <c r="F36" s="123">
        <v>24334.573481245974</v>
      </c>
      <c r="G36" s="123">
        <v>0</v>
      </c>
      <c r="H36" s="123">
        <v>0</v>
      </c>
      <c r="I36" s="123">
        <v>0</v>
      </c>
      <c r="J36" s="123">
        <v>0</v>
      </c>
      <c r="K36" s="123">
        <v>0</v>
      </c>
      <c r="L36" s="123">
        <v>1899968.4870614854</v>
      </c>
    </row>
    <row r="37" spans="1:12" s="348" customFormat="1" ht="15" customHeight="1">
      <c r="A37" s="356">
        <v>37591</v>
      </c>
      <c r="B37" s="361">
        <v>921360.53008606948</v>
      </c>
      <c r="C37" s="122">
        <v>139074.63571435885</v>
      </c>
      <c r="D37" s="122">
        <v>405955.41525438591</v>
      </c>
      <c r="E37" s="122">
        <v>26750.208148334925</v>
      </c>
      <c r="F37" s="122">
        <v>46045.425066983516</v>
      </c>
      <c r="G37" s="122">
        <v>0</v>
      </c>
      <c r="H37" s="122">
        <v>0</v>
      </c>
      <c r="I37" s="122">
        <v>0</v>
      </c>
      <c r="J37" s="122">
        <v>1524.3869153805965</v>
      </c>
      <c r="K37" s="122">
        <v>50366.037247055458</v>
      </c>
      <c r="L37" s="122">
        <v>1591076.6384325689</v>
      </c>
    </row>
    <row r="38" spans="1:12" s="348" customFormat="1" ht="15" customHeight="1">
      <c r="A38" s="357">
        <v>37956</v>
      </c>
      <c r="B38" s="123">
        <v>1159460.2486645936</v>
      </c>
      <c r="C38" s="123">
        <v>165435.80424531191</v>
      </c>
      <c r="D38" s="123">
        <v>578848.99795932474</v>
      </c>
      <c r="E38" s="123">
        <v>27623.364307552383</v>
      </c>
      <c r="F38" s="123">
        <v>90609.699613826975</v>
      </c>
      <c r="G38" s="123">
        <v>0</v>
      </c>
      <c r="H38" s="123">
        <v>4134.830292415546</v>
      </c>
      <c r="I38" s="123">
        <v>0</v>
      </c>
      <c r="J38" s="123">
        <v>1417.9710624531554</v>
      </c>
      <c r="K38" s="123">
        <v>74889.573466144953</v>
      </c>
      <c r="L38" s="123">
        <v>2102420.4896116233</v>
      </c>
    </row>
    <row r="39" spans="1:12" s="348" customFormat="1" ht="15" customHeight="1">
      <c r="A39" s="356">
        <v>38322</v>
      </c>
      <c r="B39" s="122">
        <v>1165124.4750413694</v>
      </c>
      <c r="C39" s="122">
        <v>180044.69080497467</v>
      </c>
      <c r="D39" s="122">
        <v>635463.05657447688</v>
      </c>
      <c r="E39" s="122">
        <v>17349.813409028222</v>
      </c>
      <c r="F39" s="122">
        <v>129083.38191692751</v>
      </c>
      <c r="G39" s="122">
        <v>1496.1290409810306</v>
      </c>
      <c r="H39" s="122">
        <v>16578.396005233761</v>
      </c>
      <c r="I39" s="122">
        <v>52.755145751788106</v>
      </c>
      <c r="J39" s="122">
        <v>1268.0613646762702</v>
      </c>
      <c r="K39" s="122">
        <v>79367.352646542102</v>
      </c>
      <c r="L39" s="122">
        <v>2225828.1119499616</v>
      </c>
    </row>
    <row r="40" spans="1:12" s="348" customFormat="1" ht="15" customHeight="1">
      <c r="A40" s="357">
        <v>38687</v>
      </c>
      <c r="B40" s="123">
        <v>1667377.2825346026</v>
      </c>
      <c r="C40" s="123">
        <v>210832.9096293191</v>
      </c>
      <c r="D40" s="123">
        <v>451895.95704709186</v>
      </c>
      <c r="E40" s="123">
        <v>7691.1789704442317</v>
      </c>
      <c r="F40" s="123">
        <v>180898.31139585481</v>
      </c>
      <c r="G40" s="123">
        <v>8767.0442621845195</v>
      </c>
      <c r="H40" s="123">
        <v>43756.879325646769</v>
      </c>
      <c r="I40" s="123">
        <v>64.284472700880016</v>
      </c>
      <c r="J40" s="123">
        <v>1668.7214499132251</v>
      </c>
      <c r="K40" s="123">
        <v>67384.056203462766</v>
      </c>
      <c r="L40" s="123">
        <v>2640336.6252912213</v>
      </c>
    </row>
    <row r="41" spans="1:12" s="348" customFormat="1" ht="15" customHeight="1">
      <c r="A41" s="356">
        <v>39052</v>
      </c>
      <c r="B41" s="122">
        <v>1764266.0733753324</v>
      </c>
      <c r="C41" s="122">
        <v>313195.92926754832</v>
      </c>
      <c r="D41" s="122">
        <v>732730.41739633959</v>
      </c>
      <c r="E41" s="122">
        <v>4420.4049617225819</v>
      </c>
      <c r="F41" s="122">
        <v>257450.61387961931</v>
      </c>
      <c r="G41" s="122">
        <v>9448.3885411895517</v>
      </c>
      <c r="H41" s="122">
        <v>66768.416614425951</v>
      </c>
      <c r="I41" s="122">
        <v>6406.8281095018774</v>
      </c>
      <c r="J41" s="122">
        <v>1116.8266510761061</v>
      </c>
      <c r="K41" s="122">
        <v>84762.665906214039</v>
      </c>
      <c r="L41" s="122">
        <v>3240566.5647029695</v>
      </c>
    </row>
    <row r="42" spans="1:12" s="348" customFormat="1" ht="15" customHeight="1">
      <c r="A42" s="357">
        <v>39417</v>
      </c>
      <c r="B42" s="123">
        <v>1769608.1881216916</v>
      </c>
      <c r="C42" s="123">
        <v>558761.40294415236</v>
      </c>
      <c r="D42" s="123">
        <v>890249.98259352462</v>
      </c>
      <c r="E42" s="123">
        <v>2250.2754929339785</v>
      </c>
      <c r="F42" s="123">
        <v>300016.28384619101</v>
      </c>
      <c r="G42" s="123">
        <v>12146.178893789274</v>
      </c>
      <c r="H42" s="123">
        <v>92950.311263250886</v>
      </c>
      <c r="I42" s="123">
        <v>10962.850511007817</v>
      </c>
      <c r="J42" s="123">
        <v>1448.3828849778968</v>
      </c>
      <c r="K42" s="123">
        <v>116779.11125703917</v>
      </c>
      <c r="L42" s="123">
        <v>3755172.9678085605</v>
      </c>
    </row>
    <row r="43" spans="1:12" s="348" customFormat="1" ht="15" customHeight="1">
      <c r="A43" s="356">
        <v>39783</v>
      </c>
      <c r="B43" s="122">
        <v>1601120.5606064466</v>
      </c>
      <c r="C43" s="122">
        <v>327725.14826485171</v>
      </c>
      <c r="D43" s="122">
        <v>775097.74952308415</v>
      </c>
      <c r="E43" s="122">
        <v>2240.5909087701521</v>
      </c>
      <c r="F43" s="122">
        <v>324680.02417417045</v>
      </c>
      <c r="G43" s="122">
        <v>5640.834783415723</v>
      </c>
      <c r="H43" s="122">
        <v>126835.83491967422</v>
      </c>
      <c r="I43" s="122">
        <v>45876.645659865731</v>
      </c>
      <c r="J43" s="122">
        <v>1408.3400337103221</v>
      </c>
      <c r="K43" s="122">
        <v>66781.51884372755</v>
      </c>
      <c r="L43" s="122">
        <v>3277407.2477177172</v>
      </c>
    </row>
    <row r="44" spans="1:12" s="348" customFormat="1" ht="15" customHeight="1">
      <c r="A44" s="357">
        <v>40148</v>
      </c>
      <c r="B44" s="123">
        <v>1834857.8194663341</v>
      </c>
      <c r="C44" s="123">
        <v>492188.51545286906</v>
      </c>
      <c r="D44" s="123">
        <v>994878.98900100926</v>
      </c>
      <c r="E44" s="123">
        <v>1929.7998453088364</v>
      </c>
      <c r="F44" s="123">
        <v>441917.21840212186</v>
      </c>
      <c r="G44" s="123">
        <v>8611.6460460002381</v>
      </c>
      <c r="H44" s="123">
        <v>157994.06050778402</v>
      </c>
      <c r="I44" s="123">
        <v>73629.888955810049</v>
      </c>
      <c r="J44" s="123">
        <v>2759.838500097107</v>
      </c>
      <c r="K44" s="123">
        <v>147787.42366413728</v>
      </c>
      <c r="L44" s="123">
        <v>4156555.1998414723</v>
      </c>
    </row>
    <row r="45" spans="1:12" s="348" customFormat="1" ht="15" customHeight="1">
      <c r="A45" s="356">
        <v>40513</v>
      </c>
      <c r="B45" s="122">
        <v>1943946.7663426101</v>
      </c>
      <c r="C45" s="122">
        <v>506296.92042558175</v>
      </c>
      <c r="D45" s="122">
        <v>1083375.1667092436</v>
      </c>
      <c r="E45" s="122">
        <v>2312.5284623020884</v>
      </c>
      <c r="F45" s="122">
        <v>493196.11546516139</v>
      </c>
      <c r="G45" s="122">
        <v>6453.6249165229838</v>
      </c>
      <c r="H45" s="122">
        <v>158899.92360344346</v>
      </c>
      <c r="I45" s="122">
        <v>111390.62266179553</v>
      </c>
      <c r="J45" s="122">
        <v>8578.723988546315</v>
      </c>
      <c r="K45" s="122">
        <v>155412.59512159755</v>
      </c>
      <c r="L45" s="122">
        <v>4469862.9876968032</v>
      </c>
    </row>
    <row r="46" spans="1:12" s="348" customFormat="1" ht="15" customHeight="1">
      <c r="A46" s="357">
        <v>40878</v>
      </c>
      <c r="B46" s="123">
        <v>2310090.101158387</v>
      </c>
      <c r="C46" s="123">
        <v>458005.61388529791</v>
      </c>
      <c r="D46" s="123">
        <v>1013150.240025896</v>
      </c>
      <c r="E46" s="123">
        <v>2344.5440241315941</v>
      </c>
      <c r="F46" s="123">
        <v>585652.9289201909</v>
      </c>
      <c r="G46" s="123">
        <v>8241.8469736794723</v>
      </c>
      <c r="H46" s="123">
        <v>198963.84521354621</v>
      </c>
      <c r="I46" s="123">
        <v>178183.95040396557</v>
      </c>
      <c r="J46" s="123">
        <v>24767.573368060057</v>
      </c>
      <c r="K46" s="123">
        <v>140257.24658219871</v>
      </c>
      <c r="L46" s="123">
        <v>4919657.8905553529</v>
      </c>
    </row>
    <row r="47" spans="1:12" s="348" customFormat="1" ht="15" customHeight="1">
      <c r="A47" s="356">
        <v>41244</v>
      </c>
      <c r="B47" s="122">
        <v>2484934.5649151839</v>
      </c>
      <c r="C47" s="122">
        <v>476158.86454234284</v>
      </c>
      <c r="D47" s="122">
        <v>1126227.8525170526</v>
      </c>
      <c r="E47" s="122">
        <v>1883.6523534607049</v>
      </c>
      <c r="F47" s="122">
        <v>689576.27655105502</v>
      </c>
      <c r="G47" s="122">
        <v>10254.954955791372</v>
      </c>
      <c r="H47" s="122">
        <v>152791.39946965306</v>
      </c>
      <c r="I47" s="122">
        <v>207023.31759188385</v>
      </c>
      <c r="J47" s="122">
        <v>64614.94043872301</v>
      </c>
      <c r="K47" s="122">
        <v>152520.73105847317</v>
      </c>
      <c r="L47" s="122">
        <v>5365986.5543936174</v>
      </c>
    </row>
    <row r="48" spans="1:12" s="348" customFormat="1" ht="15" customHeight="1">
      <c r="A48" s="357">
        <v>41609</v>
      </c>
      <c r="B48" s="123">
        <v>2511621.8179566562</v>
      </c>
      <c r="C48" s="123">
        <v>461180.64924246719</v>
      </c>
      <c r="D48" s="123">
        <v>1138631.6138875063</v>
      </c>
      <c r="E48" s="123">
        <v>4912.4136402852901</v>
      </c>
      <c r="F48" s="123">
        <v>741194.11827059905</v>
      </c>
      <c r="G48" s="123">
        <v>6989.9333817631159</v>
      </c>
      <c r="H48" s="123">
        <v>174128.80093737753</v>
      </c>
      <c r="I48" s="123">
        <v>279359.23236711707</v>
      </c>
      <c r="J48" s="123">
        <v>80514.965833543887</v>
      </c>
      <c r="K48" s="123">
        <v>133633.90507368519</v>
      </c>
      <c r="L48" s="123">
        <v>5532167.4505910007</v>
      </c>
    </row>
    <row r="49" spans="1:12" s="348" customFormat="1" ht="15" customHeight="1">
      <c r="A49" s="356">
        <v>41974</v>
      </c>
      <c r="B49" s="122">
        <v>2685909.3310845341</v>
      </c>
      <c r="C49" s="122">
        <v>379108.38484901778</v>
      </c>
      <c r="D49" s="122">
        <v>1145359.6215056479</v>
      </c>
      <c r="E49" s="122">
        <v>6656.2998932785003</v>
      </c>
      <c r="F49" s="122">
        <v>860119.35166382219</v>
      </c>
      <c r="G49" s="122">
        <v>7106.5030627715432</v>
      </c>
      <c r="H49" s="122">
        <v>143583.79485608588</v>
      </c>
      <c r="I49" s="122">
        <v>333966.13898504787</v>
      </c>
      <c r="J49" s="122">
        <v>107103.9521320222</v>
      </c>
      <c r="K49" s="122">
        <v>122910.63681151319</v>
      </c>
      <c r="L49" s="122">
        <v>5791824.0148437405</v>
      </c>
    </row>
    <row r="50" spans="1:12" s="348" customFormat="1" ht="15" customHeight="1">
      <c r="A50" s="357">
        <v>42339</v>
      </c>
      <c r="B50" s="123">
        <v>2740807.6027622554</v>
      </c>
      <c r="C50" s="123">
        <v>271108.97508633765</v>
      </c>
      <c r="D50" s="123">
        <v>1145023.9801170181</v>
      </c>
      <c r="E50" s="123">
        <v>12429.130834777592</v>
      </c>
      <c r="F50" s="123">
        <v>968197.24773426622</v>
      </c>
      <c r="G50" s="123">
        <v>5305.7627351136589</v>
      </c>
      <c r="H50" s="123">
        <v>145673.63658841714</v>
      </c>
      <c r="I50" s="123">
        <v>331483.06844704656</v>
      </c>
      <c r="J50" s="123">
        <v>118237.4497765155</v>
      </c>
      <c r="K50" s="123">
        <v>88288.986147525415</v>
      </c>
      <c r="L50" s="123">
        <v>5826555.8402292738</v>
      </c>
    </row>
    <row r="51" spans="1:12" s="348" customFormat="1" ht="15" customHeight="1">
      <c r="A51" s="356">
        <v>42705</v>
      </c>
      <c r="B51" s="122">
        <v>3057336.9426614172</v>
      </c>
      <c r="C51" s="122">
        <v>272346.91297756549</v>
      </c>
      <c r="D51" s="122">
        <v>1213790.3850887865</v>
      </c>
      <c r="E51" s="122">
        <v>6971.1729817619816</v>
      </c>
      <c r="F51" s="122">
        <v>1134334.7957684509</v>
      </c>
      <c r="G51" s="122">
        <v>6925.7012310469236</v>
      </c>
      <c r="H51" s="122">
        <v>159742.33546510525</v>
      </c>
      <c r="I51" s="122">
        <v>323880.80774261133</v>
      </c>
      <c r="J51" s="122">
        <v>116541.62810354563</v>
      </c>
      <c r="K51" s="122">
        <v>66792.859295093789</v>
      </c>
      <c r="L51" s="122">
        <v>6358663.5413153833</v>
      </c>
    </row>
    <row r="52" spans="1:12" s="348" customFormat="1" ht="15" customHeight="1">
      <c r="A52" s="357">
        <v>43070</v>
      </c>
      <c r="B52" s="123">
        <v>3505848.1989972577</v>
      </c>
      <c r="C52" s="123">
        <v>415945.35024192394</v>
      </c>
      <c r="D52" s="123">
        <v>1529002.1475434308</v>
      </c>
      <c r="E52" s="123">
        <v>5631.9659914788062</v>
      </c>
      <c r="F52" s="123">
        <v>1341855.5291494543</v>
      </c>
      <c r="G52" s="123">
        <v>12649.347644988517</v>
      </c>
      <c r="H52" s="123">
        <v>191712.26616609699</v>
      </c>
      <c r="I52" s="123">
        <v>388166.49907789915</v>
      </c>
      <c r="J52" s="123">
        <v>118981.03952333791</v>
      </c>
      <c r="K52" s="123">
        <v>74093.821664240924</v>
      </c>
      <c r="L52" s="123">
        <v>7583886.1660001101</v>
      </c>
    </row>
    <row r="53" spans="1:12" s="348" customFormat="1" ht="15" customHeight="1">
      <c r="A53" s="356">
        <v>43435</v>
      </c>
      <c r="B53" s="122">
        <v>3448358.5674204384</v>
      </c>
      <c r="C53" s="122">
        <v>514219.775382263</v>
      </c>
      <c r="D53" s="122">
        <v>1642437.87812399</v>
      </c>
      <c r="E53" s="122">
        <v>7361.2562115446799</v>
      </c>
      <c r="F53" s="122">
        <v>1368554.2511754422</v>
      </c>
      <c r="G53" s="122">
        <v>19169.861576992727</v>
      </c>
      <c r="H53" s="122">
        <v>205863.52660902901</v>
      </c>
      <c r="I53" s="122">
        <v>399399.10010624636</v>
      </c>
      <c r="J53" s="122">
        <v>142551.53243416577</v>
      </c>
      <c r="K53" s="122">
        <v>71391.362565205258</v>
      </c>
      <c r="L53" s="122">
        <v>7819307.1116053164</v>
      </c>
    </row>
    <row r="54" spans="1:12" s="348" customFormat="1" ht="15" customHeight="1">
      <c r="A54" s="357">
        <v>43801</v>
      </c>
      <c r="B54" s="123">
        <v>3439277.8243324813</v>
      </c>
      <c r="C54" s="123">
        <v>793171.32860317035</v>
      </c>
      <c r="D54" s="123">
        <v>1893625.6545477232</v>
      </c>
      <c r="E54" s="123">
        <v>6268.9741771333747</v>
      </c>
      <c r="F54" s="123">
        <v>1486470.1593253938</v>
      </c>
      <c r="G54" s="123">
        <v>46523.220841165756</v>
      </c>
      <c r="H54" s="123">
        <v>326275.89926763432</v>
      </c>
      <c r="I54" s="123">
        <v>481693.82526309573</v>
      </c>
      <c r="J54" s="123">
        <v>203787.47377305917</v>
      </c>
      <c r="K54" s="123">
        <v>84199.814316715492</v>
      </c>
      <c r="L54" s="123">
        <v>8761294.1744475681</v>
      </c>
    </row>
    <row r="55" spans="1:12" s="348" customFormat="1" ht="15" customHeight="1">
      <c r="A55" s="356">
        <v>44166</v>
      </c>
      <c r="B55" s="122">
        <v>2833004.6181816007</v>
      </c>
      <c r="C55" s="122">
        <v>788701.77718485158</v>
      </c>
      <c r="D55" s="122">
        <v>1822514.1716027032</v>
      </c>
      <c r="E55" s="122">
        <v>8590.2379286959676</v>
      </c>
      <c r="F55" s="122">
        <v>1294488.9739843279</v>
      </c>
      <c r="G55" s="122">
        <v>44721.625549596203</v>
      </c>
      <c r="H55" s="122">
        <v>232552.55478741418</v>
      </c>
      <c r="I55" s="122">
        <v>514806.26434523746</v>
      </c>
      <c r="J55" s="122">
        <v>223111.1648866625</v>
      </c>
      <c r="K55" s="122">
        <v>75653.83904233214</v>
      </c>
      <c r="L55" s="122">
        <v>7838145.2274934174</v>
      </c>
    </row>
    <row r="56" spans="1:12" s="348" customFormat="1" ht="15" customHeight="1">
      <c r="A56" s="357">
        <v>44531</v>
      </c>
      <c r="B56" s="123">
        <v>2820284.5651150988</v>
      </c>
      <c r="C56" s="123">
        <v>641171.48432013823</v>
      </c>
      <c r="D56" s="123">
        <v>1730923.3999174286</v>
      </c>
      <c r="E56" s="123">
        <v>8842.3724313544153</v>
      </c>
      <c r="F56" s="123">
        <v>1148325.3347963137</v>
      </c>
      <c r="G56" s="123">
        <v>47299.996029422866</v>
      </c>
      <c r="H56" s="123">
        <v>311685.90465371567</v>
      </c>
      <c r="I56" s="123">
        <v>608220.11669875262</v>
      </c>
      <c r="J56" s="123">
        <v>235305.58025225185</v>
      </c>
      <c r="K56" s="123">
        <v>47056.710204491574</v>
      </c>
      <c r="L56" s="123">
        <v>7599115.4644189663</v>
      </c>
    </row>
    <row r="57" spans="1:12" s="348" customFormat="1" ht="15" customHeight="1">
      <c r="A57" s="356">
        <v>44896</v>
      </c>
      <c r="B57" s="122">
        <v>2946092.7714966373</v>
      </c>
      <c r="C57" s="122">
        <v>541743.06112996035</v>
      </c>
      <c r="D57" s="122">
        <v>1686101.5936206714</v>
      </c>
      <c r="E57" s="122">
        <v>8351.6453467373249</v>
      </c>
      <c r="F57" s="122">
        <v>1224640.0326305688</v>
      </c>
      <c r="G57" s="122">
        <v>39695.268514556759</v>
      </c>
      <c r="H57" s="122">
        <v>349326.97148097702</v>
      </c>
      <c r="I57" s="122">
        <v>633716.51684783644</v>
      </c>
      <c r="J57" s="122">
        <v>257306.38071182955</v>
      </c>
      <c r="K57" s="122">
        <v>42788.939823523353</v>
      </c>
      <c r="L57" s="122">
        <v>7729763.1816032995</v>
      </c>
    </row>
    <row r="58" spans="1:12" s="348" customFormat="1" ht="15" customHeight="1">
      <c r="A58" s="479">
        <v>45261</v>
      </c>
      <c r="B58" s="480">
        <v>3380014.2450583572</v>
      </c>
      <c r="C58" s="480">
        <v>675469.2737050401</v>
      </c>
      <c r="D58" s="480">
        <v>1782965.461324018</v>
      </c>
      <c r="E58" s="480">
        <v>6371.3829312027665</v>
      </c>
      <c r="F58" s="480">
        <v>1459720.4199247195</v>
      </c>
      <c r="G58" s="480">
        <v>47320.494813724123</v>
      </c>
      <c r="H58" s="480">
        <v>477902.6933610253</v>
      </c>
      <c r="I58" s="480">
        <v>823980.79162000865</v>
      </c>
      <c r="J58" s="480">
        <v>328030.87848260772</v>
      </c>
      <c r="K58" s="480">
        <v>49296.546244017503</v>
      </c>
      <c r="L58" s="480">
        <v>9031072.1874647215</v>
      </c>
    </row>
    <row r="59" spans="1:12" s="348" customFormat="1" ht="15" customHeight="1">
      <c r="A59" s="356">
        <v>45292</v>
      </c>
      <c r="B59" s="122">
        <v>3462179.7396450685</v>
      </c>
      <c r="C59" s="122">
        <v>649133.22910885292</v>
      </c>
      <c r="D59" s="122">
        <v>1761666.6844001454</v>
      </c>
      <c r="E59" s="122">
        <v>6160.8499719080064</v>
      </c>
      <c r="F59" s="122">
        <v>1463727.8228098489</v>
      </c>
      <c r="G59" s="122">
        <v>44467.422285451379</v>
      </c>
      <c r="H59" s="122">
        <v>483044.58100664947</v>
      </c>
      <c r="I59" s="122">
        <v>826219.53129285062</v>
      </c>
      <c r="J59" s="122">
        <v>330712.94822577212</v>
      </c>
      <c r="K59" s="122">
        <v>49789.170069184001</v>
      </c>
      <c r="L59" s="122">
        <v>9077101.9788157344</v>
      </c>
    </row>
    <row r="60" spans="1:12" s="348" customFormat="1" ht="15" customHeight="1">
      <c r="A60" s="357">
        <v>45323</v>
      </c>
      <c r="B60" s="123">
        <v>3549577.0860989718</v>
      </c>
      <c r="C60" s="123">
        <v>661529.98411855078</v>
      </c>
      <c r="D60" s="123">
        <v>1776072.5661862483</v>
      </c>
      <c r="E60" s="123">
        <v>6169.3490159348094</v>
      </c>
      <c r="F60" s="123">
        <v>1482777.3816534241</v>
      </c>
      <c r="G60" s="123">
        <v>45515.123135124464</v>
      </c>
      <c r="H60" s="123">
        <v>484225.87768811843</v>
      </c>
      <c r="I60" s="123">
        <v>869477.78864215477</v>
      </c>
      <c r="J60" s="123">
        <v>338693.2948798447</v>
      </c>
      <c r="K60" s="123">
        <v>50833.169978032689</v>
      </c>
      <c r="L60" s="123">
        <v>9264871.6213964112</v>
      </c>
    </row>
    <row r="61" spans="1:12" s="348" customFormat="1" ht="15" customHeight="1">
      <c r="A61" s="356">
        <v>45352</v>
      </c>
      <c r="B61" s="122">
        <v>3614268.5786610879</v>
      </c>
      <c r="C61" s="122">
        <v>671511.25447003392</v>
      </c>
      <c r="D61" s="122">
        <v>1805087.9500373001</v>
      </c>
      <c r="E61" s="122">
        <v>6476.8883728890851</v>
      </c>
      <c r="F61" s="122">
        <v>1507094.8885397883</v>
      </c>
      <c r="G61" s="122">
        <v>47246.565108317634</v>
      </c>
      <c r="H61" s="122">
        <v>490860.31403953012</v>
      </c>
      <c r="I61" s="122">
        <v>945253.87321089022</v>
      </c>
      <c r="J61" s="122">
        <v>344931.21969478484</v>
      </c>
      <c r="K61" s="122">
        <v>51432.764690899756</v>
      </c>
      <c r="L61" s="122">
        <v>9484164.2968255226</v>
      </c>
    </row>
    <row r="62" spans="1:12" s="348" customFormat="1" ht="15" customHeight="1">
      <c r="A62" s="357">
        <v>45383</v>
      </c>
      <c r="B62" s="123">
        <v>3671990.4582408993</v>
      </c>
      <c r="C62" s="123">
        <v>656049.71126590983</v>
      </c>
      <c r="D62" s="123">
        <v>1794162.8169043192</v>
      </c>
      <c r="E62" s="123">
        <v>6587.3673774787958</v>
      </c>
      <c r="F62" s="123">
        <v>1520726.4008250323</v>
      </c>
      <c r="G62" s="123">
        <v>45375.382409674479</v>
      </c>
      <c r="H62" s="123">
        <v>534770.24924088805</v>
      </c>
      <c r="I62" s="123">
        <v>865312.78885865177</v>
      </c>
      <c r="J62" s="123">
        <v>352174.2563602968</v>
      </c>
      <c r="K62" s="123">
        <v>51294.48014283189</v>
      </c>
      <c r="L62" s="123">
        <v>9498443.9116259813</v>
      </c>
    </row>
    <row r="63" spans="1:12" s="348" customFormat="1" ht="15" customHeight="1">
      <c r="A63" s="356">
        <v>45413</v>
      </c>
      <c r="B63" s="122">
        <v>3710881.7701488547</v>
      </c>
      <c r="C63" s="122">
        <v>640146.04772902711</v>
      </c>
      <c r="D63" s="122">
        <v>1779409.094316477</v>
      </c>
      <c r="E63" s="122">
        <v>6638.0651120864131</v>
      </c>
      <c r="F63" s="122">
        <v>1525075.0212721429</v>
      </c>
      <c r="G63" s="122">
        <v>45647.93762804685</v>
      </c>
      <c r="H63" s="122">
        <v>534313.91363825358</v>
      </c>
      <c r="I63" s="122">
        <v>891555.65999047155</v>
      </c>
      <c r="J63" s="122">
        <v>351714.92781612062</v>
      </c>
      <c r="K63" s="122">
        <v>51904.355016209091</v>
      </c>
      <c r="L63" s="122">
        <v>9537286.7926676888</v>
      </c>
    </row>
    <row r="64" spans="1:12" s="348" customFormat="1" ht="15" customHeight="1">
      <c r="A64" s="357">
        <v>45444</v>
      </c>
      <c r="B64" s="123">
        <v>3719044.5175180319</v>
      </c>
      <c r="C64" s="123">
        <v>658075.74191333854</v>
      </c>
      <c r="D64" s="123">
        <v>1762035.9190967164</v>
      </c>
      <c r="E64" s="123">
        <v>7038.2725523862837</v>
      </c>
      <c r="F64" s="123">
        <v>1524333.8927065504</v>
      </c>
      <c r="G64" s="123">
        <v>45861.383825364217</v>
      </c>
      <c r="H64" s="123">
        <v>532588.95823184482</v>
      </c>
      <c r="I64" s="123">
        <v>937018.14430871652</v>
      </c>
      <c r="J64" s="123">
        <v>351535.62443240354</v>
      </c>
      <c r="K64" s="123">
        <v>53623.212975969742</v>
      </c>
      <c r="L64" s="123">
        <v>9591155.6675613262</v>
      </c>
    </row>
    <row r="65" spans="1:12" s="348" customFormat="1" ht="15" customHeight="1">
      <c r="A65" s="356">
        <v>45474</v>
      </c>
      <c r="B65" s="122">
        <v>3805798.3418160463</v>
      </c>
      <c r="C65" s="122">
        <v>661825.95722498884</v>
      </c>
      <c r="D65" s="122">
        <v>1747153.5440441198</v>
      </c>
      <c r="E65" s="122">
        <v>6739.0339732803232</v>
      </c>
      <c r="F65" s="122">
        <v>1538181.6184268373</v>
      </c>
      <c r="G65" s="122">
        <v>46269.21744318962</v>
      </c>
      <c r="H65" s="122">
        <v>573296.11007632758</v>
      </c>
      <c r="I65" s="122">
        <v>923711.6400757446</v>
      </c>
      <c r="J65" s="122">
        <v>353592.06610551529</v>
      </c>
      <c r="K65" s="122">
        <v>52274.432414743846</v>
      </c>
      <c r="L65" s="122">
        <v>9708841.9616007954</v>
      </c>
    </row>
    <row r="66" spans="1:12" s="348" customFormat="1" ht="15" customHeight="1">
      <c r="A66" s="357">
        <v>45505</v>
      </c>
      <c r="B66" s="123">
        <v>3856800.6929663536</v>
      </c>
      <c r="C66" s="123">
        <v>680129.67746909685</v>
      </c>
      <c r="D66" s="123">
        <v>1720599.1933806583</v>
      </c>
      <c r="E66" s="123">
        <v>6772.5341877372366</v>
      </c>
      <c r="F66" s="123">
        <v>1545809.6799018367</v>
      </c>
      <c r="G66" s="123">
        <v>45946.499861064272</v>
      </c>
      <c r="H66" s="123">
        <v>586047.35872741381</v>
      </c>
      <c r="I66" s="123">
        <v>993847.20609100198</v>
      </c>
      <c r="J66" s="123">
        <v>353583.10784928699</v>
      </c>
      <c r="K66" s="123">
        <v>52948.962336945609</v>
      </c>
      <c r="L66" s="123">
        <v>9842484.9127713982</v>
      </c>
    </row>
    <row r="67" spans="1:12" s="348" customFormat="1" ht="15" customHeight="1">
      <c r="A67" s="356">
        <v>45536</v>
      </c>
      <c r="B67" s="122">
        <v>3920952.2917812923</v>
      </c>
      <c r="C67" s="122">
        <v>658809.59885688208</v>
      </c>
      <c r="D67" s="122">
        <v>1663338.8501317631</v>
      </c>
      <c r="E67" s="122">
        <v>6403.5424087788433</v>
      </c>
      <c r="F67" s="122">
        <v>1555967.148452847</v>
      </c>
      <c r="G67" s="122">
        <v>45811.520143502363</v>
      </c>
      <c r="H67" s="122">
        <v>590283.36565062182</v>
      </c>
      <c r="I67" s="122">
        <v>954660.72189167165</v>
      </c>
      <c r="J67" s="122">
        <v>352208.99069585279</v>
      </c>
      <c r="K67" s="122">
        <v>56846.507731399928</v>
      </c>
      <c r="L67" s="122">
        <v>9805282.5377446096</v>
      </c>
    </row>
    <row r="68" spans="1:12" s="348" customFormat="1" ht="15" customHeight="1">
      <c r="A68" s="357">
        <v>45566</v>
      </c>
      <c r="B68" s="123">
        <v>3933505.9577494492</v>
      </c>
      <c r="C68" s="123">
        <v>644378.40297700884</v>
      </c>
      <c r="D68" s="123">
        <v>1553162.0465286172</v>
      </c>
      <c r="E68" s="123">
        <v>7092.6675623365909</v>
      </c>
      <c r="F68" s="123">
        <v>1555857.3344697899</v>
      </c>
      <c r="G68" s="123">
        <v>46914.695903858614</v>
      </c>
      <c r="H68" s="123">
        <v>608187.23138112365</v>
      </c>
      <c r="I68" s="123">
        <v>996770.98945132759</v>
      </c>
      <c r="J68" s="123">
        <v>349596.39140740311</v>
      </c>
      <c r="K68" s="123">
        <v>55435.364211994158</v>
      </c>
      <c r="L68" s="123">
        <v>9750901.0816429053</v>
      </c>
    </row>
    <row r="69" spans="1:12" s="348" customFormat="1" ht="15" customHeight="1">
      <c r="A69" s="356">
        <v>45597</v>
      </c>
      <c r="B69" s="122">
        <v>3896641.2554285219</v>
      </c>
      <c r="C69" s="122">
        <v>618629.78587640601</v>
      </c>
      <c r="D69" s="122">
        <v>1520496.9532190172</v>
      </c>
      <c r="E69" s="122">
        <v>7718.2128284961809</v>
      </c>
      <c r="F69" s="122">
        <v>1544524.1869955526</v>
      </c>
      <c r="G69" s="122">
        <v>47643.653344423044</v>
      </c>
      <c r="H69" s="122">
        <v>586300.78354608943</v>
      </c>
      <c r="I69" s="122">
        <v>938068.35015349579</v>
      </c>
      <c r="J69" s="122">
        <v>348308.1221795181</v>
      </c>
      <c r="K69" s="122">
        <v>56180.871225440213</v>
      </c>
      <c r="L69" s="122">
        <v>9564512.1747969612</v>
      </c>
    </row>
    <row r="70" spans="1:12" s="348" customFormat="1" ht="15" customHeight="1">
      <c r="A70" s="357">
        <v>45627</v>
      </c>
      <c r="B70" s="123">
        <v>3756414.0184839289</v>
      </c>
      <c r="C70" s="123">
        <v>584364.24961921165</v>
      </c>
      <c r="D70" s="123">
        <v>1504599.6741951485</v>
      </c>
      <c r="E70" s="123">
        <v>7904.5843884251999</v>
      </c>
      <c r="F70" s="123">
        <v>1534062.4743324562</v>
      </c>
      <c r="G70" s="123">
        <v>46778.341723355938</v>
      </c>
      <c r="H70" s="123">
        <v>578115.55452532601</v>
      </c>
      <c r="I70" s="123">
        <v>876571.25865334331</v>
      </c>
      <c r="J70" s="123">
        <v>338433.40433930163</v>
      </c>
      <c r="K70" s="123">
        <v>52997.558150093733</v>
      </c>
      <c r="L70" s="123">
        <v>9280241.118410591</v>
      </c>
    </row>
    <row r="71" spans="1:12" s="348" customFormat="1" ht="15" customHeight="1">
      <c r="A71" s="481">
        <v>45658</v>
      </c>
      <c r="B71" s="482">
        <v>3800934.4764028424</v>
      </c>
      <c r="C71" s="482">
        <v>591402.15652078495</v>
      </c>
      <c r="D71" s="482">
        <v>1481894.7711377942</v>
      </c>
      <c r="E71" s="482">
        <v>6676.0183885201104</v>
      </c>
      <c r="F71" s="482">
        <v>1537135.6503574983</v>
      </c>
      <c r="G71" s="482">
        <v>50358.88768937697</v>
      </c>
      <c r="H71" s="482">
        <v>561802.36186304688</v>
      </c>
      <c r="I71" s="482">
        <v>884957.00673558132</v>
      </c>
      <c r="J71" s="482">
        <v>335514.42880866624</v>
      </c>
      <c r="K71" s="482">
        <v>52540.456181316295</v>
      </c>
      <c r="L71" s="482">
        <v>9303216.2140854262</v>
      </c>
    </row>
    <row r="72" spans="1:12" s="348" customFormat="1" ht="15" customHeight="1">
      <c r="A72" s="467"/>
      <c r="B72" s="292"/>
      <c r="C72" s="292"/>
      <c r="D72" s="292"/>
      <c r="E72" s="292"/>
      <c r="F72" s="292"/>
      <c r="G72" s="292"/>
      <c r="H72" s="292"/>
      <c r="I72" s="292"/>
      <c r="J72" s="292"/>
      <c r="K72" s="292"/>
      <c r="L72" s="292"/>
    </row>
    <row r="73" spans="1:12" ht="13">
      <c r="A73" s="358"/>
      <c r="B73" s="358"/>
      <c r="C73" s="358"/>
      <c r="D73" s="358"/>
      <c r="E73" s="349"/>
      <c r="F73" s="349"/>
      <c r="G73" s="349"/>
      <c r="H73" s="349"/>
      <c r="I73" s="349"/>
      <c r="J73" s="349"/>
      <c r="K73" s="349"/>
      <c r="L73" s="349"/>
    </row>
    <row r="74" spans="1:12" ht="14.5">
      <c r="A74" s="135" t="s">
        <v>261</v>
      </c>
      <c r="B74" s="349"/>
      <c r="C74" s="349"/>
      <c r="D74" s="359"/>
      <c r="E74" s="349"/>
      <c r="F74" s="349"/>
      <c r="G74" s="349"/>
      <c r="H74" s="349"/>
      <c r="I74" s="349"/>
      <c r="J74" s="349"/>
      <c r="K74" s="349"/>
      <c r="L74" s="349"/>
    </row>
    <row r="75" spans="1:12" ht="13">
      <c r="A75" s="449" t="s">
        <v>291</v>
      </c>
      <c r="B75" s="349"/>
      <c r="C75" s="337"/>
      <c r="D75" s="337"/>
      <c r="E75" s="349"/>
      <c r="F75" s="349"/>
      <c r="G75" s="349"/>
      <c r="H75" s="349"/>
      <c r="I75" s="349"/>
      <c r="J75" s="349"/>
      <c r="K75" s="349"/>
      <c r="L75" s="349"/>
    </row>
    <row r="76" spans="1:12" ht="13">
      <c r="A76" s="449" t="s">
        <v>294</v>
      </c>
      <c r="B76" s="349"/>
      <c r="C76" s="349"/>
      <c r="D76" s="349"/>
      <c r="E76" s="349"/>
      <c r="F76" s="349"/>
      <c r="G76" s="349"/>
      <c r="H76" s="349"/>
      <c r="I76" s="349"/>
      <c r="J76" s="349"/>
      <c r="K76" s="349"/>
      <c r="L76" s="349"/>
    </row>
    <row r="77" spans="1:12" ht="13">
      <c r="A77" s="135" t="s">
        <v>310</v>
      </c>
      <c r="B77" s="349"/>
      <c r="C77" s="349"/>
      <c r="D77" s="349"/>
      <c r="E77" s="349"/>
      <c r="F77" s="349"/>
      <c r="G77" s="349"/>
      <c r="H77" s="349"/>
      <c r="I77" s="349"/>
      <c r="J77" s="349"/>
      <c r="K77" s="349"/>
      <c r="L77" s="349"/>
    </row>
    <row r="78" spans="1:12" ht="13">
      <c r="A78" s="135" t="s">
        <v>181</v>
      </c>
      <c r="B78" s="337"/>
      <c r="C78" s="337"/>
      <c r="D78" s="337"/>
      <c r="E78" s="337"/>
      <c r="F78" s="337"/>
      <c r="G78" s="337"/>
      <c r="H78" s="337"/>
      <c r="I78" s="337"/>
      <c r="J78" s="337"/>
      <c r="K78" s="337"/>
      <c r="L78" s="337"/>
    </row>
    <row r="79" spans="1:12" ht="13">
      <c r="A79" s="349"/>
      <c r="B79" s="337"/>
      <c r="C79" s="337"/>
      <c r="D79" s="337"/>
      <c r="E79" s="337"/>
      <c r="F79" s="337"/>
      <c r="G79" s="337"/>
      <c r="H79" s="337"/>
      <c r="I79" s="337"/>
      <c r="J79" s="337"/>
      <c r="K79" s="337"/>
      <c r="L79" s="337"/>
    </row>
    <row r="80" spans="1:12" ht="13">
      <c r="A80" s="349"/>
      <c r="B80" s="337"/>
      <c r="C80" s="337"/>
      <c r="D80" s="337"/>
      <c r="E80" s="337"/>
      <c r="F80" s="337"/>
      <c r="G80" s="337"/>
      <c r="H80" s="337"/>
      <c r="I80" s="337"/>
      <c r="J80" s="337"/>
      <c r="K80" s="337"/>
      <c r="L80" s="360"/>
    </row>
    <row r="81" spans="1:12" s="342" customFormat="1" ht="13">
      <c r="A81" s="337"/>
      <c r="B81" s="337"/>
      <c r="C81" s="337"/>
      <c r="D81" s="337"/>
      <c r="E81" s="337"/>
      <c r="F81" s="337"/>
      <c r="G81" s="337"/>
      <c r="H81" s="337"/>
      <c r="I81" s="337"/>
      <c r="J81" s="337"/>
      <c r="K81" s="337"/>
      <c r="L81" s="337"/>
    </row>
    <row r="82" spans="1:12" ht="13">
      <c r="A82" s="349"/>
      <c r="B82" s="337"/>
      <c r="C82" s="337"/>
      <c r="D82" s="337"/>
      <c r="E82" s="337"/>
      <c r="F82" s="337"/>
      <c r="G82" s="337"/>
      <c r="H82" s="337"/>
      <c r="I82" s="337"/>
      <c r="J82" s="337"/>
      <c r="K82" s="337"/>
      <c r="L82" s="349"/>
    </row>
    <row r="83" spans="1:12" ht="13">
      <c r="A83" s="349"/>
      <c r="B83" s="337"/>
      <c r="C83" s="337"/>
      <c r="D83" s="337"/>
      <c r="E83" s="337"/>
      <c r="F83" s="337"/>
      <c r="G83" s="337"/>
      <c r="H83" s="337"/>
      <c r="I83" s="337"/>
      <c r="J83" s="337"/>
      <c r="K83" s="337"/>
      <c r="L83" s="349"/>
    </row>
    <row r="84" spans="1:12" ht="13">
      <c r="A84" s="349"/>
      <c r="B84" s="337"/>
      <c r="C84" s="337"/>
      <c r="D84" s="337"/>
      <c r="E84" s="337"/>
      <c r="F84" s="337"/>
      <c r="G84" s="337"/>
      <c r="H84" s="337"/>
      <c r="I84" s="337"/>
      <c r="J84" s="337"/>
      <c r="K84" s="337"/>
      <c r="L84" s="349"/>
    </row>
    <row r="85" spans="1:12" ht="13">
      <c r="A85" s="349"/>
      <c r="B85" s="337"/>
      <c r="C85" s="337"/>
      <c r="D85" s="337"/>
      <c r="E85" s="337"/>
      <c r="F85" s="337"/>
      <c r="G85" s="337"/>
      <c r="H85" s="337"/>
      <c r="I85" s="337"/>
      <c r="J85" s="337"/>
      <c r="K85" s="337"/>
      <c r="L85" s="349"/>
    </row>
    <row r="86" spans="1:12" ht="13">
      <c r="A86" s="349"/>
      <c r="B86" s="337"/>
      <c r="C86" s="337"/>
      <c r="D86" s="337"/>
      <c r="E86" s="337"/>
      <c r="F86" s="337"/>
      <c r="G86" s="337"/>
      <c r="H86" s="337"/>
      <c r="I86" s="337"/>
      <c r="J86" s="337"/>
      <c r="K86" s="337"/>
      <c r="L86" s="349"/>
    </row>
    <row r="87" spans="1:12" ht="13">
      <c r="A87" s="349"/>
      <c r="B87" s="337"/>
      <c r="C87" s="337"/>
      <c r="D87" s="337"/>
      <c r="E87" s="337"/>
      <c r="F87" s="337"/>
      <c r="G87" s="337"/>
      <c r="H87" s="337"/>
      <c r="I87" s="337"/>
      <c r="J87" s="337"/>
      <c r="K87" s="337"/>
      <c r="L87" s="349"/>
    </row>
    <row r="88" spans="1:12" ht="13">
      <c r="A88" s="349"/>
      <c r="B88" s="337"/>
      <c r="C88" s="337"/>
      <c r="D88" s="337"/>
      <c r="E88" s="337"/>
      <c r="F88" s="337"/>
      <c r="G88" s="337"/>
      <c r="H88" s="337"/>
      <c r="I88" s="337"/>
      <c r="J88" s="337"/>
      <c r="K88" s="337"/>
      <c r="L88" s="349"/>
    </row>
    <row r="89" spans="1:12">
      <c r="A89" s="349"/>
      <c r="B89" s="337"/>
      <c r="C89" s="337"/>
      <c r="D89" s="337"/>
      <c r="E89" s="337"/>
      <c r="F89" s="337"/>
      <c r="G89" s="337"/>
      <c r="H89" s="337"/>
      <c r="I89" s="337"/>
      <c r="J89" s="337"/>
      <c r="K89" s="337"/>
      <c r="L89" s="349"/>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4"/>
  <sheetViews>
    <sheetView showGridLines="0" zoomScale="80" zoomScaleNormal="80" zoomScaleSheetLayoutView="80" workbookViewId="0">
      <selection activeCell="A3" sqref="A3"/>
    </sheetView>
  </sheetViews>
  <sheetFormatPr defaultColWidth="9.08984375" defaultRowHeight="12.5"/>
  <cols>
    <col min="1" max="1" width="13.08984375" style="2" customWidth="1"/>
    <col min="2" max="2" width="21.453125" style="2" bestFit="1" customWidth="1"/>
    <col min="3" max="12" width="20.453125" style="2" customWidth="1"/>
    <col min="13" max="16384" width="9.08984375" style="2"/>
  </cols>
  <sheetData>
    <row r="1" spans="1:12" s="413" customFormat="1" ht="25.5" customHeight="1">
      <c r="A1" s="501" t="s">
        <v>85</v>
      </c>
      <c r="B1" s="501"/>
      <c r="C1" s="501"/>
      <c r="D1" s="501"/>
      <c r="E1" s="501"/>
      <c r="F1" s="501"/>
      <c r="G1" s="501"/>
      <c r="H1" s="501"/>
      <c r="I1" s="501"/>
      <c r="J1" s="501"/>
      <c r="K1" s="501"/>
      <c r="L1" s="501"/>
    </row>
    <row r="2" spans="1:12" s="415" customFormat="1" ht="25.5" customHeight="1">
      <c r="A2" s="510" t="s">
        <v>311</v>
      </c>
      <c r="B2" s="511"/>
      <c r="C2" s="511"/>
      <c r="D2" s="511"/>
      <c r="E2" s="511"/>
      <c r="F2" s="511"/>
      <c r="G2" s="511"/>
      <c r="H2" s="511"/>
      <c r="I2" s="511"/>
      <c r="J2" s="511"/>
      <c r="K2" s="511"/>
      <c r="L2" s="511"/>
    </row>
    <row r="3" spans="1:12" ht="25.5" customHeight="1">
      <c r="A3" s="125"/>
      <c r="B3" s="125"/>
      <c r="C3" s="125"/>
      <c r="D3" s="125"/>
      <c r="E3" s="125"/>
      <c r="F3" s="125"/>
      <c r="G3" s="125"/>
      <c r="H3" s="125"/>
      <c r="I3" s="125"/>
      <c r="J3" s="125"/>
      <c r="K3" s="125"/>
      <c r="L3" s="242"/>
    </row>
    <row r="4" spans="1:12" s="228" customFormat="1" ht="25.5" customHeight="1">
      <c r="A4" s="520" t="s">
        <v>154</v>
      </c>
      <c r="B4" s="520"/>
      <c r="C4" s="520"/>
      <c r="D4" s="520"/>
      <c r="E4" s="433"/>
      <c r="F4" s="433"/>
      <c r="G4" s="434"/>
      <c r="H4" s="434"/>
      <c r="I4" s="434"/>
      <c r="J4" s="434"/>
      <c r="K4" s="434"/>
      <c r="L4" s="229" t="s">
        <v>331</v>
      </c>
    </row>
    <row r="5" spans="1:12" s="4" customFormat="1" ht="27" hidden="1" customHeight="1">
      <c r="A5" s="115"/>
      <c r="B5" s="127" t="s">
        <v>1</v>
      </c>
      <c r="C5" s="127" t="s">
        <v>4</v>
      </c>
      <c r="D5" s="127" t="s">
        <v>13</v>
      </c>
      <c r="E5" s="127" t="s">
        <v>5</v>
      </c>
      <c r="F5" s="127" t="s">
        <v>6</v>
      </c>
      <c r="G5" s="127" t="s">
        <v>41</v>
      </c>
      <c r="H5" s="127" t="s">
        <v>9</v>
      </c>
      <c r="I5" s="127" t="s">
        <v>43</v>
      </c>
      <c r="J5" s="127" t="s">
        <v>42</v>
      </c>
      <c r="K5" s="127" t="s">
        <v>78</v>
      </c>
      <c r="L5" s="116"/>
    </row>
    <row r="6" spans="1:12" ht="35.25" customHeight="1">
      <c r="A6" s="288" t="s">
        <v>3</v>
      </c>
      <c r="B6" s="450" t="s">
        <v>263</v>
      </c>
      <c r="C6" s="198" t="s">
        <v>4</v>
      </c>
      <c r="D6" s="198" t="s">
        <v>13</v>
      </c>
      <c r="E6" s="198" t="s">
        <v>5</v>
      </c>
      <c r="F6" s="198" t="s">
        <v>6</v>
      </c>
      <c r="G6" s="198" t="s">
        <v>41</v>
      </c>
      <c r="H6" s="198" t="s">
        <v>9</v>
      </c>
      <c r="I6" s="198" t="s">
        <v>43</v>
      </c>
      <c r="J6" s="198" t="s">
        <v>42</v>
      </c>
      <c r="K6" s="198" t="s">
        <v>112</v>
      </c>
      <c r="L6" s="453" t="s">
        <v>25</v>
      </c>
    </row>
    <row r="7" spans="1:12" s="4" customFormat="1" ht="15" customHeight="1">
      <c r="A7" s="289">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2044981.4238288398</v>
      </c>
      <c r="C19" s="121">
        <v>306006.90096082003</v>
      </c>
      <c r="D19" s="121">
        <v>973686.77698994009</v>
      </c>
      <c r="E19" s="121">
        <v>4365.4486371800003</v>
      </c>
      <c r="F19" s="121">
        <v>811594.26041048998</v>
      </c>
      <c r="G19" s="121">
        <v>11368.310474639999</v>
      </c>
      <c r="H19" s="121">
        <v>122011.633403</v>
      </c>
      <c r="I19" s="121">
        <v>236927.49777223999</v>
      </c>
      <c r="J19" s="121">
        <v>84537.39078075999</v>
      </c>
      <c r="K19" s="121">
        <v>42337.247537713556</v>
      </c>
      <c r="L19" s="121">
        <v>4637816.8907956239</v>
      </c>
    </row>
    <row r="20" spans="1:12" s="4" customFormat="1" ht="15" customHeight="1">
      <c r="A20" s="220">
        <v>43800</v>
      </c>
      <c r="B20" s="120">
        <v>2148901.4093619203</v>
      </c>
      <c r="C20" s="120">
        <v>496491.45405430999</v>
      </c>
      <c r="D20" s="120">
        <v>1183145.3877119299</v>
      </c>
      <c r="E20" s="120">
        <v>3916.9291149400001</v>
      </c>
      <c r="F20" s="120">
        <v>928764.11371877021</v>
      </c>
      <c r="G20" s="120">
        <v>29068.257913429999</v>
      </c>
      <c r="H20" s="120">
        <v>203789.40082151999</v>
      </c>
      <c r="I20" s="120">
        <v>301039.62679646001</v>
      </c>
      <c r="J20" s="120">
        <v>127328.82074923</v>
      </c>
      <c r="K20" s="120">
        <v>52609.038552539576</v>
      </c>
      <c r="L20" s="120">
        <v>5475054.4387950497</v>
      </c>
    </row>
    <row r="21" spans="1:12" s="4" customFormat="1" ht="15" customHeight="1">
      <c r="A21" s="220">
        <v>44166</v>
      </c>
      <c r="B21" s="121">
        <v>2200080.2986291801</v>
      </c>
      <c r="C21" s="121">
        <v>612497.14537775016</v>
      </c>
      <c r="D21" s="121">
        <v>1415344.5063881504</v>
      </c>
      <c r="E21" s="121">
        <v>6671.08451083</v>
      </c>
      <c r="F21" s="121">
        <v>1005285.93217883</v>
      </c>
      <c r="G21" s="121">
        <v>34730.323651040002</v>
      </c>
      <c r="H21" s="121">
        <v>180597.76214275</v>
      </c>
      <c r="I21" s="121">
        <v>399792.89568678004</v>
      </c>
      <c r="J21" s="121">
        <v>173265.68235049999</v>
      </c>
      <c r="K21" s="121">
        <v>58751.941216224535</v>
      </c>
      <c r="L21" s="121">
        <v>6087017.5721320352</v>
      </c>
    </row>
    <row r="22" spans="1:12" s="4" customFormat="1" ht="15" customHeight="1">
      <c r="A22" s="220">
        <v>44531</v>
      </c>
      <c r="B22" s="120">
        <v>2566349.3998972005</v>
      </c>
      <c r="C22" s="120">
        <v>583441.14433326013</v>
      </c>
      <c r="D22" s="120">
        <v>1575073.0559576799</v>
      </c>
      <c r="E22" s="120">
        <v>8046.2154293100002</v>
      </c>
      <c r="F22" s="120">
        <v>1044931.4478026798</v>
      </c>
      <c r="G22" s="120">
        <v>43041.159011660005</v>
      </c>
      <c r="H22" s="120">
        <v>283622.06575130997</v>
      </c>
      <c r="I22" s="120">
        <v>553456.67979839002</v>
      </c>
      <c r="J22" s="120">
        <v>214118.93755061002</v>
      </c>
      <c r="K22" s="120">
        <v>42819.778361445213</v>
      </c>
      <c r="L22" s="120">
        <v>6914899.8838935448</v>
      </c>
    </row>
    <row r="23" spans="1:12" s="4" customFormat="1" ht="15" customHeight="1">
      <c r="A23" s="220">
        <v>44896</v>
      </c>
      <c r="B23" s="121">
        <v>2841386.5624627704</v>
      </c>
      <c r="C23" s="121">
        <v>522489.13173909998</v>
      </c>
      <c r="D23" s="121">
        <v>1626176.3571779998</v>
      </c>
      <c r="E23" s="121">
        <v>8054.8219975500006</v>
      </c>
      <c r="F23" s="121">
        <v>1181115.4646032297</v>
      </c>
      <c r="G23" s="121">
        <v>38284.47075457</v>
      </c>
      <c r="H23" s="121">
        <v>336911.64523907</v>
      </c>
      <c r="I23" s="121">
        <v>611193.78615745995</v>
      </c>
      <c r="J23" s="121">
        <v>248161.53098231001</v>
      </c>
      <c r="K23" s="121">
        <v>41268.190809491665</v>
      </c>
      <c r="L23" s="121">
        <v>7455041.9619235527</v>
      </c>
    </row>
    <row r="24" spans="1:12" s="4" customFormat="1" ht="15" customHeight="1">
      <c r="A24" s="464">
        <v>45261</v>
      </c>
      <c r="B24" s="483">
        <v>3142769.8421145896</v>
      </c>
      <c r="C24" s="483">
        <v>628057.84495698009</v>
      </c>
      <c r="D24" s="483">
        <v>1657818.4809645102</v>
      </c>
      <c r="E24" s="483">
        <v>5924.1732954300005</v>
      </c>
      <c r="F24" s="483">
        <v>1357262.1240769499</v>
      </c>
      <c r="G24" s="483">
        <v>43999.052439479994</v>
      </c>
      <c r="H24" s="483">
        <v>444358.53320921003</v>
      </c>
      <c r="I24" s="483">
        <v>766145.28656826995</v>
      </c>
      <c r="J24" s="483">
        <v>305006.27436252002</v>
      </c>
      <c r="K24" s="483">
        <v>45836.404116524842</v>
      </c>
      <c r="L24" s="483">
        <v>8397178.0161044654</v>
      </c>
    </row>
    <row r="25" spans="1:12" s="4" customFormat="1" ht="15" customHeight="1">
      <c r="A25" s="460">
        <v>45292</v>
      </c>
      <c r="B25" s="484">
        <v>3239770.7873031511</v>
      </c>
      <c r="C25" s="485">
        <v>607433.18685996998</v>
      </c>
      <c r="D25" s="485">
        <v>1648497.9666797698</v>
      </c>
      <c r="E25" s="485">
        <v>5765.0795928900006</v>
      </c>
      <c r="F25" s="485">
        <v>1369698.5707011099</v>
      </c>
      <c r="G25" s="485">
        <v>41610.854011249998</v>
      </c>
      <c r="H25" s="485">
        <v>452014.00279434002</v>
      </c>
      <c r="I25" s="485">
        <v>773143.54039177985</v>
      </c>
      <c r="J25" s="485">
        <v>309468.08924328</v>
      </c>
      <c r="K25" s="485">
        <v>46590.734983258619</v>
      </c>
      <c r="L25" s="485">
        <v>8493992.8125607986</v>
      </c>
    </row>
    <row r="26" spans="1:12" s="4" customFormat="1" ht="15" customHeight="1">
      <c r="A26" s="460">
        <v>45323</v>
      </c>
      <c r="B26" s="459">
        <v>3312585.5702663795</v>
      </c>
      <c r="C26" s="120">
        <v>617362.18894121994</v>
      </c>
      <c r="D26" s="120">
        <v>1657491.0790176596</v>
      </c>
      <c r="E26" s="120">
        <v>5757.4454737599999</v>
      </c>
      <c r="F26" s="120">
        <v>1383778.07813174</v>
      </c>
      <c r="G26" s="120">
        <v>42476.254626720001</v>
      </c>
      <c r="H26" s="120">
        <v>451895.99106357002</v>
      </c>
      <c r="I26" s="120">
        <v>811426.12386212999</v>
      </c>
      <c r="J26" s="120">
        <v>316080.05521525</v>
      </c>
      <c r="K26" s="120">
        <v>47439.236076766269</v>
      </c>
      <c r="L26" s="120">
        <v>8646292.0226751957</v>
      </c>
    </row>
    <row r="27" spans="1:12" s="4" customFormat="1" ht="15" customHeight="1">
      <c r="A27" s="460">
        <v>45352</v>
      </c>
      <c r="B27" s="484">
        <v>3359128.7351606498</v>
      </c>
      <c r="C27" s="485">
        <v>624107.67262616986</v>
      </c>
      <c r="D27" s="485">
        <v>1677662.4842608597</v>
      </c>
      <c r="E27" s="485">
        <v>6019.6693672000001</v>
      </c>
      <c r="F27" s="485">
        <v>1400705.46405911</v>
      </c>
      <c r="G27" s="485">
        <v>43911.317335410007</v>
      </c>
      <c r="H27" s="485">
        <v>456209.31315817998</v>
      </c>
      <c r="I27" s="485">
        <v>878526.14669296995</v>
      </c>
      <c r="J27" s="485">
        <v>320581.70180589997</v>
      </c>
      <c r="K27" s="485">
        <v>47802.003100157024</v>
      </c>
      <c r="L27" s="485">
        <v>8814654.5075666066</v>
      </c>
    </row>
    <row r="28" spans="1:12" s="4" customFormat="1" ht="15" customHeight="1">
      <c r="A28" s="460">
        <v>45383</v>
      </c>
      <c r="B28" s="459">
        <v>3402537.5618537711</v>
      </c>
      <c r="C28" s="120">
        <v>607908.38386190997</v>
      </c>
      <c r="D28" s="120">
        <v>1662506.0565987502</v>
      </c>
      <c r="E28" s="120">
        <v>6103.9823470399997</v>
      </c>
      <c r="F28" s="120">
        <v>1409134.5712779099</v>
      </c>
      <c r="G28" s="120">
        <v>42045.7092109</v>
      </c>
      <c r="H28" s="120">
        <v>495528.48263002001</v>
      </c>
      <c r="I28" s="120">
        <v>801815.60936149</v>
      </c>
      <c r="J28" s="120">
        <v>326331.49492384004</v>
      </c>
      <c r="K28" s="120">
        <v>47530.459947153227</v>
      </c>
      <c r="L28" s="120">
        <v>8801442.3120127842</v>
      </c>
    </row>
    <row r="29" spans="1:12" s="4" customFormat="1" ht="15" customHeight="1">
      <c r="A29" s="460">
        <v>45413</v>
      </c>
      <c r="B29" s="484">
        <v>3463332.7456460902</v>
      </c>
      <c r="C29" s="485">
        <v>597442.57737614005</v>
      </c>
      <c r="D29" s="485">
        <v>1660706.58295306</v>
      </c>
      <c r="E29" s="485">
        <v>6195.2467619300005</v>
      </c>
      <c r="F29" s="485">
        <v>1423338.8687365402</v>
      </c>
      <c r="G29" s="485">
        <v>42602.811663300003</v>
      </c>
      <c r="H29" s="485">
        <v>498670.39377098007</v>
      </c>
      <c r="I29" s="485">
        <v>832080.91851637</v>
      </c>
      <c r="J29" s="485">
        <v>328252.39446775999</v>
      </c>
      <c r="K29" s="485">
        <v>48441.870020037328</v>
      </c>
      <c r="L29" s="485">
        <v>8901064.4099122081</v>
      </c>
    </row>
    <row r="30" spans="1:12" s="4" customFormat="1" ht="15" customHeight="1">
      <c r="A30" s="460">
        <v>45444</v>
      </c>
      <c r="B30" s="459">
        <v>3501148.2381064701</v>
      </c>
      <c r="C30" s="120">
        <v>619519.53344138002</v>
      </c>
      <c r="D30" s="120">
        <v>1658799.4374810203</v>
      </c>
      <c r="E30" s="120">
        <v>6625.9049683399999</v>
      </c>
      <c r="F30" s="120">
        <v>1435024.2105456702</v>
      </c>
      <c r="G30" s="120">
        <v>43174.396655099998</v>
      </c>
      <c r="H30" s="120">
        <v>501384.93475006992</v>
      </c>
      <c r="I30" s="120">
        <v>882118.89090524998</v>
      </c>
      <c r="J30" s="120">
        <v>330939.39217876003</v>
      </c>
      <c r="K30" s="120">
        <v>50481.465534517949</v>
      </c>
      <c r="L30" s="120">
        <v>9029216.4045665804</v>
      </c>
    </row>
    <row r="31" spans="1:12" s="4" customFormat="1" ht="15" customHeight="1">
      <c r="A31" s="460">
        <v>45474</v>
      </c>
      <c r="B31" s="484">
        <v>3600733.3111381698</v>
      </c>
      <c r="C31" s="485">
        <v>626165.27632905997</v>
      </c>
      <c r="D31" s="485">
        <v>1653012.9556761601</v>
      </c>
      <c r="E31" s="485">
        <v>6375.9195661700005</v>
      </c>
      <c r="F31" s="485">
        <v>1455300.9105067402</v>
      </c>
      <c r="G31" s="485">
        <v>43776.127257569999</v>
      </c>
      <c r="H31" s="485">
        <v>542405.61776921002</v>
      </c>
      <c r="I31" s="485">
        <v>873939.96569973009</v>
      </c>
      <c r="J31" s="485">
        <v>334539.7250798</v>
      </c>
      <c r="K31" s="485">
        <v>49457.767651134003</v>
      </c>
      <c r="L31" s="485">
        <v>9185707.5766737424</v>
      </c>
    </row>
    <row r="32" spans="1:12" s="4" customFormat="1" ht="15" customHeight="1">
      <c r="A32" s="460">
        <v>45505</v>
      </c>
      <c r="B32" s="459">
        <v>3679274.1367264735</v>
      </c>
      <c r="C32" s="120">
        <v>648823.65751897998</v>
      </c>
      <c r="D32" s="120">
        <v>1641400.8956757663</v>
      </c>
      <c r="E32" s="120">
        <v>6460.79791535</v>
      </c>
      <c r="F32" s="120">
        <v>1474656.8537846594</v>
      </c>
      <c r="G32" s="120">
        <v>43831.606056339995</v>
      </c>
      <c r="H32" s="120">
        <v>559071.89961746009</v>
      </c>
      <c r="I32" s="120">
        <v>948100.92932650005</v>
      </c>
      <c r="J32" s="120">
        <v>337307.85888566996</v>
      </c>
      <c r="K32" s="120">
        <v>50511.74877875072</v>
      </c>
      <c r="L32" s="120">
        <v>9389440.384285951</v>
      </c>
    </row>
    <row r="33" spans="1:12" s="4" customFormat="1" ht="15" customHeight="1">
      <c r="A33" s="460">
        <v>45536</v>
      </c>
      <c r="B33" s="484">
        <v>3744961.437820788</v>
      </c>
      <c r="C33" s="485">
        <v>629239.11309931998</v>
      </c>
      <c r="D33" s="485">
        <v>1588680.3480954166</v>
      </c>
      <c r="E33" s="485">
        <v>6116.1211873435495</v>
      </c>
      <c r="F33" s="485">
        <v>1486127.9954071203</v>
      </c>
      <c r="G33" s="485">
        <v>43755.282793156781</v>
      </c>
      <c r="H33" s="485">
        <v>563788.66082667233</v>
      </c>
      <c r="I33" s="485">
        <v>911811.04069548997</v>
      </c>
      <c r="J33" s="485">
        <v>336400.18802945508</v>
      </c>
      <c r="K33" s="485">
        <v>54294.968029860625</v>
      </c>
      <c r="L33" s="485">
        <v>9365175.1559846234</v>
      </c>
    </row>
    <row r="34" spans="1:12" s="4" customFormat="1" ht="15" customHeight="1">
      <c r="A34" s="460">
        <v>45566</v>
      </c>
      <c r="B34" s="459">
        <v>3795648.2378313052</v>
      </c>
      <c r="C34" s="120">
        <v>621794.85070759</v>
      </c>
      <c r="D34" s="120">
        <v>1498728.322340148</v>
      </c>
      <c r="E34" s="120">
        <v>6844.0905959397896</v>
      </c>
      <c r="F34" s="120">
        <v>1501329.1484312348</v>
      </c>
      <c r="G34" s="120">
        <v>45270.474927094299</v>
      </c>
      <c r="H34" s="120">
        <v>586872.07235960255</v>
      </c>
      <c r="I34" s="120">
        <v>961837.12196458993</v>
      </c>
      <c r="J34" s="120">
        <v>337344.07453571085</v>
      </c>
      <c r="K34" s="120">
        <v>53492.519077098295</v>
      </c>
      <c r="L34" s="120">
        <v>9409160.912770316</v>
      </c>
    </row>
    <row r="35" spans="1:12" s="4" customFormat="1" ht="15" customHeight="1">
      <c r="A35" s="460">
        <v>45597</v>
      </c>
      <c r="B35" s="484">
        <v>3817980.6972367889</v>
      </c>
      <c r="C35" s="485">
        <v>606141.65543758811</v>
      </c>
      <c r="D35" s="485">
        <v>1489803.0475631107</v>
      </c>
      <c r="E35" s="485">
        <v>7562.4071257037294</v>
      </c>
      <c r="F35" s="485">
        <v>1513345.2493603656</v>
      </c>
      <c r="G35" s="485">
        <v>46681.882393313615</v>
      </c>
      <c r="H35" s="485">
        <v>574465.27088817244</v>
      </c>
      <c r="I35" s="485">
        <v>919131.79038108303</v>
      </c>
      <c r="J35" s="485">
        <v>341276.91003619181</v>
      </c>
      <c r="K35" s="485">
        <v>55046.761513868878</v>
      </c>
      <c r="L35" s="485">
        <v>9371435.671936186</v>
      </c>
    </row>
    <row r="36" spans="1:12" s="4" customFormat="1" ht="15" customHeight="1">
      <c r="A36" s="460">
        <v>45627</v>
      </c>
      <c r="B36" s="459">
        <v>3724015.0872250707</v>
      </c>
      <c r="C36" s="120">
        <v>579324.12969090091</v>
      </c>
      <c r="D36" s="120">
        <v>1491622.5579410612</v>
      </c>
      <c r="E36" s="120">
        <v>7836.40764194032</v>
      </c>
      <c r="F36" s="120">
        <v>1520831.2425225107</v>
      </c>
      <c r="G36" s="120">
        <v>46374.88026505</v>
      </c>
      <c r="H36" s="120">
        <v>573129.32935989485</v>
      </c>
      <c r="I36" s="120">
        <v>869010.8641353657</v>
      </c>
      <c r="J36" s="120">
        <v>335514.42880866624</v>
      </c>
      <c r="K36" s="120">
        <v>52540.456181316295</v>
      </c>
      <c r="L36" s="120">
        <v>9200199.3837717772</v>
      </c>
    </row>
    <row r="37" spans="1:12" s="4" customFormat="1" ht="15" customHeight="1">
      <c r="A37" s="461">
        <v>45658</v>
      </c>
      <c r="B37" s="486">
        <v>3800934.4764028424</v>
      </c>
      <c r="C37" s="487">
        <v>591402.15652078495</v>
      </c>
      <c r="D37" s="487">
        <v>1481894.7711377942</v>
      </c>
      <c r="E37" s="487">
        <v>6676.0183885201104</v>
      </c>
      <c r="F37" s="487">
        <v>1537135.6503574983</v>
      </c>
      <c r="G37" s="487">
        <v>50358.88768937697</v>
      </c>
      <c r="H37" s="487">
        <v>561802.36186304688</v>
      </c>
      <c r="I37" s="487">
        <v>884957.00673558132</v>
      </c>
      <c r="J37" s="487">
        <v>335514.42880866624</v>
      </c>
      <c r="K37" s="487">
        <v>52540.456181316295</v>
      </c>
      <c r="L37" s="487">
        <v>9303216.214085428</v>
      </c>
    </row>
    <row r="38" spans="1:12" s="4" customFormat="1" ht="15" customHeight="1">
      <c r="A38" s="130"/>
      <c r="B38" s="131"/>
      <c r="C38" s="131"/>
      <c r="D38" s="131"/>
      <c r="E38" s="131"/>
      <c r="F38" s="131"/>
      <c r="G38" s="131"/>
      <c r="H38" s="131"/>
      <c r="I38" s="131"/>
      <c r="J38" s="131"/>
      <c r="K38" s="131"/>
      <c r="L38" s="132"/>
    </row>
    <row r="39" spans="1:12" s="126" customFormat="1" ht="13">
      <c r="A39" s="449" t="s">
        <v>291</v>
      </c>
      <c r="B39" s="133"/>
      <c r="C39" s="134"/>
      <c r="D39" s="134"/>
      <c r="E39" s="133"/>
      <c r="F39" s="133"/>
      <c r="G39" s="133"/>
      <c r="H39" s="133"/>
      <c r="I39" s="133"/>
      <c r="J39" s="133"/>
      <c r="K39" s="133"/>
      <c r="L39" s="133"/>
    </row>
    <row r="40" spans="1:12" s="126" customFormat="1" ht="13">
      <c r="A40" s="449" t="s">
        <v>294</v>
      </c>
      <c r="B40" s="133"/>
      <c r="C40" s="134"/>
      <c r="D40" s="134"/>
      <c r="E40" s="133"/>
      <c r="F40" s="133"/>
      <c r="G40" s="133"/>
      <c r="H40" s="133"/>
      <c r="I40" s="133"/>
      <c r="J40" s="133"/>
      <c r="K40" s="133"/>
      <c r="L40" s="133"/>
    </row>
    <row r="41" spans="1:12" s="126" customFormat="1" ht="13">
      <c r="A41" s="135" t="s">
        <v>310</v>
      </c>
    </row>
    <row r="42" spans="1:12" ht="13">
      <c r="A42" s="135" t="s">
        <v>296</v>
      </c>
      <c r="B42" s="321"/>
      <c r="C42" s="321"/>
      <c r="D42" s="321"/>
      <c r="E42" s="321"/>
      <c r="F42" s="321"/>
      <c r="G42" s="321"/>
      <c r="H42" s="321"/>
      <c r="I42" s="321"/>
      <c r="J42" s="321"/>
      <c r="K42" s="321"/>
      <c r="L42" s="321"/>
    </row>
    <row r="43" spans="1:12" ht="13">
      <c r="A43" s="135" t="s">
        <v>181</v>
      </c>
      <c r="B43" s="321"/>
      <c r="C43" s="321"/>
      <c r="D43" s="321"/>
      <c r="E43" s="321"/>
      <c r="F43" s="321"/>
      <c r="G43" s="321"/>
      <c r="H43" s="321"/>
      <c r="I43" s="321"/>
      <c r="J43" s="321"/>
      <c r="K43" s="321"/>
      <c r="L43" s="321"/>
    </row>
    <row r="44" spans="1:12">
      <c r="B44" s="321"/>
      <c r="C44" s="321"/>
      <c r="D44" s="321"/>
      <c r="E44" s="321"/>
      <c r="F44" s="321"/>
      <c r="G44" s="321"/>
      <c r="H44" s="321"/>
      <c r="I44" s="321"/>
      <c r="J44" s="321"/>
      <c r="K44" s="321"/>
      <c r="L44" s="321"/>
    </row>
  </sheetData>
  <mergeCells count="3">
    <mergeCell ref="A1:L1"/>
    <mergeCell ref="A2:L2"/>
    <mergeCell ref="A4:D4"/>
  </mergeCells>
  <conditionalFormatting sqref="A1:A1048576">
    <cfRule type="duplicateValues" dxfId="6" priority="1"/>
  </conditionalFormatting>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O179"/>
  <sheetViews>
    <sheetView showGridLines="0" topLeftCell="B1" zoomScale="80" zoomScaleNormal="80" zoomScaleSheetLayoutView="80" workbookViewId="0"/>
  </sheetViews>
  <sheetFormatPr defaultColWidth="9.08984375" defaultRowHeight="14.5"/>
  <cols>
    <col min="1" max="1" width="6.08984375" style="86" hidden="1" customWidth="1"/>
    <col min="2" max="2" width="58.90625" style="285" customWidth="1"/>
    <col min="3" max="15" width="17.453125" style="16" customWidth="1"/>
    <col min="16" max="16384" width="9.08984375" style="16"/>
  </cols>
  <sheetData>
    <row r="1" spans="1:15" s="417" customFormat="1" ht="25.5" customHeight="1">
      <c r="A1" s="416"/>
      <c r="B1" s="501" t="s">
        <v>85</v>
      </c>
      <c r="C1" s="501"/>
      <c r="D1" s="501"/>
      <c r="E1" s="501"/>
      <c r="F1" s="501"/>
      <c r="G1" s="501"/>
      <c r="H1" s="501"/>
      <c r="I1" s="501"/>
      <c r="J1" s="501"/>
      <c r="K1" s="501"/>
      <c r="L1" s="501"/>
      <c r="M1" s="501"/>
      <c r="N1" s="501"/>
      <c r="O1" s="501"/>
    </row>
    <row r="2" spans="1:15" s="419" customFormat="1" ht="25.5" customHeight="1">
      <c r="A2" s="418"/>
      <c r="B2" s="510" t="s">
        <v>93</v>
      </c>
      <c r="C2" s="510"/>
      <c r="D2" s="510"/>
      <c r="E2" s="510"/>
      <c r="F2" s="510"/>
      <c r="G2" s="510"/>
      <c r="H2" s="510"/>
      <c r="I2" s="510"/>
      <c r="J2" s="510"/>
      <c r="K2" s="510"/>
      <c r="L2" s="510"/>
      <c r="M2" s="510"/>
      <c r="N2" s="510"/>
      <c r="O2" s="510"/>
    </row>
    <row r="3" spans="1:15" s="22" customFormat="1" ht="25.5" customHeight="1">
      <c r="A3" s="89"/>
      <c r="B3" s="119"/>
      <c r="C3" s="261"/>
      <c r="D3" s="261"/>
      <c r="E3" s="261"/>
      <c r="F3" s="261"/>
      <c r="G3" s="261"/>
      <c r="H3" s="261"/>
      <c r="I3" s="261"/>
      <c r="J3" s="261"/>
      <c r="K3" s="261"/>
      <c r="L3" s="261"/>
      <c r="M3" s="261"/>
      <c r="N3" s="261"/>
      <c r="O3" s="242"/>
    </row>
    <row r="4" spans="1:15" s="230" customFormat="1" ht="25.5" customHeight="1">
      <c r="B4" s="226" t="s">
        <v>154</v>
      </c>
      <c r="C4" s="226"/>
      <c r="D4" s="435"/>
      <c r="E4" s="236"/>
      <c r="F4" s="236"/>
      <c r="G4" s="236"/>
      <c r="H4" s="236"/>
      <c r="I4" s="236"/>
      <c r="J4" s="436"/>
      <c r="K4" s="436"/>
      <c r="L4" s="436"/>
      <c r="M4" s="436"/>
      <c r="N4" s="437"/>
      <c r="O4" s="229" t="s">
        <v>331</v>
      </c>
    </row>
    <row r="5" spans="1:15" s="20" customFormat="1" ht="30" customHeight="1">
      <c r="A5" s="88"/>
      <c r="B5" s="524" t="s">
        <v>99</v>
      </c>
      <c r="C5" s="525"/>
      <c r="D5" s="525"/>
      <c r="E5" s="525"/>
      <c r="F5" s="525"/>
      <c r="G5" s="525"/>
      <c r="H5" s="525"/>
      <c r="I5" s="525"/>
      <c r="J5" s="525"/>
      <c r="K5" s="525"/>
      <c r="L5" s="525"/>
      <c r="M5" s="525"/>
      <c r="N5" s="525"/>
      <c r="O5" s="526"/>
    </row>
    <row r="6" spans="1:15" s="19" customFormat="1" ht="30" customHeight="1">
      <c r="A6" s="84"/>
      <c r="B6" s="179" t="s">
        <v>75</v>
      </c>
      <c r="C6" s="180">
        <v>45292</v>
      </c>
      <c r="D6" s="180">
        <v>45323</v>
      </c>
      <c r="E6" s="180">
        <v>45352</v>
      </c>
      <c r="F6" s="180">
        <v>45383</v>
      </c>
      <c r="G6" s="180">
        <v>45413</v>
      </c>
      <c r="H6" s="180">
        <v>45444</v>
      </c>
      <c r="I6" s="180">
        <v>45474</v>
      </c>
      <c r="J6" s="180">
        <v>45505</v>
      </c>
      <c r="K6" s="180">
        <v>45536</v>
      </c>
      <c r="L6" s="180">
        <v>45566</v>
      </c>
      <c r="M6" s="180">
        <v>45597</v>
      </c>
      <c r="N6" s="180">
        <v>45627</v>
      </c>
      <c r="O6" s="181" t="s">
        <v>332</v>
      </c>
    </row>
    <row r="7" spans="1:15" s="75" customFormat="1" ht="20.25" customHeight="1">
      <c r="A7" s="90"/>
      <c r="B7" s="264" t="s">
        <v>94</v>
      </c>
      <c r="C7" s="265">
        <v>3239770.7873031502</v>
      </c>
      <c r="D7" s="266">
        <v>3312585.570266379</v>
      </c>
      <c r="E7" s="266">
        <v>3359128.7351606498</v>
      </c>
      <c r="F7" s="266">
        <v>3402537.5618537697</v>
      </c>
      <c r="G7" s="266">
        <v>3463332.7456460907</v>
      </c>
      <c r="H7" s="266">
        <v>3501148.2381064701</v>
      </c>
      <c r="I7" s="266">
        <v>3600733.3111381698</v>
      </c>
      <c r="J7" s="266">
        <v>3679274.136726473</v>
      </c>
      <c r="K7" s="266">
        <v>3744961.4378207885</v>
      </c>
      <c r="L7" s="266">
        <v>3795648.2378313043</v>
      </c>
      <c r="M7" s="266">
        <v>3817980.6972367889</v>
      </c>
      <c r="N7" s="266">
        <v>3724015.0872250707</v>
      </c>
      <c r="O7" s="266">
        <v>3800934.4764028429</v>
      </c>
    </row>
    <row r="8" spans="1:15" s="18" customFormat="1" ht="15" customHeight="1">
      <c r="A8" s="91">
        <v>272</v>
      </c>
      <c r="B8" s="184" t="s">
        <v>141</v>
      </c>
      <c r="C8" s="212">
        <v>186563.22997060997</v>
      </c>
      <c r="D8" s="185">
        <v>191068.55201335999</v>
      </c>
      <c r="E8" s="185">
        <v>190304.12566975004</v>
      </c>
      <c r="F8" s="185">
        <v>187114.82903972999</v>
      </c>
      <c r="G8" s="185">
        <v>185719.30135643002</v>
      </c>
      <c r="H8" s="185">
        <v>182199.59064556001</v>
      </c>
      <c r="I8" s="185">
        <v>195279.10453136999</v>
      </c>
      <c r="J8" s="185">
        <v>200636.70677948999</v>
      </c>
      <c r="K8" s="185">
        <v>199738.10496538266</v>
      </c>
      <c r="L8" s="185">
        <v>200633.00952061798</v>
      </c>
      <c r="M8" s="185">
        <v>197984.00349301012</v>
      </c>
      <c r="N8" s="185">
        <v>190459.91065069794</v>
      </c>
      <c r="O8" s="185">
        <v>200256.49854094262</v>
      </c>
    </row>
    <row r="9" spans="1:15" s="18" customFormat="1" ht="15" customHeight="1">
      <c r="A9" s="91">
        <v>273</v>
      </c>
      <c r="B9" s="186" t="s">
        <v>138</v>
      </c>
      <c r="C9" s="213">
        <v>151875.63754895001</v>
      </c>
      <c r="D9" s="187">
        <v>154016.86650474</v>
      </c>
      <c r="E9" s="187">
        <v>154478.71487298002</v>
      </c>
      <c r="F9" s="187">
        <v>149585.92033267999</v>
      </c>
      <c r="G9" s="187">
        <v>152864.67029427999</v>
      </c>
      <c r="H9" s="187">
        <v>146880.7251869</v>
      </c>
      <c r="I9" s="187">
        <v>145999.54692835998</v>
      </c>
      <c r="J9" s="187">
        <v>144815.98847271001</v>
      </c>
      <c r="K9" s="187">
        <v>142319.48149493989</v>
      </c>
      <c r="L9" s="187">
        <v>140270.79153160035</v>
      </c>
      <c r="M9" s="187">
        <v>139316.83653218759</v>
      </c>
      <c r="N9" s="187">
        <v>131368.89968282555</v>
      </c>
      <c r="O9" s="187">
        <v>130541.66180661651</v>
      </c>
    </row>
    <row r="10" spans="1:15" s="18" customFormat="1" ht="15" customHeight="1">
      <c r="A10" s="91">
        <v>274</v>
      </c>
      <c r="B10" s="184" t="s">
        <v>144</v>
      </c>
      <c r="C10" s="212">
        <v>649281.46664254006</v>
      </c>
      <c r="D10" s="185">
        <v>652172.35650470993</v>
      </c>
      <c r="E10" s="185">
        <v>646908.58962769993</v>
      </c>
      <c r="F10" s="185">
        <v>671578.62951543008</v>
      </c>
      <c r="G10" s="185">
        <v>671202.92070630006</v>
      </c>
      <c r="H10" s="185">
        <v>669052.12887394999</v>
      </c>
      <c r="I10" s="185">
        <v>684429.08935574</v>
      </c>
      <c r="J10" s="185">
        <v>677896.04620852321</v>
      </c>
      <c r="K10" s="185">
        <v>701122.47682325332</v>
      </c>
      <c r="L10" s="185">
        <v>690868.25979008537</v>
      </c>
      <c r="M10" s="185">
        <v>712035.01721758477</v>
      </c>
      <c r="N10" s="185">
        <v>668521.96218591754</v>
      </c>
      <c r="O10" s="185">
        <v>699573.15403435589</v>
      </c>
    </row>
    <row r="11" spans="1:15" s="18" customFormat="1" ht="15" customHeight="1">
      <c r="A11" s="91">
        <v>275</v>
      </c>
      <c r="B11" s="186" t="s">
        <v>170</v>
      </c>
      <c r="C11" s="213">
        <v>764512.13175519998</v>
      </c>
      <c r="D11" s="187">
        <v>785784.56721725001</v>
      </c>
      <c r="E11" s="187">
        <v>790829.64577100996</v>
      </c>
      <c r="F11" s="187">
        <v>800303.65551441</v>
      </c>
      <c r="G11" s="187">
        <v>812820.18697890989</v>
      </c>
      <c r="H11" s="187">
        <v>845823.34381161002</v>
      </c>
      <c r="I11" s="187">
        <v>869089.50845149998</v>
      </c>
      <c r="J11" s="187">
        <v>902982.8958663001</v>
      </c>
      <c r="K11" s="187">
        <v>910789.52222256223</v>
      </c>
      <c r="L11" s="187">
        <v>933058.75140094536</v>
      </c>
      <c r="M11" s="187">
        <v>930453.7952177854</v>
      </c>
      <c r="N11" s="187">
        <v>916971.412817645</v>
      </c>
      <c r="O11" s="187">
        <v>927939.59976266092</v>
      </c>
    </row>
    <row r="12" spans="1:15" s="18" customFormat="1" ht="15" customHeight="1">
      <c r="A12" s="91">
        <v>276</v>
      </c>
      <c r="B12" s="184" t="s">
        <v>142</v>
      </c>
      <c r="C12" s="212">
        <v>11389.827595770001</v>
      </c>
      <c r="D12" s="185">
        <v>12080.354553370002</v>
      </c>
      <c r="E12" s="185">
        <v>13226.00893849</v>
      </c>
      <c r="F12" s="185">
        <v>13322.91415208</v>
      </c>
      <c r="G12" s="185">
        <v>13636.127733790001</v>
      </c>
      <c r="H12" s="185">
        <v>16165.059960750001</v>
      </c>
      <c r="I12" s="185">
        <v>17212.131888470001</v>
      </c>
      <c r="J12" s="185">
        <v>18306.04032493</v>
      </c>
      <c r="K12" s="185">
        <v>19168.17202139986</v>
      </c>
      <c r="L12" s="185">
        <v>19400.02889956232</v>
      </c>
      <c r="M12" s="185">
        <v>19036.273966437766</v>
      </c>
      <c r="N12" s="185">
        <v>19064.133760380686</v>
      </c>
      <c r="O12" s="185">
        <v>19808.905086455674</v>
      </c>
    </row>
    <row r="13" spans="1:15" s="18" customFormat="1" ht="15" customHeight="1">
      <c r="A13" s="91">
        <v>277</v>
      </c>
      <c r="B13" s="186" t="s">
        <v>147</v>
      </c>
      <c r="C13" s="213">
        <v>14110.071266950001</v>
      </c>
      <c r="D13" s="187">
        <v>14194.784560450002</v>
      </c>
      <c r="E13" s="187">
        <v>14303.80863066</v>
      </c>
      <c r="F13" s="187">
        <v>14183.435635700002</v>
      </c>
      <c r="G13" s="187">
        <v>34265.284501689996</v>
      </c>
      <c r="H13" s="187">
        <v>34381.527963940003</v>
      </c>
      <c r="I13" s="187">
        <v>33536.470293339997</v>
      </c>
      <c r="J13" s="187">
        <v>34515.076088300004</v>
      </c>
      <c r="K13" s="187">
        <v>33041.79579564232</v>
      </c>
      <c r="L13" s="187">
        <v>32500.194264894999</v>
      </c>
      <c r="M13" s="187">
        <v>32310.129821332728</v>
      </c>
      <c r="N13" s="187">
        <v>32061.98358091003</v>
      </c>
      <c r="O13" s="187">
        <v>33784.486127680269</v>
      </c>
    </row>
    <row r="14" spans="1:15" s="18" customFormat="1" ht="15" customHeight="1">
      <c r="A14" s="91">
        <v>278</v>
      </c>
      <c r="B14" s="184" t="s">
        <v>171</v>
      </c>
      <c r="C14" s="212">
        <v>101222.09883552999</v>
      </c>
      <c r="D14" s="185">
        <v>102265.77374919</v>
      </c>
      <c r="E14" s="185">
        <v>122736.79220295</v>
      </c>
      <c r="F14" s="185">
        <v>147963.12175195001</v>
      </c>
      <c r="G14" s="185">
        <v>170174.69101946999</v>
      </c>
      <c r="H14" s="185">
        <v>178970.75828679002</v>
      </c>
      <c r="I14" s="185">
        <v>185382.85150578001</v>
      </c>
      <c r="J14" s="185">
        <v>192939.28746879002</v>
      </c>
      <c r="K14" s="185">
        <v>199257.19683483438</v>
      </c>
      <c r="L14" s="185">
        <v>205733.28582315345</v>
      </c>
      <c r="M14" s="185">
        <v>209105.84018962772</v>
      </c>
      <c r="N14" s="185">
        <v>212451.68022328638</v>
      </c>
      <c r="O14" s="185">
        <v>214742.55576272935</v>
      </c>
    </row>
    <row r="15" spans="1:15" s="18" customFormat="1" ht="15" customHeight="1">
      <c r="A15" s="91">
        <v>279</v>
      </c>
      <c r="B15" s="186" t="s">
        <v>132</v>
      </c>
      <c r="C15" s="213">
        <v>13599.566828200001</v>
      </c>
      <c r="D15" s="187">
        <v>13305.972890069999</v>
      </c>
      <c r="E15" s="187">
        <v>13822.611785409999</v>
      </c>
      <c r="F15" s="187">
        <v>12788.08059306</v>
      </c>
      <c r="G15" s="187">
        <v>12201.561970129998</v>
      </c>
      <c r="H15" s="187">
        <v>12337.30337985</v>
      </c>
      <c r="I15" s="187">
        <v>13953.504250979999</v>
      </c>
      <c r="J15" s="187">
        <v>13614.716614450001</v>
      </c>
      <c r="K15" s="187">
        <v>13865.712014448629</v>
      </c>
      <c r="L15" s="187">
        <v>13661.78563080922</v>
      </c>
      <c r="M15" s="187">
        <v>13290.653494287721</v>
      </c>
      <c r="N15" s="187">
        <v>13656.888822260929</v>
      </c>
      <c r="O15" s="187">
        <v>12587.70188450167</v>
      </c>
    </row>
    <row r="16" spans="1:15" s="18" customFormat="1" ht="15" customHeight="1">
      <c r="A16" s="91">
        <v>280</v>
      </c>
      <c r="B16" s="184" t="s">
        <v>148</v>
      </c>
      <c r="C16" s="212">
        <v>3033.6775229499999</v>
      </c>
      <c r="D16" s="185">
        <v>2909.28540161</v>
      </c>
      <c r="E16" s="185">
        <v>2803.45508105</v>
      </c>
      <c r="F16" s="185">
        <v>2601.15715606</v>
      </c>
      <c r="G16" s="185">
        <v>2456.8820815200002</v>
      </c>
      <c r="H16" s="185">
        <v>2031.97156668</v>
      </c>
      <c r="I16" s="185">
        <v>1948.0824028900001</v>
      </c>
      <c r="J16" s="185">
        <v>2380.8364211599996</v>
      </c>
      <c r="K16" s="185">
        <v>2261.5479699699999</v>
      </c>
      <c r="L16" s="185">
        <v>2217.6739408170201</v>
      </c>
      <c r="M16" s="185">
        <v>2919.93943068611</v>
      </c>
      <c r="N16" s="185">
        <v>2612.60191462999</v>
      </c>
      <c r="O16" s="185">
        <v>2688.6463897286603</v>
      </c>
    </row>
    <row r="17" spans="1:15" s="18" customFormat="1" ht="15" customHeight="1">
      <c r="A17" s="91">
        <v>281</v>
      </c>
      <c r="B17" s="186" t="s">
        <v>172</v>
      </c>
      <c r="C17" s="213">
        <v>165486.80480360001</v>
      </c>
      <c r="D17" s="187">
        <v>166099.73599399003</v>
      </c>
      <c r="E17" s="187">
        <v>167411.37927096998</v>
      </c>
      <c r="F17" s="187">
        <v>166200.66831904999</v>
      </c>
      <c r="G17" s="187">
        <v>167166.68843784998</v>
      </c>
      <c r="H17" s="187">
        <v>168908.83884495002</v>
      </c>
      <c r="I17" s="187">
        <v>169759.90584394001</v>
      </c>
      <c r="J17" s="187">
        <v>169946.27266148</v>
      </c>
      <c r="K17" s="187">
        <v>169935.49538401785</v>
      </c>
      <c r="L17" s="187">
        <v>170657.64015767607</v>
      </c>
      <c r="M17" s="187">
        <v>170471.56045721291</v>
      </c>
      <c r="N17" s="187">
        <v>170252.50402138816</v>
      </c>
      <c r="O17" s="187">
        <v>170479.50629671695</v>
      </c>
    </row>
    <row r="18" spans="1:15" s="18" customFormat="1" ht="15" customHeight="1">
      <c r="A18" s="91">
        <v>282</v>
      </c>
      <c r="B18" s="184" t="s">
        <v>137</v>
      </c>
      <c r="C18" s="212">
        <v>3321.1934574499996</v>
      </c>
      <c r="D18" s="185">
        <v>2854.9369073299999</v>
      </c>
      <c r="E18" s="185">
        <v>2890.4380532</v>
      </c>
      <c r="F18" s="185">
        <v>2998.3789105700002</v>
      </c>
      <c r="G18" s="185">
        <v>3002.3037811599997</v>
      </c>
      <c r="H18" s="185">
        <v>3223.3236148800002</v>
      </c>
      <c r="I18" s="185">
        <v>3570.40204232</v>
      </c>
      <c r="J18" s="185">
        <v>4027.73600523</v>
      </c>
      <c r="K18" s="185">
        <v>4916.6044193952503</v>
      </c>
      <c r="L18" s="185">
        <v>5815.8451899355205</v>
      </c>
      <c r="M18" s="185">
        <v>5725.0787712399906</v>
      </c>
      <c r="N18" s="185">
        <v>5478.2976020200003</v>
      </c>
      <c r="O18" s="185">
        <v>5448.46280698996</v>
      </c>
    </row>
    <row r="19" spans="1:15" s="18" customFormat="1" ht="15" customHeight="1">
      <c r="A19" s="91">
        <v>283</v>
      </c>
      <c r="B19" s="186" t="s">
        <v>146</v>
      </c>
      <c r="C19" s="213">
        <v>225437.14694619001</v>
      </c>
      <c r="D19" s="187">
        <v>231560.62590912997</v>
      </c>
      <c r="E19" s="187">
        <v>230904.98080400997</v>
      </c>
      <c r="F19" s="187">
        <v>223040.35305755999</v>
      </c>
      <c r="G19" s="187">
        <v>210097.41417667002</v>
      </c>
      <c r="H19" s="187">
        <v>212757.29690938001</v>
      </c>
      <c r="I19" s="187">
        <v>218949.4004862</v>
      </c>
      <c r="J19" s="187">
        <v>216714.45009247001</v>
      </c>
      <c r="K19" s="187">
        <v>220193.27488772257</v>
      </c>
      <c r="L19" s="187">
        <v>219961.46397086891</v>
      </c>
      <c r="M19" s="187">
        <v>218132.81328529739</v>
      </c>
      <c r="N19" s="187">
        <v>213387.26960323963</v>
      </c>
      <c r="O19" s="187">
        <v>225416.96469785742</v>
      </c>
    </row>
    <row r="20" spans="1:15" s="18" customFormat="1" ht="15" customHeight="1">
      <c r="A20" s="91">
        <v>284</v>
      </c>
      <c r="B20" s="184" t="s">
        <v>173</v>
      </c>
      <c r="C20" s="212">
        <v>658620.00736945996</v>
      </c>
      <c r="D20" s="185">
        <v>670516.16084788996</v>
      </c>
      <c r="E20" s="185">
        <v>675818.95152563986</v>
      </c>
      <c r="F20" s="185">
        <v>662218.55429837003</v>
      </c>
      <c r="G20" s="185">
        <v>654607.62554056011</v>
      </c>
      <c r="H20" s="185">
        <v>640326.53279724997</v>
      </c>
      <c r="I20" s="185">
        <v>650365.90680183994</v>
      </c>
      <c r="J20" s="185">
        <v>670108.17537975998</v>
      </c>
      <c r="K20" s="185">
        <v>671255.25391145411</v>
      </c>
      <c r="L20" s="185">
        <v>680346.24966307473</v>
      </c>
      <c r="M20" s="185">
        <v>675313.06400479074</v>
      </c>
      <c r="N20" s="185">
        <v>658045.54135380266</v>
      </c>
      <c r="O20" s="185">
        <v>667823.43879649008</v>
      </c>
    </row>
    <row r="21" spans="1:15" s="18" customFormat="1" ht="15" customHeight="1">
      <c r="A21" s="91">
        <v>285</v>
      </c>
      <c r="B21" s="186" t="s">
        <v>134</v>
      </c>
      <c r="C21" s="213">
        <v>281488.01524828997</v>
      </c>
      <c r="D21" s="187">
        <v>294863.66801052995</v>
      </c>
      <c r="E21" s="187">
        <v>313339.21929057996</v>
      </c>
      <c r="F21" s="187">
        <v>329271.85648920998</v>
      </c>
      <c r="G21" s="187">
        <v>353494.07102471002</v>
      </c>
      <c r="H21" s="187">
        <v>368407.22617396002</v>
      </c>
      <c r="I21" s="187">
        <v>391633.65372215997</v>
      </c>
      <c r="J21" s="187">
        <v>410738.79705940996</v>
      </c>
      <c r="K21" s="187">
        <v>437496.70668117725</v>
      </c>
      <c r="L21" s="187">
        <v>460413.37522843963</v>
      </c>
      <c r="M21" s="187">
        <v>471027.05518067052</v>
      </c>
      <c r="N21" s="187">
        <v>467248.69089703669</v>
      </c>
      <c r="O21" s="187">
        <v>468232.64383167506</v>
      </c>
    </row>
    <row r="22" spans="1:15" s="18" customFormat="1" ht="15" customHeight="1">
      <c r="A22" s="91">
        <v>286</v>
      </c>
      <c r="B22" s="184" t="s">
        <v>174</v>
      </c>
      <c r="C22" s="212">
        <v>9761.6894555899999</v>
      </c>
      <c r="D22" s="185">
        <v>18825.15933328</v>
      </c>
      <c r="E22" s="185">
        <v>19284.86864882</v>
      </c>
      <c r="F22" s="185">
        <v>19301.05948575</v>
      </c>
      <c r="G22" s="185">
        <v>19558.677877729999</v>
      </c>
      <c r="H22" s="185">
        <v>19615.881204400001</v>
      </c>
      <c r="I22" s="185">
        <v>19557.039060529998</v>
      </c>
      <c r="J22" s="185">
        <v>19582.137410900003</v>
      </c>
      <c r="K22" s="185">
        <v>19542.333514267779</v>
      </c>
      <c r="L22" s="185">
        <v>20047.930676606498</v>
      </c>
      <c r="M22" s="185">
        <v>20793.156262037559</v>
      </c>
      <c r="N22" s="185">
        <v>22365.375387429198</v>
      </c>
      <c r="O22" s="185">
        <v>21546.826831311751</v>
      </c>
    </row>
    <row r="23" spans="1:15" s="18" customFormat="1" ht="15" customHeight="1">
      <c r="A23" s="91">
        <v>31</v>
      </c>
      <c r="B23" s="186" t="s">
        <v>55</v>
      </c>
      <c r="C23" s="213">
        <v>68.222055870000005</v>
      </c>
      <c r="D23" s="187">
        <v>66.769869479999997</v>
      </c>
      <c r="E23" s="187">
        <v>65.14498743</v>
      </c>
      <c r="F23" s="187">
        <v>64.947602160000002</v>
      </c>
      <c r="G23" s="187">
        <v>64.338164890000002</v>
      </c>
      <c r="H23" s="187">
        <v>66.72888562</v>
      </c>
      <c r="I23" s="187">
        <v>66.713572749999997</v>
      </c>
      <c r="J23" s="187">
        <v>68.973872569999997</v>
      </c>
      <c r="K23" s="187">
        <v>57.758880320000003</v>
      </c>
      <c r="L23" s="187">
        <v>61.95214221746</v>
      </c>
      <c r="M23" s="187">
        <v>65.479912600000006</v>
      </c>
      <c r="N23" s="187">
        <v>67.934721599999989</v>
      </c>
      <c r="O23" s="187">
        <v>63.423746129929995</v>
      </c>
    </row>
    <row r="24" spans="1:15" s="77" customFormat="1" ht="20.25" customHeight="1">
      <c r="A24" s="92"/>
      <c r="B24" s="267" t="s">
        <v>4</v>
      </c>
      <c r="C24" s="268">
        <v>607433.18685996998</v>
      </c>
      <c r="D24" s="268">
        <v>617362.18894121994</v>
      </c>
      <c r="E24" s="268">
        <v>624107.6726261701</v>
      </c>
      <c r="F24" s="268">
        <v>607908.38386191009</v>
      </c>
      <c r="G24" s="268">
        <v>597442.57737614005</v>
      </c>
      <c r="H24" s="268">
        <v>619519.53344138002</v>
      </c>
      <c r="I24" s="268">
        <v>626165.27632906009</v>
      </c>
      <c r="J24" s="268">
        <v>648823.65751897998</v>
      </c>
      <c r="K24" s="268">
        <v>629239.11309931998</v>
      </c>
      <c r="L24" s="268">
        <v>621794.85070758988</v>
      </c>
      <c r="M24" s="268">
        <v>606141.65543758823</v>
      </c>
      <c r="N24" s="268">
        <v>579324.12969090091</v>
      </c>
      <c r="O24" s="268">
        <v>591402.15652078483</v>
      </c>
    </row>
    <row r="25" spans="1:15" s="18" customFormat="1" ht="15" customHeight="1">
      <c r="A25" s="91">
        <v>287</v>
      </c>
      <c r="B25" s="184" t="s">
        <v>131</v>
      </c>
      <c r="C25" s="212">
        <v>10423.917381270001</v>
      </c>
      <c r="D25" s="185">
        <v>10337.36925317</v>
      </c>
      <c r="E25" s="185">
        <v>10987.53014123</v>
      </c>
      <c r="F25" s="185">
        <v>10972.38583401</v>
      </c>
      <c r="G25" s="185">
        <v>10039.36559965</v>
      </c>
      <c r="H25" s="185">
        <v>10098.630944879998</v>
      </c>
      <c r="I25" s="185">
        <v>10111.64609651</v>
      </c>
      <c r="J25" s="185">
        <v>10839.51711714</v>
      </c>
      <c r="K25" s="185">
        <v>10744.0907539524</v>
      </c>
      <c r="L25" s="185">
        <v>10531.051932568911</v>
      </c>
      <c r="M25" s="185">
        <v>10157.670587725799</v>
      </c>
      <c r="N25" s="185">
        <v>9651.1580251763189</v>
      </c>
      <c r="O25" s="185">
        <v>9763.8170808644009</v>
      </c>
    </row>
    <row r="26" spans="1:15" s="18" customFormat="1" ht="15" customHeight="1">
      <c r="A26" s="91">
        <v>289</v>
      </c>
      <c r="B26" s="186" t="s">
        <v>130</v>
      </c>
      <c r="C26" s="213">
        <v>35395.853707589995</v>
      </c>
      <c r="D26" s="187">
        <v>35584.19911894</v>
      </c>
      <c r="E26" s="187">
        <v>35615.971021739999</v>
      </c>
      <c r="F26" s="187">
        <v>34356.286442490004</v>
      </c>
      <c r="G26" s="187">
        <v>31056.392786290002</v>
      </c>
      <c r="H26" s="187">
        <v>31056.499855130001</v>
      </c>
      <c r="I26" s="187">
        <v>30444.62748295</v>
      </c>
      <c r="J26" s="187">
        <v>30401.17118927</v>
      </c>
      <c r="K26" s="187">
        <v>28403.901640697048</v>
      </c>
      <c r="L26" s="187">
        <v>28032.679303951794</v>
      </c>
      <c r="M26" s="187">
        <v>27092.265406772898</v>
      </c>
      <c r="N26" s="187">
        <v>25470.354797112752</v>
      </c>
      <c r="O26" s="187">
        <v>25922.595009427449</v>
      </c>
    </row>
    <row r="27" spans="1:15" s="18" customFormat="1" ht="15" customHeight="1">
      <c r="A27" s="91">
        <v>288</v>
      </c>
      <c r="B27" s="184" t="s">
        <v>175</v>
      </c>
      <c r="C27" s="212">
        <v>14292.70815957</v>
      </c>
      <c r="D27" s="185">
        <v>14564.40256142</v>
      </c>
      <c r="E27" s="185">
        <v>14520.307629000001</v>
      </c>
      <c r="F27" s="185">
        <v>13636.363308700002</v>
      </c>
      <c r="G27" s="185">
        <v>13078.357889299999</v>
      </c>
      <c r="H27" s="185">
        <v>12911.212448940001</v>
      </c>
      <c r="I27" s="185">
        <v>12961.95424409</v>
      </c>
      <c r="J27" s="185">
        <v>13101.226437790001</v>
      </c>
      <c r="K27" s="185">
        <v>11711.80334285899</v>
      </c>
      <c r="L27" s="185">
        <v>9957.5108313794299</v>
      </c>
      <c r="M27" s="185">
        <v>9155.6954582899889</v>
      </c>
      <c r="N27" s="185">
        <v>8449.2875309021001</v>
      </c>
      <c r="O27" s="185">
        <v>8817.9251785205997</v>
      </c>
    </row>
    <row r="28" spans="1:15" s="18" customFormat="1" ht="15" customHeight="1">
      <c r="A28" s="91">
        <v>235</v>
      </c>
      <c r="B28" s="186" t="s">
        <v>10</v>
      </c>
      <c r="C28" s="213">
        <v>4560.17812624</v>
      </c>
      <c r="D28" s="187">
        <v>4509.7306907000002</v>
      </c>
      <c r="E28" s="187">
        <v>4491.0559885900002</v>
      </c>
      <c r="F28" s="187">
        <v>4187.0850711599996</v>
      </c>
      <c r="G28" s="187">
        <v>3889.4810154899997</v>
      </c>
      <c r="H28" s="187">
        <v>3831.3737583100001</v>
      </c>
      <c r="I28" s="187">
        <v>3810.4295182199999</v>
      </c>
      <c r="J28" s="187">
        <v>3938.7869877100002</v>
      </c>
      <c r="K28" s="187">
        <v>3670.7379097743001</v>
      </c>
      <c r="L28" s="187">
        <v>3451.4280480061302</v>
      </c>
      <c r="M28" s="187">
        <v>3207.29953437842</v>
      </c>
      <c r="N28" s="187">
        <v>3053.7377609256</v>
      </c>
      <c r="O28" s="187">
        <v>3073.3573537531001</v>
      </c>
    </row>
    <row r="29" spans="1:15" s="18" customFormat="1" ht="15" customHeight="1">
      <c r="A29" s="91">
        <v>236</v>
      </c>
      <c r="B29" s="184" t="s">
        <v>11</v>
      </c>
      <c r="C29" s="212">
        <v>9886.1528221099998</v>
      </c>
      <c r="D29" s="185">
        <v>10022.9322842</v>
      </c>
      <c r="E29" s="185">
        <v>10023.28095611</v>
      </c>
      <c r="F29" s="185">
        <v>9874.4224967499995</v>
      </c>
      <c r="G29" s="185">
        <v>9619.4530688400009</v>
      </c>
      <c r="H29" s="185">
        <v>9724.1762087700008</v>
      </c>
      <c r="I29" s="185">
        <v>10097.825502940001</v>
      </c>
      <c r="J29" s="185">
        <v>10651.77819418</v>
      </c>
      <c r="K29" s="185">
        <v>10108.63339123994</v>
      </c>
      <c r="L29" s="185">
        <v>9697.3444126153609</v>
      </c>
      <c r="M29" s="185">
        <v>9248.55234946157</v>
      </c>
      <c r="N29" s="185">
        <v>8627.6691224999595</v>
      </c>
      <c r="O29" s="185">
        <v>8576.2010153852898</v>
      </c>
    </row>
    <row r="30" spans="1:15" s="18" customFormat="1" ht="15" customHeight="1">
      <c r="A30" s="91">
        <v>237</v>
      </c>
      <c r="B30" s="186" t="s">
        <v>79</v>
      </c>
      <c r="C30" s="213">
        <v>0</v>
      </c>
      <c r="D30" s="187">
        <v>0</v>
      </c>
      <c r="E30" s="187">
        <v>0</v>
      </c>
      <c r="F30" s="187">
        <v>0</v>
      </c>
      <c r="G30" s="187">
        <v>0</v>
      </c>
      <c r="H30" s="187">
        <v>0</v>
      </c>
      <c r="I30" s="187">
        <v>2.4351534900000003</v>
      </c>
      <c r="J30" s="187">
        <v>2.8102238100000001</v>
      </c>
      <c r="K30" s="187">
        <v>2.81407235</v>
      </c>
      <c r="L30" s="187">
        <v>2.7604665600000002</v>
      </c>
      <c r="M30" s="187">
        <v>2.46353439</v>
      </c>
      <c r="N30" s="187">
        <v>2.2524245899999999</v>
      </c>
      <c r="O30" s="187">
        <v>2.2932050301000002</v>
      </c>
    </row>
    <row r="31" spans="1:15" s="18" customFormat="1" ht="15" customHeight="1">
      <c r="A31" s="91">
        <v>234</v>
      </c>
      <c r="B31" s="184" t="s">
        <v>28</v>
      </c>
      <c r="C31" s="212">
        <v>10737.86528149</v>
      </c>
      <c r="D31" s="185">
        <v>10218.499754139999</v>
      </c>
      <c r="E31" s="185">
        <v>10259.376546020001</v>
      </c>
      <c r="F31" s="185">
        <v>10178.070359809999</v>
      </c>
      <c r="G31" s="185">
        <v>10594.29019854</v>
      </c>
      <c r="H31" s="185">
        <v>10552.897946700001</v>
      </c>
      <c r="I31" s="185">
        <v>10763.335475350001</v>
      </c>
      <c r="J31" s="185">
        <v>12099.96355484</v>
      </c>
      <c r="K31" s="185">
        <v>11765.05109585</v>
      </c>
      <c r="L31" s="185">
        <v>11099.760576799999</v>
      </c>
      <c r="M31" s="185">
        <v>10274.790045780001</v>
      </c>
      <c r="N31" s="185">
        <v>9697.4797922800008</v>
      </c>
      <c r="O31" s="185">
        <v>10385.37425654537</v>
      </c>
    </row>
    <row r="32" spans="1:15" s="18" customFormat="1" ht="15" customHeight="1">
      <c r="A32" s="91">
        <v>175</v>
      </c>
      <c r="B32" s="186" t="s">
        <v>12</v>
      </c>
      <c r="C32" s="213">
        <v>221399.29652964001</v>
      </c>
      <c r="D32" s="187">
        <v>225688.30838900997</v>
      </c>
      <c r="E32" s="187">
        <v>227703.00403538</v>
      </c>
      <c r="F32" s="187">
        <v>217235.30725760999</v>
      </c>
      <c r="G32" s="187">
        <v>213137.88617823002</v>
      </c>
      <c r="H32" s="187">
        <v>222020.46982892</v>
      </c>
      <c r="I32" s="187">
        <v>225773.79573343002</v>
      </c>
      <c r="J32" s="187">
        <v>234035.29506626001</v>
      </c>
      <c r="K32" s="187">
        <v>223925.70579580578</v>
      </c>
      <c r="L32" s="187">
        <v>219258.12542314621</v>
      </c>
      <c r="M32" s="187">
        <v>210021.95519935602</v>
      </c>
      <c r="N32" s="187">
        <v>200179.68034646576</v>
      </c>
      <c r="O32" s="187">
        <v>203991.89328190431</v>
      </c>
    </row>
    <row r="33" spans="1:15" s="18" customFormat="1" ht="15" customHeight="1">
      <c r="A33" s="91">
        <v>250</v>
      </c>
      <c r="B33" s="184" t="s">
        <v>80</v>
      </c>
      <c r="C33" s="212">
        <v>12878.20067801</v>
      </c>
      <c r="D33" s="185">
        <v>12911.81546364</v>
      </c>
      <c r="E33" s="185">
        <v>12187.61461671</v>
      </c>
      <c r="F33" s="185">
        <v>12456.420620370001</v>
      </c>
      <c r="G33" s="185">
        <v>11834.3287686</v>
      </c>
      <c r="H33" s="185">
        <v>11885.83632312</v>
      </c>
      <c r="I33" s="185">
        <v>12170.72656938</v>
      </c>
      <c r="J33" s="185">
        <v>12632.37357817</v>
      </c>
      <c r="K33" s="185">
        <v>12041.302175496188</v>
      </c>
      <c r="L33" s="185">
        <v>11681.297636880859</v>
      </c>
      <c r="M33" s="185">
        <v>11362.19672643959</v>
      </c>
      <c r="N33" s="185">
        <v>11088.58814564493</v>
      </c>
      <c r="O33" s="185">
        <v>11447.62437864835</v>
      </c>
    </row>
    <row r="34" spans="1:15" s="18" customFormat="1" ht="15" customHeight="1">
      <c r="A34" s="91">
        <v>171</v>
      </c>
      <c r="B34" s="186" t="s">
        <v>44</v>
      </c>
      <c r="C34" s="213">
        <v>123796.19755719</v>
      </c>
      <c r="D34" s="187">
        <v>124899.65124245</v>
      </c>
      <c r="E34" s="187">
        <v>127751.30092574001</v>
      </c>
      <c r="F34" s="187">
        <v>126455.72377194</v>
      </c>
      <c r="G34" s="187">
        <v>125145.11211753999</v>
      </c>
      <c r="H34" s="187">
        <v>124846.87048124999</v>
      </c>
      <c r="I34" s="187">
        <v>123780.44151135</v>
      </c>
      <c r="J34" s="187">
        <v>125115.41723289</v>
      </c>
      <c r="K34" s="187">
        <v>127280.74092034166</v>
      </c>
      <c r="L34" s="187">
        <v>123963.59547448061</v>
      </c>
      <c r="M34" s="187">
        <v>122760.74414560979</v>
      </c>
      <c r="N34" s="187">
        <v>120454.04972309718</v>
      </c>
      <c r="O34" s="187">
        <v>121752.64286339559</v>
      </c>
    </row>
    <row r="35" spans="1:15" s="18" customFormat="1" ht="15" customHeight="1">
      <c r="A35" s="91">
        <v>291</v>
      </c>
      <c r="B35" s="184" t="s">
        <v>160</v>
      </c>
      <c r="C35" s="212">
        <v>10174.161759819999</v>
      </c>
      <c r="D35" s="185">
        <v>10125.98818414</v>
      </c>
      <c r="E35" s="185">
        <v>9517.54380107</v>
      </c>
      <c r="F35" s="185">
        <v>9958.7040586100011</v>
      </c>
      <c r="G35" s="185">
        <v>9653.7695594500001</v>
      </c>
      <c r="H35" s="185">
        <v>9453.1087986900002</v>
      </c>
      <c r="I35" s="185">
        <v>9335.8478013399999</v>
      </c>
      <c r="J35" s="185">
        <v>9670.9273681900013</v>
      </c>
      <c r="K35" s="185">
        <v>9184.0888350004097</v>
      </c>
      <c r="L35" s="185">
        <v>8885.8129870695393</v>
      </c>
      <c r="M35" s="185">
        <v>8790.6073219829013</v>
      </c>
      <c r="N35" s="185">
        <v>8336.8652876795204</v>
      </c>
      <c r="O35" s="185">
        <v>8589.2812734869494</v>
      </c>
    </row>
    <row r="36" spans="1:15" s="18" customFormat="1" ht="15" customHeight="1">
      <c r="A36" s="91">
        <v>290</v>
      </c>
      <c r="B36" s="186" t="s">
        <v>176</v>
      </c>
      <c r="C36" s="213">
        <v>153888.65485704</v>
      </c>
      <c r="D36" s="187">
        <v>158499.29199940996</v>
      </c>
      <c r="E36" s="187">
        <v>161050.68696457997</v>
      </c>
      <c r="F36" s="187">
        <v>158597.61464046</v>
      </c>
      <c r="G36" s="187">
        <v>159394.14019420999</v>
      </c>
      <c r="H36" s="187">
        <v>173138.45684667001</v>
      </c>
      <c r="I36" s="187">
        <v>176912.21124000999</v>
      </c>
      <c r="J36" s="187">
        <v>186334.39056872998</v>
      </c>
      <c r="K36" s="187">
        <v>180400.24316595332</v>
      </c>
      <c r="L36" s="187">
        <v>185233.48361413099</v>
      </c>
      <c r="M36" s="187">
        <v>184067.41512740121</v>
      </c>
      <c r="N36" s="187">
        <v>174313.00673452677</v>
      </c>
      <c r="O36" s="187">
        <v>179079.15162382333</v>
      </c>
    </row>
    <row r="37" spans="1:15" s="77" customFormat="1" ht="20.25" customHeight="1">
      <c r="A37" s="92"/>
      <c r="B37" s="267" t="s">
        <v>13</v>
      </c>
      <c r="C37" s="268">
        <v>1648497.9666797698</v>
      </c>
      <c r="D37" s="268">
        <v>1657491.0790176599</v>
      </c>
      <c r="E37" s="268">
        <v>1677662.4842608601</v>
      </c>
      <c r="F37" s="268">
        <v>1662506.0565987499</v>
      </c>
      <c r="G37" s="268">
        <v>1660706.58295306</v>
      </c>
      <c r="H37" s="268">
        <v>1658799.4374810201</v>
      </c>
      <c r="I37" s="268">
        <v>1653012.9556761603</v>
      </c>
      <c r="J37" s="268">
        <v>1641400.8956757663</v>
      </c>
      <c r="K37" s="268">
        <v>1588680.3480954166</v>
      </c>
      <c r="L37" s="268">
        <v>1498728.322340148</v>
      </c>
      <c r="M37" s="268">
        <v>1489803.0475631102</v>
      </c>
      <c r="N37" s="268">
        <v>1491622.5579410614</v>
      </c>
      <c r="O37" s="268">
        <v>1481894.7711377942</v>
      </c>
    </row>
    <row r="38" spans="1:15" s="18" customFormat="1" ht="15" customHeight="1">
      <c r="A38" s="91">
        <v>178</v>
      </c>
      <c r="B38" s="184" t="s">
        <v>45</v>
      </c>
      <c r="C38" s="212">
        <v>9890.0128156499995</v>
      </c>
      <c r="D38" s="185">
        <v>10019.01631225</v>
      </c>
      <c r="E38" s="185">
        <v>10005.05575166</v>
      </c>
      <c r="F38" s="185">
        <v>9955.7249293599998</v>
      </c>
      <c r="G38" s="185">
        <v>10014.27269697</v>
      </c>
      <c r="H38" s="185">
        <v>9951.7461908700006</v>
      </c>
      <c r="I38" s="185">
        <v>10006.89739102</v>
      </c>
      <c r="J38" s="185">
        <v>10367.27739397</v>
      </c>
      <c r="K38" s="185">
        <v>10044.64727967</v>
      </c>
      <c r="L38" s="185">
        <v>10267.86512966</v>
      </c>
      <c r="M38" s="185">
        <v>10538.553443590001</v>
      </c>
      <c r="N38" s="185">
        <v>9418.0104909300007</v>
      </c>
      <c r="O38" s="185">
        <v>9398.6465738782008</v>
      </c>
    </row>
    <row r="39" spans="1:15" s="18" customFormat="1" ht="15" customHeight="1">
      <c r="A39" s="91">
        <v>292</v>
      </c>
      <c r="B39" s="186" t="s">
        <v>140</v>
      </c>
      <c r="C39" s="213">
        <v>13420.9522325</v>
      </c>
      <c r="D39" s="187">
        <v>13244.53889365</v>
      </c>
      <c r="E39" s="187">
        <v>13543.092586620001</v>
      </c>
      <c r="F39" s="187">
        <v>13341.86804668</v>
      </c>
      <c r="G39" s="187">
        <v>13281.67312148</v>
      </c>
      <c r="H39" s="187">
        <v>13221.70336899</v>
      </c>
      <c r="I39" s="187">
        <v>13000.43674843</v>
      </c>
      <c r="J39" s="187">
        <v>13144.59857948</v>
      </c>
      <c r="K39" s="187">
        <v>12936.41196292546</v>
      </c>
      <c r="L39" s="187">
        <v>13153.14911086664</v>
      </c>
      <c r="M39" s="187">
        <v>13720.685926559521</v>
      </c>
      <c r="N39" s="187">
        <v>13453.47446557597</v>
      </c>
      <c r="O39" s="187">
        <v>13569.711452504169</v>
      </c>
    </row>
    <row r="40" spans="1:15" s="18" customFormat="1" ht="15" customHeight="1">
      <c r="A40" s="91">
        <v>179</v>
      </c>
      <c r="B40" s="184" t="s">
        <v>49</v>
      </c>
      <c r="C40" s="212">
        <v>628.15306351999993</v>
      </c>
      <c r="D40" s="185">
        <v>660.698577</v>
      </c>
      <c r="E40" s="185">
        <v>662.39260764999995</v>
      </c>
      <c r="F40" s="185">
        <v>653.58446757000002</v>
      </c>
      <c r="G40" s="185">
        <v>648.04590457000006</v>
      </c>
      <c r="H40" s="185">
        <v>660.21345174999999</v>
      </c>
      <c r="I40" s="185">
        <v>668.66367012000001</v>
      </c>
      <c r="J40" s="185">
        <v>626.8270775499999</v>
      </c>
      <c r="K40" s="185">
        <v>618.6001388200001</v>
      </c>
      <c r="L40" s="185">
        <v>539.78220033000002</v>
      </c>
      <c r="M40" s="185">
        <v>529.62930983000001</v>
      </c>
      <c r="N40" s="185">
        <v>519.89665519999994</v>
      </c>
      <c r="O40" s="185">
        <v>531.06816671811998</v>
      </c>
    </row>
    <row r="41" spans="1:15" s="18" customFormat="1" ht="15" customHeight="1">
      <c r="A41" s="91">
        <v>240</v>
      </c>
      <c r="B41" s="186" t="s">
        <v>46</v>
      </c>
      <c r="C41" s="213">
        <v>2336.7006567800004</v>
      </c>
      <c r="D41" s="187">
        <v>2247.2880032800003</v>
      </c>
      <c r="E41" s="187">
        <v>2065.58953316</v>
      </c>
      <c r="F41" s="187">
        <v>2027.9352863699999</v>
      </c>
      <c r="G41" s="187">
        <v>1909.87195668</v>
      </c>
      <c r="H41" s="187">
        <v>1847.6987061099999</v>
      </c>
      <c r="I41" s="187">
        <v>1897.46330807</v>
      </c>
      <c r="J41" s="187">
        <v>1804.0049310999998</v>
      </c>
      <c r="K41" s="187">
        <v>1782.6908720899999</v>
      </c>
      <c r="L41" s="187">
        <v>2083.7184481803897</v>
      </c>
      <c r="M41" s="187">
        <v>2029.57581654</v>
      </c>
      <c r="N41" s="187">
        <v>1998.9643469</v>
      </c>
      <c r="O41" s="187">
        <v>1872.2848493536501</v>
      </c>
    </row>
    <row r="42" spans="1:15" s="18" customFormat="1" ht="15" customHeight="1">
      <c r="A42" s="91">
        <v>241</v>
      </c>
      <c r="B42" s="184" t="s">
        <v>47</v>
      </c>
      <c r="C42" s="212">
        <v>5465.8495018000003</v>
      </c>
      <c r="D42" s="185">
        <v>5382.8174331999999</v>
      </c>
      <c r="E42" s="185">
        <v>5358.64428847</v>
      </c>
      <c r="F42" s="185">
        <v>5077.95536464</v>
      </c>
      <c r="G42" s="185">
        <v>4888.1088016099993</v>
      </c>
      <c r="H42" s="185">
        <v>5211.8425416400005</v>
      </c>
      <c r="I42" s="185">
        <v>5010.0743241700002</v>
      </c>
      <c r="J42" s="185">
        <v>4825.0471641800004</v>
      </c>
      <c r="K42" s="185">
        <v>4608.3028363605608</v>
      </c>
      <c r="L42" s="185">
        <v>4483.4161638343694</v>
      </c>
      <c r="M42" s="185">
        <v>4146.1347296597796</v>
      </c>
      <c r="N42" s="185">
        <v>4189.5881219170697</v>
      </c>
      <c r="O42" s="185">
        <v>3492.2192638861097</v>
      </c>
    </row>
    <row r="43" spans="1:15" s="18" customFormat="1" ht="15" customHeight="1">
      <c r="A43" s="91">
        <v>242</v>
      </c>
      <c r="B43" s="186" t="s">
        <v>15</v>
      </c>
      <c r="C43" s="213">
        <v>171587.45446112996</v>
      </c>
      <c r="D43" s="187">
        <v>168079.19169204999</v>
      </c>
      <c r="E43" s="187">
        <v>166675.26022679001</v>
      </c>
      <c r="F43" s="187">
        <v>158959.90007445999</v>
      </c>
      <c r="G43" s="187">
        <v>154151.26065272998</v>
      </c>
      <c r="H43" s="187">
        <v>148759.97198283003</v>
      </c>
      <c r="I43" s="187">
        <v>141821.45072831999</v>
      </c>
      <c r="J43" s="187">
        <v>135506.70406319998</v>
      </c>
      <c r="K43" s="187">
        <v>143756.74921111655</v>
      </c>
      <c r="L43" s="187">
        <v>124383.90400870194</v>
      </c>
      <c r="M43" s="187">
        <v>120779.59761041521</v>
      </c>
      <c r="N43" s="187">
        <v>117090.13473855134</v>
      </c>
      <c r="O43" s="187">
        <v>113994.92137114982</v>
      </c>
    </row>
    <row r="44" spans="1:15" s="18" customFormat="1" ht="15" customHeight="1">
      <c r="A44" s="91">
        <v>243</v>
      </c>
      <c r="B44" s="184" t="s">
        <v>26</v>
      </c>
      <c r="C44" s="212">
        <v>3115.5460547800003</v>
      </c>
      <c r="D44" s="185">
        <v>3126.65676691</v>
      </c>
      <c r="E44" s="185">
        <v>3100.8979965600001</v>
      </c>
      <c r="F44" s="185">
        <v>3104.4069790200001</v>
      </c>
      <c r="G44" s="185">
        <v>3121.6462885700003</v>
      </c>
      <c r="H44" s="185">
        <v>3106.5174806199998</v>
      </c>
      <c r="I44" s="185">
        <v>3069.7288518</v>
      </c>
      <c r="J44" s="185">
        <v>3063.3719052500001</v>
      </c>
      <c r="K44" s="185">
        <v>3059.17142302</v>
      </c>
      <c r="L44" s="185">
        <v>3070.3709878300001</v>
      </c>
      <c r="M44" s="185">
        <v>3036.0356480700002</v>
      </c>
      <c r="N44" s="185">
        <v>3018.6407725500003</v>
      </c>
      <c r="O44" s="185">
        <v>3032.2183751710099</v>
      </c>
    </row>
    <row r="45" spans="1:15" s="18" customFormat="1" ht="15" customHeight="1">
      <c r="A45" s="91">
        <v>244</v>
      </c>
      <c r="B45" s="186" t="s">
        <v>48</v>
      </c>
      <c r="C45" s="213">
        <v>608185.45883314987</v>
      </c>
      <c r="D45" s="187">
        <v>619625.07513553987</v>
      </c>
      <c r="E45" s="187">
        <v>635076.07308760996</v>
      </c>
      <c r="F45" s="187">
        <v>638085.16428431997</v>
      </c>
      <c r="G45" s="187">
        <v>645467.72780798003</v>
      </c>
      <c r="H45" s="187">
        <v>642754.28418899002</v>
      </c>
      <c r="I45" s="187">
        <v>634522.19932737004</v>
      </c>
      <c r="J45" s="187">
        <v>638865.13817482628</v>
      </c>
      <c r="K45" s="187">
        <v>595373.4705004812</v>
      </c>
      <c r="L45" s="187">
        <v>602631.64993086853</v>
      </c>
      <c r="M45" s="187">
        <v>598066.33298162313</v>
      </c>
      <c r="N45" s="187">
        <v>594132.88511013566</v>
      </c>
      <c r="O45" s="187">
        <v>594878.62130989402</v>
      </c>
    </row>
    <row r="46" spans="1:15" s="18" customFormat="1" ht="15" customHeight="1">
      <c r="A46" s="91">
        <v>246</v>
      </c>
      <c r="B46" s="184" t="s">
        <v>27</v>
      </c>
      <c r="C46" s="212">
        <v>55168.026915489994</v>
      </c>
      <c r="D46" s="185">
        <v>54988.825716650004</v>
      </c>
      <c r="E46" s="185">
        <v>54451.417361669999</v>
      </c>
      <c r="F46" s="185">
        <v>53092.446487870002</v>
      </c>
      <c r="G46" s="185">
        <v>52699.154495980001</v>
      </c>
      <c r="H46" s="185">
        <v>49481.924523480004</v>
      </c>
      <c r="I46" s="185">
        <v>48600.739347700001</v>
      </c>
      <c r="J46" s="185">
        <v>48995.349954999998</v>
      </c>
      <c r="K46" s="185">
        <v>47464.979413234367</v>
      </c>
      <c r="L46" s="185">
        <v>47149.097987443907</v>
      </c>
      <c r="M46" s="185">
        <v>46407.865359478157</v>
      </c>
      <c r="N46" s="185">
        <v>46605.812955226931</v>
      </c>
      <c r="O46" s="185">
        <v>46892.636157873552</v>
      </c>
    </row>
    <row r="47" spans="1:15" s="18" customFormat="1" ht="15" customHeight="1">
      <c r="A47" s="91">
        <v>247</v>
      </c>
      <c r="B47" s="186" t="s">
        <v>56</v>
      </c>
      <c r="C47" s="213">
        <v>41683.447019489999</v>
      </c>
      <c r="D47" s="187">
        <v>43091.070405769999</v>
      </c>
      <c r="E47" s="187">
        <v>44638.424975629998</v>
      </c>
      <c r="F47" s="187">
        <v>44647.849770820001</v>
      </c>
      <c r="G47" s="187">
        <v>45042.34353333</v>
      </c>
      <c r="H47" s="187">
        <v>46000.446151489996</v>
      </c>
      <c r="I47" s="187">
        <v>47385.034111529996</v>
      </c>
      <c r="J47" s="187">
        <v>48330.638448329999</v>
      </c>
      <c r="K47" s="187">
        <v>49015.713547250438</v>
      </c>
      <c r="L47" s="187">
        <v>50629.410468267197</v>
      </c>
      <c r="M47" s="187">
        <v>51621.503499335915</v>
      </c>
      <c r="N47" s="187">
        <v>52983.450798796621</v>
      </c>
      <c r="O47" s="187">
        <v>53686.464874791054</v>
      </c>
    </row>
    <row r="48" spans="1:15" s="18" customFormat="1" ht="15" customHeight="1">
      <c r="A48" s="91">
        <v>293</v>
      </c>
      <c r="B48" s="184" t="s">
        <v>177</v>
      </c>
      <c r="C48" s="212">
        <v>737016.36512547999</v>
      </c>
      <c r="D48" s="185">
        <v>737025.90008136001</v>
      </c>
      <c r="E48" s="185">
        <v>742085.63584504009</v>
      </c>
      <c r="F48" s="185">
        <v>733559.22090764006</v>
      </c>
      <c r="G48" s="185">
        <v>729482.47769315995</v>
      </c>
      <c r="H48" s="185">
        <v>737803.08889424999</v>
      </c>
      <c r="I48" s="185">
        <v>747030.26786763</v>
      </c>
      <c r="J48" s="185">
        <v>735871.93798288004</v>
      </c>
      <c r="K48" s="185">
        <v>720019.61091044778</v>
      </c>
      <c r="L48" s="185">
        <v>640335.95790416491</v>
      </c>
      <c r="M48" s="185">
        <v>638927.13323800848</v>
      </c>
      <c r="N48" s="185">
        <v>648211.69948527787</v>
      </c>
      <c r="O48" s="185">
        <v>640545.97874257446</v>
      </c>
    </row>
    <row r="49" spans="1:15" s="77" customFormat="1" ht="20.25" customHeight="1">
      <c r="A49" s="92"/>
      <c r="B49" s="267" t="s">
        <v>5</v>
      </c>
      <c r="C49" s="268">
        <v>5765.0795928900006</v>
      </c>
      <c r="D49" s="268">
        <v>5757.4454737599999</v>
      </c>
      <c r="E49" s="268">
        <v>6019.6693672000001</v>
      </c>
      <c r="F49" s="268">
        <v>6103.9823470399997</v>
      </c>
      <c r="G49" s="268">
        <v>6195.2467619300005</v>
      </c>
      <c r="H49" s="268">
        <v>6625.9049683399999</v>
      </c>
      <c r="I49" s="268">
        <v>6375.9195661700005</v>
      </c>
      <c r="J49" s="268">
        <v>6460.79791535</v>
      </c>
      <c r="K49" s="268">
        <v>6116.1211873435495</v>
      </c>
      <c r="L49" s="268">
        <v>6844.0905959397896</v>
      </c>
      <c r="M49" s="268">
        <v>7562.4071257037294</v>
      </c>
      <c r="N49" s="268">
        <v>7836.40764194032</v>
      </c>
      <c r="O49" s="268">
        <v>6676.0183885201104</v>
      </c>
    </row>
    <row r="50" spans="1:15" s="18" customFormat="1" ht="15" customHeight="1">
      <c r="A50" s="91">
        <v>251</v>
      </c>
      <c r="B50" s="184" t="s">
        <v>5</v>
      </c>
      <c r="C50" s="212">
        <v>5765.0795928900006</v>
      </c>
      <c r="D50" s="185">
        <v>5757.4454737599999</v>
      </c>
      <c r="E50" s="185">
        <v>6019.6693672000001</v>
      </c>
      <c r="F50" s="185">
        <v>6103.9823470399997</v>
      </c>
      <c r="G50" s="185">
        <v>6195.2467619300005</v>
      </c>
      <c r="H50" s="185">
        <v>6625.9049683399999</v>
      </c>
      <c r="I50" s="185">
        <v>6375.9195661700005</v>
      </c>
      <c r="J50" s="185">
        <v>6460.79791535</v>
      </c>
      <c r="K50" s="185">
        <v>6116.1211873435495</v>
      </c>
      <c r="L50" s="185">
        <v>6844.0905959397896</v>
      </c>
      <c r="M50" s="185">
        <v>7562.4071257037294</v>
      </c>
      <c r="N50" s="185">
        <v>7836.40764194032</v>
      </c>
      <c r="O50" s="185">
        <v>6676.0183885201104</v>
      </c>
    </row>
    <row r="51" spans="1:15" s="77" customFormat="1" ht="20.25" customHeight="1">
      <c r="A51" s="92"/>
      <c r="B51" s="267" t="s">
        <v>6</v>
      </c>
      <c r="C51" s="268">
        <v>1369698.5707011099</v>
      </c>
      <c r="D51" s="268">
        <v>1383778.0781317395</v>
      </c>
      <c r="E51" s="268">
        <v>1400705.46405911</v>
      </c>
      <c r="F51" s="268">
        <v>1409134.5712779099</v>
      </c>
      <c r="G51" s="268">
        <v>1423338.86873654</v>
      </c>
      <c r="H51" s="268">
        <v>1435024.2105456702</v>
      </c>
      <c r="I51" s="268">
        <v>1455300.9105067397</v>
      </c>
      <c r="J51" s="268">
        <v>1474656.8537846596</v>
      </c>
      <c r="K51" s="268">
        <v>1486127.9954071203</v>
      </c>
      <c r="L51" s="268">
        <v>1501329.1484312348</v>
      </c>
      <c r="M51" s="268">
        <v>1513345.2493603653</v>
      </c>
      <c r="N51" s="268">
        <v>1520831.2425225105</v>
      </c>
      <c r="O51" s="268">
        <v>1537135.6503574988</v>
      </c>
    </row>
    <row r="52" spans="1:15" s="18" customFormat="1" ht="15" customHeight="1">
      <c r="A52" s="91">
        <v>331</v>
      </c>
      <c r="B52" s="184" t="s">
        <v>192</v>
      </c>
      <c r="C52" s="212">
        <v>87969.00095613001</v>
      </c>
      <c r="D52" s="185">
        <v>86681.192952460013</v>
      </c>
      <c r="E52" s="185">
        <v>82386.655424419994</v>
      </c>
      <c r="F52" s="185">
        <v>79767.920287360001</v>
      </c>
      <c r="G52" s="185">
        <v>79987.109893560002</v>
      </c>
      <c r="H52" s="185">
        <v>75773.403460360001</v>
      </c>
      <c r="I52" s="185">
        <v>73957.672794030004</v>
      </c>
      <c r="J52" s="185">
        <v>68457.759819829997</v>
      </c>
      <c r="K52" s="185">
        <v>66364.663190491687</v>
      </c>
      <c r="L52" s="185">
        <v>61658.570165633799</v>
      </c>
      <c r="M52" s="185">
        <v>62982.539468960487</v>
      </c>
      <c r="N52" s="185">
        <v>55591.942319861315</v>
      </c>
      <c r="O52" s="185">
        <v>54106.201924948684</v>
      </c>
    </row>
    <row r="53" spans="1:15" s="18" customFormat="1" ht="15" customHeight="1">
      <c r="A53" s="91">
        <v>324</v>
      </c>
      <c r="B53" s="186" t="s">
        <v>184</v>
      </c>
      <c r="C53" s="213">
        <v>251719.25744923999</v>
      </c>
      <c r="D53" s="187">
        <v>256476.13207277999</v>
      </c>
      <c r="E53" s="187">
        <v>259536.30150316999</v>
      </c>
      <c r="F53" s="187">
        <v>258183.31491822001</v>
      </c>
      <c r="G53" s="187">
        <v>259843.37220872997</v>
      </c>
      <c r="H53" s="187">
        <v>263177.63072849001</v>
      </c>
      <c r="I53" s="187">
        <v>267248.92902146</v>
      </c>
      <c r="J53" s="187">
        <v>277273.46707216999</v>
      </c>
      <c r="K53" s="187">
        <v>286178.16040424298</v>
      </c>
      <c r="L53" s="187">
        <v>294031.49307134573</v>
      </c>
      <c r="M53" s="187">
        <v>296796.3905377583</v>
      </c>
      <c r="N53" s="187">
        <v>311719.15203102602</v>
      </c>
      <c r="O53" s="187">
        <v>325834.98177157796</v>
      </c>
    </row>
    <row r="54" spans="1:15" s="18" customFormat="1" ht="15" customHeight="1">
      <c r="A54" s="91">
        <v>323</v>
      </c>
      <c r="B54" s="184" t="s">
        <v>189</v>
      </c>
      <c r="C54" s="212">
        <v>247510.55388004999</v>
      </c>
      <c r="D54" s="185">
        <v>251106.54384621</v>
      </c>
      <c r="E54" s="185">
        <v>257244.87953702</v>
      </c>
      <c r="F54" s="185">
        <v>272543.32478075998</v>
      </c>
      <c r="G54" s="185">
        <v>281224.43753648998</v>
      </c>
      <c r="H54" s="185">
        <v>290900.93391019001</v>
      </c>
      <c r="I54" s="185">
        <v>301913.64751631999</v>
      </c>
      <c r="J54" s="185">
        <v>311465.19683281996</v>
      </c>
      <c r="K54" s="185">
        <v>320149.9323470685</v>
      </c>
      <c r="L54" s="185">
        <v>331092.84540127683</v>
      </c>
      <c r="M54" s="185">
        <v>339380.35166941443</v>
      </c>
      <c r="N54" s="185">
        <v>349421.08643124392</v>
      </c>
      <c r="O54" s="185">
        <v>357864.6686453686</v>
      </c>
    </row>
    <row r="55" spans="1:15" s="18" customFormat="1" ht="15" customHeight="1">
      <c r="A55" s="91">
        <v>322</v>
      </c>
      <c r="B55" s="186" t="s">
        <v>194</v>
      </c>
      <c r="C55" s="213">
        <v>5842.3756133500001</v>
      </c>
      <c r="D55" s="187">
        <v>5869.3431113000006</v>
      </c>
      <c r="E55" s="187">
        <v>5904.9216758399998</v>
      </c>
      <c r="F55" s="187">
        <v>5951.7661105400002</v>
      </c>
      <c r="G55" s="187">
        <v>6026.2922265799998</v>
      </c>
      <c r="H55" s="187">
        <v>6120.9192784699999</v>
      </c>
      <c r="I55" s="187">
        <v>6294.5696465200008</v>
      </c>
      <c r="J55" s="187">
        <v>6007.7867874399999</v>
      </c>
      <c r="K55" s="187">
        <v>6075.1013296400006</v>
      </c>
      <c r="L55" s="187">
        <v>6144.2530002799995</v>
      </c>
      <c r="M55" s="187">
        <v>6189.6128648800004</v>
      </c>
      <c r="N55" s="187">
        <v>6195.0727456200002</v>
      </c>
      <c r="O55" s="187">
        <v>6258.1362234690305</v>
      </c>
    </row>
    <row r="56" spans="1:15" s="18" customFormat="1" ht="15" customHeight="1">
      <c r="A56" s="91">
        <v>330</v>
      </c>
      <c r="B56" s="306" t="s">
        <v>183</v>
      </c>
      <c r="C56" s="185">
        <v>684.44286971000008</v>
      </c>
      <c r="D56" s="185">
        <v>716.77901263000001</v>
      </c>
      <c r="E56" s="185">
        <v>716.06621244000007</v>
      </c>
      <c r="F56" s="185">
        <v>757.60065841999995</v>
      </c>
      <c r="G56" s="185">
        <v>741.34258436000005</v>
      </c>
      <c r="H56" s="185">
        <v>770.44092796000007</v>
      </c>
      <c r="I56" s="185">
        <v>777.26326828999993</v>
      </c>
      <c r="J56" s="185">
        <v>785.13657126999999</v>
      </c>
      <c r="K56" s="185">
        <v>798.67915335999999</v>
      </c>
      <c r="L56" s="185">
        <v>822.43268948000002</v>
      </c>
      <c r="M56" s="185">
        <v>842.54054523000002</v>
      </c>
      <c r="N56" s="185">
        <v>825.14895077999995</v>
      </c>
      <c r="O56" s="185">
        <v>854.00264307466</v>
      </c>
    </row>
    <row r="57" spans="1:15" s="18" customFormat="1" ht="15" customHeight="1">
      <c r="A57" s="91">
        <v>329</v>
      </c>
      <c r="B57" s="186" t="s">
        <v>191</v>
      </c>
      <c r="C57" s="213">
        <v>112899.67318350999</v>
      </c>
      <c r="D57" s="187">
        <v>112691.73201478999</v>
      </c>
      <c r="E57" s="187">
        <v>112208.36544947</v>
      </c>
      <c r="F57" s="187">
        <v>111409.10075868</v>
      </c>
      <c r="G57" s="187">
        <v>109497.37073063001</v>
      </c>
      <c r="H57" s="187">
        <v>108402.36142235</v>
      </c>
      <c r="I57" s="187">
        <v>107439.20140517</v>
      </c>
      <c r="J57" s="187">
        <v>106995.70999513</v>
      </c>
      <c r="K57" s="187">
        <v>106143.04424723666</v>
      </c>
      <c r="L57" s="187">
        <v>105241.16529845566</v>
      </c>
      <c r="M57" s="187">
        <v>104730.93316997409</v>
      </c>
      <c r="N57" s="187">
        <v>104272.32080102708</v>
      </c>
      <c r="O57" s="187">
        <v>103089.0348871319</v>
      </c>
    </row>
    <row r="58" spans="1:15" s="18" customFormat="1" ht="15" customHeight="1">
      <c r="A58" s="91">
        <v>328</v>
      </c>
      <c r="B58" s="306" t="s">
        <v>197</v>
      </c>
      <c r="C58" s="185">
        <v>1081.3026106700001</v>
      </c>
      <c r="D58" s="185">
        <v>1101.9098418599999</v>
      </c>
      <c r="E58" s="185">
        <v>1062.6885119900001</v>
      </c>
      <c r="F58" s="185">
        <v>1440.2660114300002</v>
      </c>
      <c r="G58" s="185">
        <v>1708.2753302900001</v>
      </c>
      <c r="H58" s="185">
        <v>1742.5930311700001</v>
      </c>
      <c r="I58" s="185">
        <v>1843.0568852200001</v>
      </c>
      <c r="J58" s="185">
        <v>1958.28339166</v>
      </c>
      <c r="K58" s="185">
        <v>2038.3601030899999</v>
      </c>
      <c r="L58" s="185">
        <v>2317.05703245</v>
      </c>
      <c r="M58" s="185">
        <v>2427.9097338200004</v>
      </c>
      <c r="N58" s="185">
        <v>2561.8180660900002</v>
      </c>
      <c r="O58" s="185">
        <v>2596.4706769397999</v>
      </c>
    </row>
    <row r="59" spans="1:15" s="18" customFormat="1" ht="15" customHeight="1">
      <c r="A59" s="91">
        <v>321</v>
      </c>
      <c r="B59" s="186" t="s">
        <v>185</v>
      </c>
      <c r="C59" s="213">
        <v>2353.2110088600002</v>
      </c>
      <c r="D59" s="187">
        <v>2394.3530064000001</v>
      </c>
      <c r="E59" s="187">
        <v>2417.6090891500003</v>
      </c>
      <c r="F59" s="187">
        <v>2724.85052718</v>
      </c>
      <c r="G59" s="187">
        <v>2633.7911816999999</v>
      </c>
      <c r="H59" s="187">
        <v>2453.7257960500001</v>
      </c>
      <c r="I59" s="187">
        <v>2398.2104285700002</v>
      </c>
      <c r="J59" s="187">
        <v>2394.3214144399999</v>
      </c>
      <c r="K59" s="187">
        <v>2362.99944117</v>
      </c>
      <c r="L59" s="187">
        <v>2319.3778641999997</v>
      </c>
      <c r="M59" s="187">
        <v>2271.3059829600002</v>
      </c>
      <c r="N59" s="187">
        <v>2376.2231911199997</v>
      </c>
      <c r="O59" s="187">
        <v>2345.6439541080799</v>
      </c>
    </row>
    <row r="60" spans="1:15" s="18" customFormat="1" ht="15" customHeight="1">
      <c r="A60" s="91">
        <v>320</v>
      </c>
      <c r="B60" s="306" t="s">
        <v>187</v>
      </c>
      <c r="C60" s="185">
        <v>36436.974790460001</v>
      </c>
      <c r="D60" s="185">
        <v>36570.06059103</v>
      </c>
      <c r="E60" s="185">
        <v>36431.035907629994</v>
      </c>
      <c r="F60" s="185">
        <v>35317.818093989998</v>
      </c>
      <c r="G60" s="185">
        <v>33885.09192639</v>
      </c>
      <c r="H60" s="185">
        <v>32081.811352549998</v>
      </c>
      <c r="I60" s="185">
        <v>30596.826113859999</v>
      </c>
      <c r="J60" s="185">
        <v>29270.378663</v>
      </c>
      <c r="K60" s="185">
        <v>27802.431356369998</v>
      </c>
      <c r="L60" s="185">
        <v>26047.44969723</v>
      </c>
      <c r="M60" s="185">
        <v>24970.577754400001</v>
      </c>
      <c r="N60" s="185">
        <v>23648.260484269991</v>
      </c>
      <c r="O60" s="185">
        <v>22605.346186721581</v>
      </c>
    </row>
    <row r="61" spans="1:15" s="18" customFormat="1" ht="15" customHeight="1">
      <c r="A61" s="91">
        <v>319</v>
      </c>
      <c r="B61" s="186" t="s">
        <v>195</v>
      </c>
      <c r="C61" s="213">
        <v>0</v>
      </c>
      <c r="D61" s="187">
        <v>67.617429450000003</v>
      </c>
      <c r="E61" s="187">
        <v>67.516592860000003</v>
      </c>
      <c r="F61" s="187">
        <v>58.312989739999999</v>
      </c>
      <c r="G61" s="187">
        <v>58.272540290000002</v>
      </c>
      <c r="H61" s="187">
        <v>61.773518270000004</v>
      </c>
      <c r="I61" s="187">
        <v>62.756278159999994</v>
      </c>
      <c r="J61" s="187">
        <v>63.078851380000003</v>
      </c>
      <c r="K61" s="187">
        <v>60.029659389999999</v>
      </c>
      <c r="L61" s="187">
        <v>59.79415753</v>
      </c>
      <c r="M61" s="187">
        <v>59.740296479999998</v>
      </c>
      <c r="N61" s="187">
        <v>58.8375767</v>
      </c>
      <c r="O61" s="187">
        <v>58.940008354859998</v>
      </c>
    </row>
    <row r="62" spans="1:15" s="18" customFormat="1" ht="15" customHeight="1">
      <c r="A62" s="91">
        <v>327</v>
      </c>
      <c r="B62" s="306" t="s">
        <v>188</v>
      </c>
      <c r="C62" s="185">
        <v>44413.78820327</v>
      </c>
      <c r="D62" s="185">
        <v>44723.366462910002</v>
      </c>
      <c r="E62" s="185">
        <v>45950.848172669997</v>
      </c>
      <c r="F62" s="185">
        <v>45076.913060400002</v>
      </c>
      <c r="G62" s="185">
        <v>45323.593353429998</v>
      </c>
      <c r="H62" s="185">
        <v>45779.125765609999</v>
      </c>
      <c r="I62" s="185">
        <v>46359.638258230007</v>
      </c>
      <c r="J62" s="185">
        <v>45278.835420279996</v>
      </c>
      <c r="K62" s="185">
        <v>43440.316624605308</v>
      </c>
      <c r="L62" s="185">
        <v>41891.978777624034</v>
      </c>
      <c r="M62" s="185">
        <v>40860.20058970945</v>
      </c>
      <c r="N62" s="185">
        <v>39775.449539058762</v>
      </c>
      <c r="O62" s="185">
        <v>39907.531384782676</v>
      </c>
    </row>
    <row r="63" spans="1:15" s="18" customFormat="1" ht="15" customHeight="1">
      <c r="A63" s="91">
        <v>326</v>
      </c>
      <c r="B63" s="186" t="s">
        <v>186</v>
      </c>
      <c r="C63" s="213">
        <v>259992.80033776999</v>
      </c>
      <c r="D63" s="187">
        <v>260499.90016724996</v>
      </c>
      <c r="E63" s="187">
        <v>261316.27017922001</v>
      </c>
      <c r="F63" s="187">
        <v>257573.37451811999</v>
      </c>
      <c r="G63" s="187">
        <v>259512.79238071002</v>
      </c>
      <c r="H63" s="187">
        <v>262658.06907327997</v>
      </c>
      <c r="I63" s="187">
        <v>263918.84072392998</v>
      </c>
      <c r="J63" s="187">
        <v>262486.72719604999</v>
      </c>
      <c r="K63" s="187">
        <v>257305.57536219771</v>
      </c>
      <c r="L63" s="187">
        <v>257943.61046942469</v>
      </c>
      <c r="M63" s="187">
        <v>257275.6204817791</v>
      </c>
      <c r="N63" s="187">
        <v>254811.35790657991</v>
      </c>
      <c r="O63" s="187">
        <v>251549.84508471194</v>
      </c>
    </row>
    <row r="64" spans="1:15" s="18" customFormat="1" ht="15" customHeight="1">
      <c r="A64" s="91">
        <v>325</v>
      </c>
      <c r="B64" s="306" t="s">
        <v>190</v>
      </c>
      <c r="C64" s="185">
        <v>81155.035180649997</v>
      </c>
      <c r="D64" s="185">
        <v>82845.833799510001</v>
      </c>
      <c r="E64" s="185">
        <v>85296.314906119995</v>
      </c>
      <c r="F64" s="185">
        <v>85958.307465289996</v>
      </c>
      <c r="G64" s="185">
        <v>89083.52564331</v>
      </c>
      <c r="H64" s="185">
        <v>89687.743803739999</v>
      </c>
      <c r="I64" s="185">
        <v>95406.039622550001</v>
      </c>
      <c r="J64" s="185">
        <v>101021.54957057</v>
      </c>
      <c r="K64" s="185">
        <v>105706.26686944059</v>
      </c>
      <c r="L64" s="185">
        <v>108180.86050182566</v>
      </c>
      <c r="M64" s="185">
        <v>109057.98298225377</v>
      </c>
      <c r="N64" s="185">
        <v>106397.83133369889</v>
      </c>
      <c r="O64" s="185">
        <v>107546.21461884293</v>
      </c>
    </row>
    <row r="65" spans="1:15" s="18" customFormat="1" ht="15" customHeight="1">
      <c r="A65" s="91">
        <v>318</v>
      </c>
      <c r="B65" s="186" t="s">
        <v>182</v>
      </c>
      <c r="C65" s="213">
        <v>9794.6630269300003</v>
      </c>
      <c r="D65" s="187">
        <v>9663.4202160599998</v>
      </c>
      <c r="E65" s="187">
        <v>9705.0269415900002</v>
      </c>
      <c r="F65" s="187">
        <v>9663.6655577800011</v>
      </c>
      <c r="G65" s="187">
        <v>10047.3650213</v>
      </c>
      <c r="H65" s="187">
        <v>9978.5328689500002</v>
      </c>
      <c r="I65" s="187">
        <v>10043.07364359</v>
      </c>
      <c r="J65" s="187">
        <v>10259.571746270001</v>
      </c>
      <c r="K65" s="187">
        <v>10116.71924308045</v>
      </c>
      <c r="L65" s="187">
        <v>9820.0483196199202</v>
      </c>
      <c r="M65" s="187">
        <v>9749.9350580598202</v>
      </c>
      <c r="N65" s="187">
        <v>9434.0403634393006</v>
      </c>
      <c r="O65" s="187">
        <v>9390.7999569312306</v>
      </c>
    </row>
    <row r="66" spans="1:15" s="18" customFormat="1" ht="15" customHeight="1">
      <c r="A66" s="91">
        <v>302</v>
      </c>
      <c r="B66" s="306" t="s">
        <v>166</v>
      </c>
      <c r="C66" s="185">
        <v>7170.2557545500003</v>
      </c>
      <c r="D66" s="185">
        <v>7199.5014405100001</v>
      </c>
      <c r="E66" s="185">
        <v>7561.1115093100007</v>
      </c>
      <c r="F66" s="185">
        <v>7325.5353918299998</v>
      </c>
      <c r="G66" s="185">
        <v>6656.1863058299996</v>
      </c>
      <c r="H66" s="185">
        <v>6415.2288094799997</v>
      </c>
      <c r="I66" s="185">
        <v>6175.5085800200004</v>
      </c>
      <c r="J66" s="185">
        <v>6130.86924765</v>
      </c>
      <c r="K66" s="185">
        <v>5911.14672899997</v>
      </c>
      <c r="L66" s="185">
        <v>5766.3255277159997</v>
      </c>
      <c r="M66" s="185">
        <v>5496.7266496229404</v>
      </c>
      <c r="N66" s="185">
        <v>4991.9164070299994</v>
      </c>
      <c r="O66" s="185">
        <v>5119.94996110187</v>
      </c>
    </row>
    <row r="67" spans="1:15" s="18" customFormat="1" ht="15" customHeight="1">
      <c r="A67" s="91">
        <v>301</v>
      </c>
      <c r="B67" s="186" t="s">
        <v>167</v>
      </c>
      <c r="C67" s="213">
        <v>9795.2623114599992</v>
      </c>
      <c r="D67" s="187">
        <v>9821.3390463300002</v>
      </c>
      <c r="E67" s="187">
        <v>9953.2360539199999</v>
      </c>
      <c r="F67" s="187">
        <v>9651.658722260001</v>
      </c>
      <c r="G67" s="187">
        <v>9453.9797550100011</v>
      </c>
      <c r="H67" s="187">
        <v>9511.0693060400008</v>
      </c>
      <c r="I67" s="187">
        <v>10333.35795808</v>
      </c>
      <c r="J67" s="187">
        <v>10436.776371489999</v>
      </c>
      <c r="K67" s="187">
        <v>10261.38851966213</v>
      </c>
      <c r="L67" s="187">
        <v>10147.424541851771</v>
      </c>
      <c r="M67" s="187">
        <v>9743.6344780345098</v>
      </c>
      <c r="N67" s="187">
        <v>8731.4699207245812</v>
      </c>
      <c r="O67" s="187">
        <v>8222.7812331500591</v>
      </c>
    </row>
    <row r="68" spans="1:15" s="18" customFormat="1" ht="15" customHeight="1">
      <c r="A68" s="91">
        <v>252</v>
      </c>
      <c r="B68" s="306" t="s">
        <v>128</v>
      </c>
      <c r="C68" s="185">
        <v>310.8270038</v>
      </c>
      <c r="D68" s="185">
        <v>309.46055014999996</v>
      </c>
      <c r="E68" s="185">
        <v>308.98979104</v>
      </c>
      <c r="F68" s="185">
        <v>301.44026858000001</v>
      </c>
      <c r="G68" s="185">
        <v>299.09048883999998</v>
      </c>
      <c r="H68" s="185">
        <v>290.23293766</v>
      </c>
      <c r="I68" s="185">
        <v>484.80372795</v>
      </c>
      <c r="J68" s="185">
        <v>465.96091873</v>
      </c>
      <c r="K68" s="185">
        <v>452.20806950098995</v>
      </c>
      <c r="L68" s="185">
        <v>435.53393309979998</v>
      </c>
      <c r="M68" s="185">
        <v>424.0514083196</v>
      </c>
      <c r="N68" s="185">
        <v>408.06586943999997</v>
      </c>
      <c r="O68" s="185">
        <v>400.21884718669997</v>
      </c>
    </row>
    <row r="69" spans="1:15" s="18" customFormat="1" ht="15" customHeight="1">
      <c r="A69" s="91">
        <v>253</v>
      </c>
      <c r="B69" s="186" t="s">
        <v>129</v>
      </c>
      <c r="C69" s="213">
        <v>283.31443313</v>
      </c>
      <c r="D69" s="187">
        <v>283.66561817000002</v>
      </c>
      <c r="E69" s="187">
        <v>282.97299325</v>
      </c>
      <c r="F69" s="187">
        <v>279.95432632000001</v>
      </c>
      <c r="G69" s="187">
        <v>276.97740689999995</v>
      </c>
      <c r="H69" s="187">
        <v>277.63863311</v>
      </c>
      <c r="I69" s="187">
        <v>277.64826592999998</v>
      </c>
      <c r="J69" s="187">
        <v>280.50926425</v>
      </c>
      <c r="K69" s="187">
        <v>278.15673874626998</v>
      </c>
      <c r="L69" s="187">
        <v>278.24646949328002</v>
      </c>
      <c r="M69" s="187">
        <v>275.32589491000005</v>
      </c>
      <c r="N69" s="187">
        <v>271.36107554000995</v>
      </c>
      <c r="O69" s="187">
        <v>271.28753450835001</v>
      </c>
    </row>
    <row r="70" spans="1:15" s="18" customFormat="1" ht="15" customHeight="1">
      <c r="A70" s="91">
        <v>315</v>
      </c>
      <c r="B70" s="306" t="s">
        <v>168</v>
      </c>
      <c r="C70" s="185">
        <v>515.92553956999996</v>
      </c>
      <c r="D70" s="185">
        <v>519.61948145999997</v>
      </c>
      <c r="E70" s="185">
        <v>520.37697017000005</v>
      </c>
      <c r="F70" s="185">
        <v>510.02537402999997</v>
      </c>
      <c r="G70" s="185">
        <v>506.47365251999997</v>
      </c>
      <c r="H70" s="185">
        <v>508.61838727999998</v>
      </c>
      <c r="I70" s="185">
        <v>514.69456291000006</v>
      </c>
      <c r="J70" s="185">
        <v>525.62172638999994</v>
      </c>
      <c r="K70" s="185">
        <v>518.11134584000001</v>
      </c>
      <c r="L70" s="185">
        <v>517.91088950000005</v>
      </c>
      <c r="M70" s="185">
        <v>508.46421410000005</v>
      </c>
      <c r="N70" s="185">
        <v>493.71369192000003</v>
      </c>
      <c r="O70" s="185">
        <v>495.46383561455002</v>
      </c>
    </row>
    <row r="71" spans="1:15" s="18" customFormat="1" ht="15" customHeight="1">
      <c r="A71" s="91">
        <v>311</v>
      </c>
      <c r="B71" s="186" t="s">
        <v>193</v>
      </c>
      <c r="C71" s="213">
        <v>7.3481944600000002</v>
      </c>
      <c r="D71" s="187">
        <v>7.2896064699999998</v>
      </c>
      <c r="E71" s="187">
        <v>7.3252958699999997</v>
      </c>
      <c r="F71" s="187">
        <v>7.11922415</v>
      </c>
      <c r="G71" s="187">
        <v>7.0630207699999996</v>
      </c>
      <c r="H71" s="187">
        <v>6.07203582</v>
      </c>
      <c r="I71" s="187">
        <v>6.3065030499999999</v>
      </c>
      <c r="J71" s="187">
        <v>7.0386410399999999</v>
      </c>
      <c r="K71" s="187">
        <v>7.0076036799999999</v>
      </c>
      <c r="L71" s="187">
        <v>7.6139505300000003</v>
      </c>
      <c r="M71" s="187">
        <v>7.3889365195300005</v>
      </c>
      <c r="N71" s="187">
        <v>6.7922962800000004</v>
      </c>
      <c r="O71" s="187">
        <v>5.9393860481899994</v>
      </c>
    </row>
    <row r="72" spans="1:15" s="18" customFormat="1" ht="15" customHeight="1">
      <c r="A72" s="91">
        <v>255</v>
      </c>
      <c r="B72" s="306" t="s">
        <v>164</v>
      </c>
      <c r="C72" s="185">
        <v>794.97692971000004</v>
      </c>
      <c r="D72" s="185">
        <v>803.44532436999998</v>
      </c>
      <c r="E72" s="185">
        <v>807.91108886000006</v>
      </c>
      <c r="F72" s="185">
        <v>801.32423400999994</v>
      </c>
      <c r="G72" s="185">
        <v>804.42811560000007</v>
      </c>
      <c r="H72" s="185">
        <v>801.66771015999996</v>
      </c>
      <c r="I72" s="185">
        <v>806.23277142999996</v>
      </c>
      <c r="J72" s="185">
        <v>812.27550998000004</v>
      </c>
      <c r="K72" s="185">
        <v>805.39120204999995</v>
      </c>
      <c r="L72" s="185">
        <v>801.38651821000008</v>
      </c>
      <c r="M72" s="185">
        <v>790.25890007999999</v>
      </c>
      <c r="N72" s="185">
        <v>765.67967615999999</v>
      </c>
      <c r="O72" s="185">
        <v>767.00528851413003</v>
      </c>
    </row>
    <row r="73" spans="1:15" s="18" customFormat="1" ht="15" customHeight="1">
      <c r="A73" s="91">
        <v>316</v>
      </c>
      <c r="B73" s="186" t="s">
        <v>165</v>
      </c>
      <c r="C73" s="213">
        <v>652.15674711999998</v>
      </c>
      <c r="D73" s="187">
        <v>1327.94423474</v>
      </c>
      <c r="E73" s="187">
        <v>2329.6973706700001</v>
      </c>
      <c r="F73" s="187">
        <v>2177.6911088000002</v>
      </c>
      <c r="G73" s="187">
        <v>2167.55909711</v>
      </c>
      <c r="H73" s="187">
        <v>1871.3938823699998</v>
      </c>
      <c r="I73" s="187">
        <v>1759.69312034</v>
      </c>
      <c r="J73" s="187">
        <v>1320.12262302</v>
      </c>
      <c r="K73" s="187">
        <v>1298.1846497190299</v>
      </c>
      <c r="L73" s="187">
        <v>1460.29355022562</v>
      </c>
      <c r="M73" s="187">
        <v>1437.855159078</v>
      </c>
      <c r="N73" s="187">
        <v>744.98115902999996</v>
      </c>
      <c r="O73" s="187">
        <v>710.04838528779999</v>
      </c>
    </row>
    <row r="74" spans="1:15" s="18" customFormat="1" ht="15" customHeight="1">
      <c r="A74" s="91">
        <v>317</v>
      </c>
      <c r="B74" s="306" t="s">
        <v>169</v>
      </c>
      <c r="C74" s="185">
        <v>208315.42467671001</v>
      </c>
      <c r="D74" s="185">
        <v>212097.62830489999</v>
      </c>
      <c r="E74" s="185">
        <v>218689.34288243004</v>
      </c>
      <c r="F74" s="185">
        <v>221653.28689001998</v>
      </c>
      <c r="G74" s="185">
        <v>223594.47833618999</v>
      </c>
      <c r="H74" s="185">
        <v>225753.22390631004</v>
      </c>
      <c r="I74" s="185">
        <v>226682.93941112998</v>
      </c>
      <c r="J74" s="185">
        <v>230959.87614979999</v>
      </c>
      <c r="K74" s="185">
        <v>232054.1212175384</v>
      </c>
      <c r="L74" s="185">
        <v>234343.47660423201</v>
      </c>
      <c r="M74" s="185">
        <v>237065.9025840215</v>
      </c>
      <c r="N74" s="185">
        <v>237328.72068587044</v>
      </c>
      <c r="O74" s="185">
        <v>237135.13791912294</v>
      </c>
    </row>
    <row r="75" spans="1:15" s="77" customFormat="1" ht="20.25" customHeight="1">
      <c r="A75" s="92"/>
      <c r="B75" s="267" t="s">
        <v>50</v>
      </c>
      <c r="C75" s="309">
        <v>41610.854011249998</v>
      </c>
      <c r="D75" s="309">
        <v>42476.254626720001</v>
      </c>
      <c r="E75" s="309">
        <v>43911.31733541</v>
      </c>
      <c r="F75" s="309">
        <v>42045.7092109</v>
      </c>
      <c r="G75" s="309">
        <v>42602.811663300003</v>
      </c>
      <c r="H75" s="309">
        <v>43174.396655099998</v>
      </c>
      <c r="I75" s="309">
        <v>43776.127257569999</v>
      </c>
      <c r="J75" s="309">
        <v>43831.606056339995</v>
      </c>
      <c r="K75" s="309">
        <v>43755.282793156788</v>
      </c>
      <c r="L75" s="309">
        <v>45270.474927094299</v>
      </c>
      <c r="M75" s="309">
        <v>46681.882393313615</v>
      </c>
      <c r="N75" s="309">
        <v>46374.880265050007</v>
      </c>
      <c r="O75" s="309">
        <v>50358.887689376963</v>
      </c>
    </row>
    <row r="76" spans="1:15" s="77" customFormat="1" ht="20.25" customHeight="1">
      <c r="A76" s="92">
        <v>225</v>
      </c>
      <c r="B76" s="306" t="s">
        <v>163</v>
      </c>
      <c r="C76" s="212">
        <v>7157.7996861299998</v>
      </c>
      <c r="D76" s="306">
        <v>7208.21260179</v>
      </c>
      <c r="E76" s="212">
        <v>7033.57469958</v>
      </c>
      <c r="F76" s="212">
        <v>6938.3987032200002</v>
      </c>
      <c r="G76" s="306">
        <v>7835.1207596499999</v>
      </c>
      <c r="H76" s="212">
        <v>7729.3716314700005</v>
      </c>
      <c r="I76" s="212">
        <v>8163.9011804499996</v>
      </c>
      <c r="J76" s="306">
        <v>8274.8622975199996</v>
      </c>
      <c r="K76" s="212">
        <v>8357.0345722599995</v>
      </c>
      <c r="L76" s="212">
        <v>8688.2020297800009</v>
      </c>
      <c r="M76" s="306">
        <v>8833.6018792499999</v>
      </c>
      <c r="N76" s="212">
        <v>8852.3838231399986</v>
      </c>
      <c r="O76" s="212">
        <v>9158.2388901198101</v>
      </c>
    </row>
    <row r="77" spans="1:15" s="18" customFormat="1" ht="15" customHeight="1">
      <c r="A77" s="91">
        <v>226</v>
      </c>
      <c r="B77" s="186" t="s">
        <v>50</v>
      </c>
      <c r="C77" s="310">
        <v>34453.05432512</v>
      </c>
      <c r="D77" s="307">
        <v>35268.04202493</v>
      </c>
      <c r="E77" s="307">
        <v>36877.74263583</v>
      </c>
      <c r="F77" s="310">
        <v>35107.310507679998</v>
      </c>
      <c r="G77" s="307">
        <v>34767.69090365</v>
      </c>
      <c r="H77" s="307">
        <v>35445.025023629998</v>
      </c>
      <c r="I77" s="310">
        <v>35612.226077120002</v>
      </c>
      <c r="J77" s="307">
        <v>35556.743758819997</v>
      </c>
      <c r="K77" s="307">
        <v>35398.248220896785</v>
      </c>
      <c r="L77" s="310">
        <v>36582.272897314302</v>
      </c>
      <c r="M77" s="307">
        <v>37848.280514063612</v>
      </c>
      <c r="N77" s="307">
        <v>37522.496441910007</v>
      </c>
      <c r="O77" s="310">
        <v>41200.648799257156</v>
      </c>
    </row>
    <row r="78" spans="1:15" s="77" customFormat="1" ht="20.25" customHeight="1">
      <c r="A78" s="83"/>
      <c r="B78" s="269" t="s">
        <v>153</v>
      </c>
      <c r="C78" s="270">
        <v>6912776.4451481402</v>
      </c>
      <c r="D78" s="270">
        <v>7019450.6164574781</v>
      </c>
      <c r="E78" s="270">
        <v>7111535.3428094005</v>
      </c>
      <c r="F78" s="270">
        <v>7130236.2651502797</v>
      </c>
      <c r="G78" s="270">
        <v>7193618.8331370614</v>
      </c>
      <c r="H78" s="270">
        <v>7264291.7211979805</v>
      </c>
      <c r="I78" s="270">
        <v>7385364.50047387</v>
      </c>
      <c r="J78" s="270">
        <v>7494447.9476775695</v>
      </c>
      <c r="K78" s="270">
        <v>7498880.2984031457</v>
      </c>
      <c r="L78" s="270">
        <v>7469615.1248333119</v>
      </c>
      <c r="M78" s="270">
        <v>7481514.9391168701</v>
      </c>
      <c r="N78" s="270">
        <v>7370004.3052865341</v>
      </c>
      <c r="O78" s="270">
        <v>7468401.9604968177</v>
      </c>
    </row>
    <row r="79" spans="1:15" s="18" customFormat="1" ht="10.5" customHeight="1">
      <c r="A79" s="82"/>
      <c r="B79" s="271"/>
      <c r="C79" s="271"/>
      <c r="D79" s="272"/>
      <c r="E79" s="272"/>
      <c r="F79" s="272"/>
      <c r="G79" s="272"/>
      <c r="H79" s="272"/>
      <c r="I79" s="272"/>
      <c r="J79" s="272"/>
      <c r="K79" s="272"/>
      <c r="L79" s="272"/>
      <c r="M79" s="272"/>
      <c r="N79" s="272"/>
      <c r="O79" s="273"/>
    </row>
    <row r="80" spans="1:15" ht="30" customHeight="1">
      <c r="B80" s="521" t="s">
        <v>98</v>
      </c>
      <c r="C80" s="522"/>
      <c r="D80" s="522"/>
      <c r="E80" s="522"/>
      <c r="F80" s="522"/>
      <c r="G80" s="522"/>
      <c r="H80" s="522"/>
      <c r="I80" s="522"/>
      <c r="J80" s="522"/>
      <c r="K80" s="522"/>
      <c r="L80" s="522"/>
      <c r="M80" s="522"/>
      <c r="N80" s="522"/>
      <c r="O80" s="523"/>
    </row>
    <row r="81" spans="1:15" ht="30" customHeight="1">
      <c r="B81" s="274" t="s">
        <v>75</v>
      </c>
      <c r="C81" s="180">
        <v>45292</v>
      </c>
      <c r="D81" s="180">
        <v>45323</v>
      </c>
      <c r="E81" s="180">
        <v>45352</v>
      </c>
      <c r="F81" s="180">
        <v>45383</v>
      </c>
      <c r="G81" s="180">
        <v>45413</v>
      </c>
      <c r="H81" s="180">
        <v>45444</v>
      </c>
      <c r="I81" s="180">
        <v>45474</v>
      </c>
      <c r="J81" s="180">
        <v>45505</v>
      </c>
      <c r="K81" s="180">
        <v>45536</v>
      </c>
      <c r="L81" s="180">
        <v>45566</v>
      </c>
      <c r="M81" s="180">
        <v>45597</v>
      </c>
      <c r="N81" s="180">
        <v>45627</v>
      </c>
      <c r="O81" s="181" t="s">
        <v>332</v>
      </c>
    </row>
    <row r="82" spans="1:15" s="77" customFormat="1" ht="20.25" customHeight="1">
      <c r="A82" s="92"/>
      <c r="B82" s="267" t="s">
        <v>9</v>
      </c>
      <c r="C82" s="275">
        <v>452014.00279434002</v>
      </c>
      <c r="D82" s="275">
        <v>451895.99106357002</v>
      </c>
      <c r="E82" s="275">
        <v>456209.31315818004</v>
      </c>
      <c r="F82" s="275">
        <v>495528.48263002007</v>
      </c>
      <c r="G82" s="275">
        <v>498670.39377098001</v>
      </c>
      <c r="H82" s="275">
        <v>501384.93475006998</v>
      </c>
      <c r="I82" s="275">
        <v>542405.6177692099</v>
      </c>
      <c r="J82" s="275">
        <v>559071.89961746009</v>
      </c>
      <c r="K82" s="275">
        <v>563788.66082667245</v>
      </c>
      <c r="L82" s="275">
        <v>586872.07235960255</v>
      </c>
      <c r="M82" s="275">
        <v>574465.27088817256</v>
      </c>
      <c r="N82" s="275">
        <v>573129.32935989485</v>
      </c>
      <c r="O82" s="275">
        <v>561802.36186304688</v>
      </c>
    </row>
    <row r="83" spans="1:15" s="18" customFormat="1" ht="15" customHeight="1">
      <c r="A83" s="91">
        <v>258</v>
      </c>
      <c r="B83" s="184" t="s">
        <v>51</v>
      </c>
      <c r="C83" s="214">
        <v>44024.734573480004</v>
      </c>
      <c r="D83" s="185">
        <v>45029.757326190003</v>
      </c>
      <c r="E83" s="185">
        <v>45970.896826440003</v>
      </c>
      <c r="F83" s="185">
        <v>47171.384643699996</v>
      </c>
      <c r="G83" s="185">
        <v>48755.158697129998</v>
      </c>
      <c r="H83" s="185">
        <v>51528.012630910001</v>
      </c>
      <c r="I83" s="185">
        <v>53743.643144419999</v>
      </c>
      <c r="J83" s="185">
        <v>55372.296068620002</v>
      </c>
      <c r="K83" s="185">
        <v>56753.946938599998</v>
      </c>
      <c r="L83" s="185">
        <v>54982.451992189999</v>
      </c>
      <c r="M83" s="185">
        <v>55266.23302267</v>
      </c>
      <c r="N83" s="185">
        <v>53629.245767127293</v>
      </c>
      <c r="O83" s="185">
        <v>53648.286122899568</v>
      </c>
    </row>
    <row r="84" spans="1:15" s="18" customFormat="1" ht="15" customHeight="1">
      <c r="A84" s="91">
        <v>259</v>
      </c>
      <c r="B84" s="186" t="s">
        <v>52</v>
      </c>
      <c r="C84" s="215">
        <v>119733.61261344999</v>
      </c>
      <c r="D84" s="187">
        <v>121968.20175305</v>
      </c>
      <c r="E84" s="187">
        <v>125592.14765730999</v>
      </c>
      <c r="F84" s="187">
        <v>127192.53229981</v>
      </c>
      <c r="G84" s="187">
        <v>135419.52476796001</v>
      </c>
      <c r="H84" s="187">
        <v>137833.72604153</v>
      </c>
      <c r="I84" s="187">
        <v>135717.67264935997</v>
      </c>
      <c r="J84" s="187">
        <v>142195.73630607</v>
      </c>
      <c r="K84" s="187">
        <v>148410.18265754281</v>
      </c>
      <c r="L84" s="187">
        <v>149941.29511671045</v>
      </c>
      <c r="M84" s="187">
        <v>148782.66821394028</v>
      </c>
      <c r="N84" s="187">
        <v>147903.67009507539</v>
      </c>
      <c r="O84" s="187">
        <v>145577.86980412222</v>
      </c>
    </row>
    <row r="85" spans="1:15" s="18" customFormat="1" ht="15" customHeight="1">
      <c r="A85" s="91">
        <v>260</v>
      </c>
      <c r="B85" s="184" t="s">
        <v>53</v>
      </c>
      <c r="C85" s="214">
        <v>121051.26746141001</v>
      </c>
      <c r="D85" s="185">
        <v>111406.01362701999</v>
      </c>
      <c r="E85" s="185">
        <v>107281.38451239</v>
      </c>
      <c r="F85" s="185">
        <v>137198.37179724002</v>
      </c>
      <c r="G85" s="185">
        <v>125023.74194741</v>
      </c>
      <c r="H85" s="185">
        <v>117909.6294297</v>
      </c>
      <c r="I85" s="185">
        <v>154336.34452933999</v>
      </c>
      <c r="J85" s="185">
        <v>158692.16061543001</v>
      </c>
      <c r="K85" s="185">
        <v>152401.51777349989</v>
      </c>
      <c r="L85" s="185">
        <v>171616.08605760123</v>
      </c>
      <c r="M85" s="185">
        <v>176272.7394054599</v>
      </c>
      <c r="N85" s="185">
        <v>174374.35053269833</v>
      </c>
      <c r="O85" s="185">
        <v>164283.81989287285</v>
      </c>
    </row>
    <row r="86" spans="1:15" s="18" customFormat="1" ht="15" customHeight="1">
      <c r="A86" s="91">
        <v>261</v>
      </c>
      <c r="B86" s="186" t="s">
        <v>54</v>
      </c>
      <c r="C86" s="215">
        <v>167204.38814600001</v>
      </c>
      <c r="D86" s="187">
        <v>173492.01835731004</v>
      </c>
      <c r="E86" s="187">
        <v>177364.88416204002</v>
      </c>
      <c r="F86" s="187">
        <v>183966.19388927001</v>
      </c>
      <c r="G86" s="187">
        <v>189471.96835848002</v>
      </c>
      <c r="H86" s="187">
        <v>194113.56664792998</v>
      </c>
      <c r="I86" s="187">
        <v>198607.95744609</v>
      </c>
      <c r="J86" s="187">
        <v>202811.70662734</v>
      </c>
      <c r="K86" s="187">
        <v>206223.01345702974</v>
      </c>
      <c r="L86" s="187">
        <v>210332.23919310083</v>
      </c>
      <c r="M86" s="187">
        <v>194143.63024610234</v>
      </c>
      <c r="N86" s="187">
        <v>197222.06296499391</v>
      </c>
      <c r="O86" s="187">
        <v>198292.38604315225</v>
      </c>
    </row>
    <row r="87" spans="1:15" s="77" customFormat="1" ht="20.25" customHeight="1">
      <c r="A87" s="92"/>
      <c r="B87" s="267" t="s">
        <v>43</v>
      </c>
      <c r="C87" s="275">
        <v>773143.54039177985</v>
      </c>
      <c r="D87" s="275">
        <v>811426.12386212999</v>
      </c>
      <c r="E87" s="275">
        <v>878526.14669296995</v>
      </c>
      <c r="F87" s="275">
        <v>801815.60936149</v>
      </c>
      <c r="G87" s="275">
        <v>832080.91851637</v>
      </c>
      <c r="H87" s="275">
        <v>882118.89090524998</v>
      </c>
      <c r="I87" s="275">
        <v>873939.96569973009</v>
      </c>
      <c r="J87" s="275">
        <v>948100.92932650005</v>
      </c>
      <c r="K87" s="275">
        <v>911811.04069548997</v>
      </c>
      <c r="L87" s="275">
        <v>961837.12196458993</v>
      </c>
      <c r="M87" s="275">
        <v>919131.79038108303</v>
      </c>
      <c r="N87" s="275">
        <v>869010.8641353657</v>
      </c>
      <c r="O87" s="275">
        <v>884957.00673558132</v>
      </c>
    </row>
    <row r="88" spans="1:15" s="18" customFormat="1" ht="15" customHeight="1">
      <c r="A88" s="91">
        <v>238</v>
      </c>
      <c r="B88" s="184" t="s">
        <v>43</v>
      </c>
      <c r="C88" s="214">
        <v>773143.54039177985</v>
      </c>
      <c r="D88" s="185">
        <v>811426.12386212999</v>
      </c>
      <c r="E88" s="185">
        <v>878526.14669296995</v>
      </c>
      <c r="F88" s="185">
        <v>801815.60936149</v>
      </c>
      <c r="G88" s="185">
        <v>832080.91851637</v>
      </c>
      <c r="H88" s="185">
        <v>882118.89090524998</v>
      </c>
      <c r="I88" s="185">
        <v>873939.96569973009</v>
      </c>
      <c r="J88" s="185">
        <v>948100.92932650005</v>
      </c>
      <c r="K88" s="185">
        <v>911811.04069548997</v>
      </c>
      <c r="L88" s="185">
        <v>961837.12196458993</v>
      </c>
      <c r="M88" s="185">
        <v>919131.79038108303</v>
      </c>
      <c r="N88" s="185">
        <v>869010.8641353657</v>
      </c>
      <c r="O88" s="192">
        <v>884957.00673558132</v>
      </c>
    </row>
    <row r="89" spans="1:15" s="76" customFormat="1" ht="20.25" customHeight="1">
      <c r="A89" s="92"/>
      <c r="B89" s="267" t="s">
        <v>42</v>
      </c>
      <c r="C89" s="275">
        <v>309468.08924328</v>
      </c>
      <c r="D89" s="275">
        <v>316080.05521524994</v>
      </c>
      <c r="E89" s="275">
        <v>320581.70180589997</v>
      </c>
      <c r="F89" s="275">
        <v>326331.49492384004</v>
      </c>
      <c r="G89" s="275">
        <v>328252.39446775994</v>
      </c>
      <c r="H89" s="275">
        <v>330939.39217875997</v>
      </c>
      <c r="I89" s="275">
        <v>334539.7250798</v>
      </c>
      <c r="J89" s="275">
        <v>337307.85888566996</v>
      </c>
      <c r="K89" s="275">
        <v>336400.18802945502</v>
      </c>
      <c r="L89" s="275">
        <v>337344.07453571085</v>
      </c>
      <c r="M89" s="275">
        <v>341276.91003619175</v>
      </c>
      <c r="N89" s="275">
        <v>335514.42880866618</v>
      </c>
      <c r="O89" s="275">
        <v>335514.42880866618</v>
      </c>
    </row>
    <row r="90" spans="1:15" s="18" customFormat="1" ht="15" customHeight="1">
      <c r="A90" s="91">
        <v>262</v>
      </c>
      <c r="B90" s="184" t="s">
        <v>152</v>
      </c>
      <c r="C90" s="214">
        <v>15124.389590930001</v>
      </c>
      <c r="D90" s="185">
        <v>15547.82552681</v>
      </c>
      <c r="E90" s="185">
        <v>15323.42335092</v>
      </c>
      <c r="F90" s="185">
        <v>0</v>
      </c>
      <c r="G90" s="185">
        <v>0</v>
      </c>
      <c r="H90" s="185">
        <v>0</v>
      </c>
      <c r="I90" s="185">
        <v>0</v>
      </c>
      <c r="J90" s="185">
        <v>0</v>
      </c>
      <c r="K90" s="185">
        <v>0</v>
      </c>
      <c r="L90" s="185">
        <v>0</v>
      </c>
      <c r="M90" s="185">
        <v>0</v>
      </c>
      <c r="N90" s="185">
        <v>0</v>
      </c>
      <c r="O90" s="185">
        <v>0</v>
      </c>
    </row>
    <row r="91" spans="1:15" s="18" customFormat="1" ht="15" customHeight="1">
      <c r="A91" s="91">
        <v>263</v>
      </c>
      <c r="B91" s="186" t="s">
        <v>150</v>
      </c>
      <c r="C91" s="215">
        <v>3485.3186259399999</v>
      </c>
      <c r="D91" s="187">
        <v>3587.4849511299999</v>
      </c>
      <c r="E91" s="187">
        <v>3643.6841730599999</v>
      </c>
      <c r="F91" s="187">
        <v>0</v>
      </c>
      <c r="G91" s="187">
        <v>0</v>
      </c>
      <c r="H91" s="187">
        <v>0</v>
      </c>
      <c r="I91" s="187">
        <v>0</v>
      </c>
      <c r="J91" s="187">
        <v>0</v>
      </c>
      <c r="K91" s="187">
        <v>0</v>
      </c>
      <c r="L91" s="187">
        <v>0</v>
      </c>
      <c r="M91" s="187">
        <v>0</v>
      </c>
      <c r="N91" s="187">
        <v>0</v>
      </c>
      <c r="O91" s="187">
        <v>0</v>
      </c>
    </row>
    <row r="92" spans="1:15" s="18" customFormat="1" ht="15" customHeight="1">
      <c r="A92" s="91">
        <v>266</v>
      </c>
      <c r="B92" s="184" t="s">
        <v>139</v>
      </c>
      <c r="C92" s="214">
        <v>96117.278943390003</v>
      </c>
      <c r="D92" s="185">
        <v>96891.594691460006</v>
      </c>
      <c r="E92" s="185">
        <v>98483.466684539992</v>
      </c>
      <c r="F92" s="185">
        <v>0</v>
      </c>
      <c r="G92" s="185">
        <v>0</v>
      </c>
      <c r="H92" s="185">
        <v>0</v>
      </c>
      <c r="I92" s="185">
        <v>0</v>
      </c>
      <c r="J92" s="185">
        <v>0</v>
      </c>
      <c r="K92" s="185">
        <v>0</v>
      </c>
      <c r="L92" s="185">
        <v>0</v>
      </c>
      <c r="M92" s="185">
        <v>0</v>
      </c>
      <c r="N92" s="185">
        <v>0</v>
      </c>
      <c r="O92" s="185">
        <v>0</v>
      </c>
    </row>
    <row r="93" spans="1:15" s="18" customFormat="1" ht="15" customHeight="1">
      <c r="A93" s="91">
        <v>264</v>
      </c>
      <c r="B93" s="186" t="s">
        <v>145</v>
      </c>
      <c r="C93" s="215">
        <v>75218.772016610004</v>
      </c>
      <c r="D93" s="187">
        <v>77291.924139890005</v>
      </c>
      <c r="E93" s="187">
        <v>80350.598466369993</v>
      </c>
      <c r="F93" s="187">
        <v>0</v>
      </c>
      <c r="G93" s="187">
        <v>0</v>
      </c>
      <c r="H93" s="187">
        <v>0</v>
      </c>
      <c r="I93" s="187">
        <v>0</v>
      </c>
      <c r="J93" s="187">
        <v>0</v>
      </c>
      <c r="K93" s="187">
        <v>0</v>
      </c>
      <c r="L93" s="187">
        <v>0</v>
      </c>
      <c r="M93" s="187">
        <v>0</v>
      </c>
      <c r="N93" s="187">
        <v>0</v>
      </c>
      <c r="O93" s="187">
        <v>0</v>
      </c>
    </row>
    <row r="94" spans="1:15" s="18" customFormat="1" ht="15" customHeight="1">
      <c r="A94" s="91">
        <v>265</v>
      </c>
      <c r="B94" s="184" t="s">
        <v>133</v>
      </c>
      <c r="C94" s="214">
        <v>85217.475567630012</v>
      </c>
      <c r="D94" s="185">
        <v>85784.393464139997</v>
      </c>
      <c r="E94" s="185">
        <v>84964.885575320004</v>
      </c>
      <c r="F94" s="185">
        <v>0</v>
      </c>
      <c r="G94" s="185">
        <v>0</v>
      </c>
      <c r="H94" s="185">
        <v>0</v>
      </c>
      <c r="I94" s="185">
        <v>0</v>
      </c>
      <c r="J94" s="185">
        <v>0</v>
      </c>
      <c r="K94" s="185">
        <v>0</v>
      </c>
      <c r="L94" s="185">
        <v>0</v>
      </c>
      <c r="M94" s="185">
        <v>0</v>
      </c>
      <c r="N94" s="185">
        <v>0</v>
      </c>
      <c r="O94" s="185">
        <v>0</v>
      </c>
    </row>
    <row r="95" spans="1:15" s="18" customFormat="1" ht="15" customHeight="1">
      <c r="A95" s="91">
        <v>267</v>
      </c>
      <c r="B95" s="186" t="s">
        <v>135</v>
      </c>
      <c r="C95" s="215">
        <v>2986.79657494</v>
      </c>
      <c r="D95" s="187">
        <v>2995.3563891700001</v>
      </c>
      <c r="E95" s="187">
        <v>3003.25317984</v>
      </c>
      <c r="F95" s="187">
        <v>0</v>
      </c>
      <c r="G95" s="187">
        <v>0</v>
      </c>
      <c r="H95" s="187">
        <v>0</v>
      </c>
      <c r="I95" s="187">
        <v>0</v>
      </c>
      <c r="J95" s="187">
        <v>0</v>
      </c>
      <c r="K95" s="187">
        <v>0</v>
      </c>
      <c r="L95" s="187">
        <v>0</v>
      </c>
      <c r="M95" s="187">
        <v>0</v>
      </c>
      <c r="N95" s="187">
        <v>0</v>
      </c>
      <c r="O95" s="187">
        <v>0</v>
      </c>
    </row>
    <row r="96" spans="1:15" s="18" customFormat="1" ht="15" customHeight="1">
      <c r="A96" s="91">
        <v>268</v>
      </c>
      <c r="B96" s="184" t="s">
        <v>136</v>
      </c>
      <c r="C96" s="214">
        <v>1166.9120596500002</v>
      </c>
      <c r="D96" s="185">
        <v>1173.7085712799999</v>
      </c>
      <c r="E96" s="185">
        <v>1102.15935577</v>
      </c>
      <c r="F96" s="185">
        <v>0</v>
      </c>
      <c r="G96" s="185">
        <v>0</v>
      </c>
      <c r="H96" s="185">
        <v>0</v>
      </c>
      <c r="I96" s="185">
        <v>0</v>
      </c>
      <c r="J96" s="185">
        <v>0</v>
      </c>
      <c r="K96" s="185">
        <v>0</v>
      </c>
      <c r="L96" s="185">
        <v>0</v>
      </c>
      <c r="M96" s="185">
        <v>0</v>
      </c>
      <c r="N96" s="185">
        <v>0</v>
      </c>
      <c r="O96" s="185">
        <v>0</v>
      </c>
    </row>
    <row r="97" spans="1:15" s="18" customFormat="1" ht="15" customHeight="1">
      <c r="A97" s="91">
        <v>271</v>
      </c>
      <c r="B97" s="186" t="s">
        <v>149</v>
      </c>
      <c r="C97" s="215">
        <v>4974.7334458900004</v>
      </c>
      <c r="D97" s="187">
        <v>5042.4503206199997</v>
      </c>
      <c r="E97" s="187">
        <v>5026.9540287500004</v>
      </c>
      <c r="F97" s="187">
        <v>0</v>
      </c>
      <c r="G97" s="187">
        <v>0</v>
      </c>
      <c r="H97" s="187">
        <v>0</v>
      </c>
      <c r="I97" s="187">
        <v>0</v>
      </c>
      <c r="J97" s="187">
        <v>0</v>
      </c>
      <c r="K97" s="187">
        <v>0</v>
      </c>
      <c r="L97" s="187">
        <v>0</v>
      </c>
      <c r="M97" s="187">
        <v>0</v>
      </c>
      <c r="N97" s="187">
        <v>0</v>
      </c>
      <c r="O97" s="187">
        <v>0</v>
      </c>
    </row>
    <row r="98" spans="1:15" s="18" customFormat="1" ht="15" customHeight="1">
      <c r="A98" s="91">
        <v>269</v>
      </c>
      <c r="B98" s="184" t="s">
        <v>143</v>
      </c>
      <c r="C98" s="214">
        <v>22337.089918500002</v>
      </c>
      <c r="D98" s="185">
        <v>24887.684600110002</v>
      </c>
      <c r="E98" s="185">
        <v>24861.637508840002</v>
      </c>
      <c r="F98" s="185">
        <v>0</v>
      </c>
      <c r="G98" s="185">
        <v>0</v>
      </c>
      <c r="H98" s="185">
        <v>0</v>
      </c>
      <c r="I98" s="185">
        <v>0</v>
      </c>
      <c r="J98" s="185">
        <v>0</v>
      </c>
      <c r="K98" s="185">
        <v>0</v>
      </c>
      <c r="L98" s="185">
        <v>0</v>
      </c>
      <c r="M98" s="185">
        <v>0</v>
      </c>
      <c r="N98" s="185">
        <v>0</v>
      </c>
      <c r="O98" s="185">
        <v>0</v>
      </c>
    </row>
    <row r="99" spans="1:15" s="18" customFormat="1" ht="15" customHeight="1">
      <c r="A99" s="91">
        <v>270</v>
      </c>
      <c r="B99" s="186" t="s">
        <v>151</v>
      </c>
      <c r="C99" s="215">
        <v>1225.7061429800001</v>
      </c>
      <c r="D99" s="187">
        <v>1262.02024407</v>
      </c>
      <c r="E99" s="187">
        <v>1298.2335282000001</v>
      </c>
      <c r="F99" s="187">
        <v>0</v>
      </c>
      <c r="G99" s="187">
        <v>0</v>
      </c>
      <c r="H99" s="187">
        <v>0</v>
      </c>
      <c r="I99" s="187">
        <v>0</v>
      </c>
      <c r="J99" s="187">
        <v>0</v>
      </c>
      <c r="K99" s="187">
        <v>0</v>
      </c>
      <c r="L99" s="187">
        <v>0</v>
      </c>
      <c r="M99" s="187">
        <v>0</v>
      </c>
      <c r="N99" s="187">
        <v>0</v>
      </c>
      <c r="O99" s="187">
        <v>0</v>
      </c>
    </row>
    <row r="100" spans="1:15" s="18" customFormat="1" ht="15" customHeight="1">
      <c r="A100" s="91">
        <v>332</v>
      </c>
      <c r="B100" s="184" t="s">
        <v>288</v>
      </c>
      <c r="C100" s="214">
        <v>0</v>
      </c>
      <c r="D100" s="185">
        <v>0</v>
      </c>
      <c r="E100" s="185">
        <v>0</v>
      </c>
      <c r="F100" s="185">
        <v>19975.161938950001</v>
      </c>
      <c r="G100" s="185">
        <v>20315.816888810001</v>
      </c>
      <c r="H100" s="185">
        <v>20417.2284593</v>
      </c>
      <c r="I100" s="185">
        <v>20474.196990110002</v>
      </c>
      <c r="J100" s="185">
        <v>20427.800967409999</v>
      </c>
      <c r="K100" s="185">
        <v>20779.295977810001</v>
      </c>
      <c r="L100" s="185">
        <v>20905.387837660001</v>
      </c>
      <c r="M100" s="185">
        <v>20915.608067790643</v>
      </c>
      <c r="N100" s="185">
        <v>21147.67460296</v>
      </c>
      <c r="O100" s="185">
        <v>21147.67460296</v>
      </c>
    </row>
    <row r="101" spans="1:15" s="18" customFormat="1" ht="15" customHeight="1">
      <c r="A101" s="91">
        <v>333</v>
      </c>
      <c r="B101" s="186" t="s">
        <v>277</v>
      </c>
      <c r="C101" s="215">
        <v>0</v>
      </c>
      <c r="D101" s="187">
        <v>0</v>
      </c>
      <c r="E101" s="187">
        <v>0</v>
      </c>
      <c r="F101" s="187">
        <v>79740.922743070012</v>
      </c>
      <c r="G101" s="187">
        <v>81875.275703799998</v>
      </c>
      <c r="H101" s="187">
        <v>82615.57127474001</v>
      </c>
      <c r="I101" s="187">
        <v>83971.637046820004</v>
      </c>
      <c r="J101" s="187">
        <v>84578.96890865</v>
      </c>
      <c r="K101" s="187">
        <v>84778.916949260005</v>
      </c>
      <c r="L101" s="187">
        <v>83589.269867439463</v>
      </c>
      <c r="M101" s="187">
        <v>83817.787908990009</v>
      </c>
      <c r="N101" s="187">
        <v>83252.430905340821</v>
      </c>
      <c r="O101" s="187">
        <v>83252.430905340821</v>
      </c>
    </row>
    <row r="102" spans="1:15" s="18" customFormat="1" ht="15" customHeight="1">
      <c r="A102" s="91">
        <v>334</v>
      </c>
      <c r="B102" s="184" t="s">
        <v>278</v>
      </c>
      <c r="C102" s="214">
        <v>1613.61635682</v>
      </c>
      <c r="D102" s="185">
        <v>1615.6123165699998</v>
      </c>
      <c r="E102" s="185">
        <v>2523.40595429</v>
      </c>
      <c r="F102" s="185">
        <v>102859.07800269</v>
      </c>
      <c r="G102" s="185">
        <v>101229.52799659</v>
      </c>
      <c r="H102" s="185">
        <v>102261.65570473</v>
      </c>
      <c r="I102" s="185">
        <v>103794.34467332001</v>
      </c>
      <c r="J102" s="185">
        <v>104189.86798759</v>
      </c>
      <c r="K102" s="185">
        <v>100803.9017061879</v>
      </c>
      <c r="L102" s="185">
        <v>102876.13289549598</v>
      </c>
      <c r="M102" s="185">
        <v>106030.1816674319</v>
      </c>
      <c r="N102" s="185">
        <v>102778.13398590211</v>
      </c>
      <c r="O102" s="185">
        <v>102778.13398590211</v>
      </c>
    </row>
    <row r="103" spans="1:15" s="18" customFormat="1" ht="15" customHeight="1">
      <c r="A103" s="91">
        <v>335</v>
      </c>
      <c r="B103" s="186" t="s">
        <v>279</v>
      </c>
      <c r="C103" s="215">
        <v>0</v>
      </c>
      <c r="D103" s="187">
        <v>0</v>
      </c>
      <c r="E103" s="187">
        <v>0</v>
      </c>
      <c r="F103" s="187">
        <v>81137.499130950004</v>
      </c>
      <c r="G103" s="187">
        <v>81513.39433041001</v>
      </c>
      <c r="H103" s="187">
        <v>82855.75287180001</v>
      </c>
      <c r="I103" s="187">
        <v>83974.843442509999</v>
      </c>
      <c r="J103" s="187">
        <v>85636.060112460007</v>
      </c>
      <c r="K103" s="187">
        <v>85362.603049491969</v>
      </c>
      <c r="L103" s="187">
        <v>86472.081084365418</v>
      </c>
      <c r="M103" s="187">
        <v>87764.191398419294</v>
      </c>
      <c r="N103" s="187">
        <v>84748.457720013292</v>
      </c>
      <c r="O103" s="187">
        <v>84748.457720013292</v>
      </c>
    </row>
    <row r="104" spans="1:15" s="18" customFormat="1" ht="15" customHeight="1">
      <c r="A104" s="91">
        <v>336</v>
      </c>
      <c r="B104" s="184" t="s">
        <v>280</v>
      </c>
      <c r="C104" s="214">
        <v>0</v>
      </c>
      <c r="D104" s="185">
        <v>0</v>
      </c>
      <c r="E104" s="185">
        <v>0</v>
      </c>
      <c r="F104" s="185">
        <v>2330.92197988</v>
      </c>
      <c r="G104" s="185">
        <v>2350.0763361300001</v>
      </c>
      <c r="H104" s="185">
        <v>2433.4271481300002</v>
      </c>
      <c r="I104" s="185">
        <v>2655.2108699299997</v>
      </c>
      <c r="J104" s="185">
        <v>2710.6361468099999</v>
      </c>
      <c r="K104" s="185">
        <v>2766.4492093000003</v>
      </c>
      <c r="L104" s="185">
        <v>2810.0805647399998</v>
      </c>
      <c r="M104" s="185">
        <v>2623.52617513</v>
      </c>
      <c r="N104" s="185">
        <v>2946.9019365999998</v>
      </c>
      <c r="O104" s="185">
        <v>2946.9019365999998</v>
      </c>
    </row>
    <row r="105" spans="1:15" s="18" customFormat="1" ht="15" customHeight="1">
      <c r="A105" s="91">
        <v>338</v>
      </c>
      <c r="B105" s="186" t="s">
        <v>281</v>
      </c>
      <c r="C105" s="215">
        <v>0</v>
      </c>
      <c r="D105" s="187">
        <v>0</v>
      </c>
      <c r="E105" s="187">
        <v>0</v>
      </c>
      <c r="F105" s="187">
        <v>2008.0083824200001</v>
      </c>
      <c r="G105" s="187">
        <v>2104.0049591800002</v>
      </c>
      <c r="H105" s="187">
        <v>2084.07945217</v>
      </c>
      <c r="I105" s="187">
        <v>2100.9821899399999</v>
      </c>
      <c r="J105" s="187">
        <v>2142.3651093499998</v>
      </c>
      <c r="K105" s="187">
        <v>2498.7617940300001</v>
      </c>
      <c r="L105" s="187">
        <v>2472.6332541699999</v>
      </c>
      <c r="M105" s="187">
        <v>2456.1301531500003</v>
      </c>
      <c r="N105" s="187">
        <v>2409.2837341300001</v>
      </c>
      <c r="O105" s="187">
        <v>2409.2837341300001</v>
      </c>
    </row>
    <row r="106" spans="1:15" s="18" customFormat="1" ht="15" customHeight="1">
      <c r="A106" s="91">
        <v>339</v>
      </c>
      <c r="B106" s="184" t="s">
        <v>282</v>
      </c>
      <c r="C106" s="214">
        <v>0</v>
      </c>
      <c r="D106" s="185">
        <v>0</v>
      </c>
      <c r="E106" s="185">
        <v>0</v>
      </c>
      <c r="F106" s="185">
        <v>2709.6232311999997</v>
      </c>
      <c r="G106" s="185">
        <v>2683.5773884499999</v>
      </c>
      <c r="H106" s="185">
        <v>2675.40216788</v>
      </c>
      <c r="I106" s="185">
        <v>2689.0697759200002</v>
      </c>
      <c r="J106" s="185">
        <v>2585.6171009200002</v>
      </c>
      <c r="K106" s="185">
        <v>2564.3722698299998</v>
      </c>
      <c r="L106" s="185">
        <v>2603.4258169299997</v>
      </c>
      <c r="M106" s="185">
        <v>2491.0385491500001</v>
      </c>
      <c r="N106" s="185">
        <v>2436.3910187699998</v>
      </c>
      <c r="O106" s="185">
        <v>2436.3910187699998</v>
      </c>
    </row>
    <row r="107" spans="1:15" s="18" customFormat="1" ht="15" customHeight="1">
      <c r="A107" s="91">
        <v>340</v>
      </c>
      <c r="B107" s="186" t="s">
        <v>289</v>
      </c>
      <c r="C107" s="215">
        <v>0</v>
      </c>
      <c r="D107" s="187">
        <v>0</v>
      </c>
      <c r="E107" s="187">
        <v>0</v>
      </c>
      <c r="F107" s="187">
        <v>4433.7882062500003</v>
      </c>
      <c r="G107" s="187">
        <v>4573.8465615699997</v>
      </c>
      <c r="H107" s="187">
        <v>4631.1678794999998</v>
      </c>
      <c r="I107" s="187">
        <v>4139.9697083999999</v>
      </c>
      <c r="J107" s="187">
        <v>4140.1562065100006</v>
      </c>
      <c r="K107" s="187">
        <v>4628.1872040200005</v>
      </c>
      <c r="L107" s="187">
        <v>4606.6989467600006</v>
      </c>
      <c r="M107" s="187">
        <v>4608.4725326000007</v>
      </c>
      <c r="N107" s="187">
        <v>4541.59106144</v>
      </c>
      <c r="O107" s="187">
        <v>4541.59106144</v>
      </c>
    </row>
    <row r="108" spans="1:15" s="18" customFormat="1" ht="15" customHeight="1">
      <c r="A108" s="91">
        <v>341</v>
      </c>
      <c r="B108" s="184" t="s">
        <v>283</v>
      </c>
      <c r="C108" s="214">
        <v>0</v>
      </c>
      <c r="D108" s="185">
        <v>0</v>
      </c>
      <c r="E108" s="185">
        <v>0</v>
      </c>
      <c r="F108" s="185">
        <v>24961.804657159999</v>
      </c>
      <c r="G108" s="185">
        <v>25106.050758109999</v>
      </c>
      <c r="H108" s="185">
        <v>24255.919185520001</v>
      </c>
      <c r="I108" s="185">
        <v>23908.470132130002</v>
      </c>
      <c r="J108" s="185">
        <v>23898.837572099997</v>
      </c>
      <c r="K108" s="185">
        <v>24174.614360025229</v>
      </c>
      <c r="L108" s="185">
        <v>23402.28261523</v>
      </c>
      <c r="M108" s="185">
        <v>23449.857896699999</v>
      </c>
      <c r="N108" s="185">
        <v>23533.399722509999</v>
      </c>
      <c r="O108" s="185">
        <v>23533.399722509999</v>
      </c>
    </row>
    <row r="109" spans="1:15" s="18" customFormat="1" ht="15" customHeight="1">
      <c r="A109" s="91">
        <v>342</v>
      </c>
      <c r="B109" s="186" t="s">
        <v>284</v>
      </c>
      <c r="C109" s="215">
        <v>0</v>
      </c>
      <c r="D109" s="187">
        <v>0</v>
      </c>
      <c r="E109" s="187">
        <v>0</v>
      </c>
      <c r="F109" s="187">
        <v>4883.2789772700007</v>
      </c>
      <c r="G109" s="187">
        <v>5215.3958046600001</v>
      </c>
      <c r="H109" s="187">
        <v>5262.4335853299999</v>
      </c>
      <c r="I109" s="187">
        <v>5364.7882538200001</v>
      </c>
      <c r="J109" s="187">
        <v>5466.69251575</v>
      </c>
      <c r="K109" s="187">
        <v>6489.1538206300002</v>
      </c>
      <c r="L109" s="187">
        <v>6110.3515686000001</v>
      </c>
      <c r="M109" s="187">
        <v>5867.1132070200001</v>
      </c>
      <c r="N109" s="187">
        <v>6284.4104340900003</v>
      </c>
      <c r="O109" s="187">
        <v>6284.4104340900003</v>
      </c>
    </row>
    <row r="110" spans="1:15" s="18" customFormat="1" ht="15" customHeight="1">
      <c r="A110" s="91">
        <v>343</v>
      </c>
      <c r="B110" s="184" t="s">
        <v>285</v>
      </c>
      <c r="C110" s="214">
        <v>0</v>
      </c>
      <c r="D110" s="185">
        <v>0</v>
      </c>
      <c r="E110" s="185">
        <v>0</v>
      </c>
      <c r="F110" s="185">
        <v>800.19558826000002</v>
      </c>
      <c r="G110" s="185">
        <v>797.97116669000002</v>
      </c>
      <c r="H110" s="185">
        <v>793.02918252999996</v>
      </c>
      <c r="I110" s="185">
        <v>792.56643893</v>
      </c>
      <c r="J110" s="185">
        <v>787.93560677999994</v>
      </c>
      <c r="K110" s="185">
        <v>781.65737039999999</v>
      </c>
      <c r="L110" s="185">
        <v>769.87241795</v>
      </c>
      <c r="M110" s="185">
        <v>751.85883134000005</v>
      </c>
      <c r="N110" s="185">
        <v>722.38642700000003</v>
      </c>
      <c r="O110" s="185">
        <v>722.38642700000003</v>
      </c>
    </row>
    <row r="111" spans="1:15" s="18" customFormat="1" ht="15" customHeight="1">
      <c r="A111" s="91">
        <v>347</v>
      </c>
      <c r="B111" s="186" t="s">
        <v>286</v>
      </c>
      <c r="C111" s="215">
        <v>0</v>
      </c>
      <c r="D111" s="187">
        <v>0</v>
      </c>
      <c r="E111" s="187">
        <v>0</v>
      </c>
      <c r="F111" s="187">
        <v>479.04726429999999</v>
      </c>
      <c r="G111" s="187">
        <v>475.30052759</v>
      </c>
      <c r="H111" s="187">
        <v>481.24174004000002</v>
      </c>
      <c r="I111" s="187">
        <v>478.90608456000001</v>
      </c>
      <c r="J111" s="187">
        <v>476.34710260000003</v>
      </c>
      <c r="K111" s="187">
        <v>506.39024230000001</v>
      </c>
      <c r="L111" s="187">
        <v>478.46786180000004</v>
      </c>
      <c r="M111" s="187">
        <v>463.89723285000002</v>
      </c>
      <c r="N111" s="187">
        <v>464.60443486000003</v>
      </c>
      <c r="O111" s="187">
        <v>464.60443486000003</v>
      </c>
    </row>
    <row r="112" spans="1:15" s="18" customFormat="1" ht="15" customHeight="1">
      <c r="A112" s="91">
        <v>344</v>
      </c>
      <c r="B112" s="184" t="s">
        <v>287</v>
      </c>
      <c r="C112" s="214">
        <v>0</v>
      </c>
      <c r="D112" s="185">
        <v>0</v>
      </c>
      <c r="E112" s="185">
        <v>0</v>
      </c>
      <c r="F112" s="185">
        <v>12.164821439999999</v>
      </c>
      <c r="G112" s="185">
        <v>12.15604577</v>
      </c>
      <c r="H112" s="185">
        <v>172.48352709</v>
      </c>
      <c r="I112" s="185">
        <v>194.73947340999999</v>
      </c>
      <c r="J112" s="185">
        <v>266.57354874000004</v>
      </c>
      <c r="K112" s="185">
        <v>265.88407617000001</v>
      </c>
      <c r="L112" s="185">
        <v>247.38980457</v>
      </c>
      <c r="M112" s="185">
        <v>37.246415620000001</v>
      </c>
      <c r="N112" s="185">
        <v>248.76282505</v>
      </c>
      <c r="O112" s="185">
        <v>248.76282505</v>
      </c>
    </row>
    <row r="113" spans="1:15" s="78" customFormat="1" ht="20.25" customHeight="1">
      <c r="A113" s="93"/>
      <c r="B113" s="269" t="s">
        <v>117</v>
      </c>
      <c r="C113" s="276">
        <v>1534625.6324293998</v>
      </c>
      <c r="D113" s="276">
        <v>1579402.17014095</v>
      </c>
      <c r="E113" s="276">
        <v>1655317.16165705</v>
      </c>
      <c r="F113" s="276">
        <v>1623675.5869153501</v>
      </c>
      <c r="G113" s="276">
        <v>1659003.7067551098</v>
      </c>
      <c r="H113" s="276">
        <v>1714443.2178340801</v>
      </c>
      <c r="I113" s="276">
        <v>1750885.3085487399</v>
      </c>
      <c r="J113" s="276">
        <v>1844480.68782963</v>
      </c>
      <c r="K113" s="276">
        <v>1811999.8895516172</v>
      </c>
      <c r="L113" s="276">
        <v>1886053.2688599033</v>
      </c>
      <c r="M113" s="276">
        <v>1834873.9713054474</v>
      </c>
      <c r="N113" s="276">
        <v>1777654.6223039266</v>
      </c>
      <c r="O113" s="276">
        <v>1782273.7974072944</v>
      </c>
    </row>
    <row r="114" spans="1:15" ht="10.5" customHeight="1">
      <c r="B114" s="140"/>
      <c r="C114" s="216"/>
      <c r="D114" s="277"/>
      <c r="E114" s="277"/>
      <c r="F114" s="277"/>
      <c r="G114" s="277"/>
      <c r="H114" s="277"/>
      <c r="I114" s="277"/>
      <c r="J114" s="277"/>
      <c r="K114" s="277"/>
      <c r="L114" s="277"/>
      <c r="M114" s="277"/>
      <c r="N114" s="277"/>
      <c r="O114" s="278"/>
    </row>
    <row r="115" spans="1:15" s="76" customFormat="1" ht="20.25" customHeight="1">
      <c r="A115" s="85"/>
      <c r="B115" s="269" t="s">
        <v>111</v>
      </c>
      <c r="C115" s="276">
        <v>8447402.0775775407</v>
      </c>
      <c r="D115" s="276">
        <v>8598852.7865984291</v>
      </c>
      <c r="E115" s="276">
        <v>8766852.5044664498</v>
      </c>
      <c r="F115" s="276">
        <v>8753911.8520656303</v>
      </c>
      <c r="G115" s="276">
        <v>8852622.5398921706</v>
      </c>
      <c r="H115" s="276">
        <v>8978734.939032061</v>
      </c>
      <c r="I115" s="276">
        <v>9136249.8090226091</v>
      </c>
      <c r="J115" s="276">
        <v>9338928.6355071999</v>
      </c>
      <c r="K115" s="276">
        <v>9310880.187954763</v>
      </c>
      <c r="L115" s="276">
        <v>9355668.3936932161</v>
      </c>
      <c r="M115" s="276">
        <v>9316388.9104223177</v>
      </c>
      <c r="N115" s="276">
        <v>9147658.9275904614</v>
      </c>
      <c r="O115" s="276">
        <v>9250675.7579041123</v>
      </c>
    </row>
    <row r="116" spans="1:15" ht="10.5" customHeight="1">
      <c r="B116" s="279"/>
      <c r="C116" s="279"/>
      <c r="D116" s="279"/>
      <c r="E116" s="279"/>
      <c r="F116" s="279"/>
      <c r="G116" s="279"/>
      <c r="H116" s="279"/>
      <c r="I116" s="279"/>
      <c r="J116" s="279"/>
      <c r="K116" s="279"/>
      <c r="L116" s="279"/>
      <c r="M116" s="279"/>
      <c r="N116" s="279"/>
      <c r="O116" s="280"/>
    </row>
    <row r="117" spans="1:15" ht="30" customHeight="1">
      <c r="B117" s="521" t="s">
        <v>96</v>
      </c>
      <c r="C117" s="522"/>
      <c r="D117" s="522"/>
      <c r="E117" s="522"/>
      <c r="F117" s="522"/>
      <c r="G117" s="522"/>
      <c r="H117" s="522"/>
      <c r="I117" s="522"/>
      <c r="J117" s="522"/>
      <c r="K117" s="522"/>
      <c r="L117" s="522"/>
      <c r="M117" s="522"/>
      <c r="N117" s="522"/>
      <c r="O117" s="523"/>
    </row>
    <row r="118" spans="1:15" ht="30" customHeight="1">
      <c r="B118" s="274" t="s">
        <v>75</v>
      </c>
      <c r="C118" s="180">
        <v>45292</v>
      </c>
      <c r="D118" s="180">
        <v>45323</v>
      </c>
      <c r="E118" s="180">
        <v>45352</v>
      </c>
      <c r="F118" s="180">
        <v>45383</v>
      </c>
      <c r="G118" s="180">
        <v>45413</v>
      </c>
      <c r="H118" s="180">
        <v>45444</v>
      </c>
      <c r="I118" s="180">
        <v>45474</v>
      </c>
      <c r="J118" s="180">
        <v>45505</v>
      </c>
      <c r="K118" s="180">
        <v>45536</v>
      </c>
      <c r="L118" s="180">
        <v>45566</v>
      </c>
      <c r="M118" s="180">
        <v>45597</v>
      </c>
      <c r="N118" s="180">
        <v>45627</v>
      </c>
      <c r="O118" s="181" t="s">
        <v>332</v>
      </c>
    </row>
    <row r="119" spans="1:15" s="76" customFormat="1" ht="20.25" customHeight="1">
      <c r="A119" s="85"/>
      <c r="B119" s="267" t="s">
        <v>112</v>
      </c>
      <c r="C119" s="275">
        <v>46590.734983258619</v>
      </c>
      <c r="D119" s="275">
        <v>47439.236076766261</v>
      </c>
      <c r="E119" s="275">
        <v>47802.003100157017</v>
      </c>
      <c r="F119" s="275">
        <v>47530.459947153235</v>
      </c>
      <c r="G119" s="275">
        <v>48441.870020037328</v>
      </c>
      <c r="H119" s="275">
        <v>50481.465534517949</v>
      </c>
      <c r="I119" s="275">
        <v>49457.767651133996</v>
      </c>
      <c r="J119" s="275">
        <v>50511.74877875072</v>
      </c>
      <c r="K119" s="275">
        <v>54294.968029860625</v>
      </c>
      <c r="L119" s="275">
        <v>53492.519077098295</v>
      </c>
      <c r="M119" s="275">
        <v>55046.761513868878</v>
      </c>
      <c r="N119" s="275">
        <v>52540.456181316287</v>
      </c>
      <c r="O119" s="275">
        <v>52540.456181316287</v>
      </c>
    </row>
    <row r="120" spans="1:15" ht="15" customHeight="1">
      <c r="A120" s="91">
        <v>92</v>
      </c>
      <c r="B120" s="184" t="s">
        <v>178</v>
      </c>
      <c r="C120" s="214">
        <v>356.50967930731997</v>
      </c>
      <c r="D120" s="185">
        <v>356.61439748295999</v>
      </c>
      <c r="E120" s="185">
        <v>352.21750225273001</v>
      </c>
      <c r="F120" s="185">
        <v>357.79539209171998</v>
      </c>
      <c r="G120" s="185">
        <v>366.81547614567</v>
      </c>
      <c r="H120" s="185">
        <v>387.40560069208004</v>
      </c>
      <c r="I120" s="185">
        <v>385.82603852884</v>
      </c>
      <c r="J120" s="185">
        <v>381.24447327635005</v>
      </c>
      <c r="K120" s="185">
        <v>373.33039649390003</v>
      </c>
      <c r="L120" s="185">
        <v>390.16755964549998</v>
      </c>
      <c r="M120" s="185">
        <v>412.22174893274996</v>
      </c>
      <c r="N120" s="185">
        <v>412.46604363226999</v>
      </c>
      <c r="O120" s="185">
        <v>412.46604363226999</v>
      </c>
    </row>
    <row r="121" spans="1:15" ht="15" customHeight="1">
      <c r="A121" s="91">
        <v>93</v>
      </c>
      <c r="B121" s="186" t="s">
        <v>179</v>
      </c>
      <c r="C121" s="215">
        <v>21308.072368356257</v>
      </c>
      <c r="D121" s="187">
        <v>21983.134350685152</v>
      </c>
      <c r="E121" s="187">
        <v>22537.756011422411</v>
      </c>
      <c r="F121" s="187">
        <v>23152.713181235882</v>
      </c>
      <c r="G121" s="187">
        <v>24020.31234998304</v>
      </c>
      <c r="H121" s="187">
        <v>26201.175177369998</v>
      </c>
      <c r="I121" s="187">
        <v>26293.619875911925</v>
      </c>
      <c r="J121" s="187">
        <v>26714.421569400409</v>
      </c>
      <c r="K121" s="187">
        <v>26359.904032049992</v>
      </c>
      <c r="L121" s="187">
        <v>25959.319971396279</v>
      </c>
      <c r="M121" s="187">
        <v>27376.464672210659</v>
      </c>
      <c r="N121" s="187">
        <v>26546.986775333178</v>
      </c>
      <c r="O121" s="187">
        <v>26546.986775333178</v>
      </c>
    </row>
    <row r="122" spans="1:15" ht="15" customHeight="1">
      <c r="A122" s="91">
        <v>94</v>
      </c>
      <c r="B122" s="184" t="s">
        <v>180</v>
      </c>
      <c r="C122" s="214">
        <v>24926.152935595041</v>
      </c>
      <c r="D122" s="185">
        <v>25099.487328598152</v>
      </c>
      <c r="E122" s="185">
        <v>24912.02958648188</v>
      </c>
      <c r="F122" s="185">
        <v>24019.951373825632</v>
      </c>
      <c r="G122" s="185">
        <v>24054.74219390862</v>
      </c>
      <c r="H122" s="185">
        <v>23892.884756455871</v>
      </c>
      <c r="I122" s="185">
        <v>22778.321736693233</v>
      </c>
      <c r="J122" s="185">
        <v>23416.08273607396</v>
      </c>
      <c r="K122" s="185">
        <v>27561.733601316737</v>
      </c>
      <c r="L122" s="185">
        <v>27143.031546056518</v>
      </c>
      <c r="M122" s="185">
        <v>27258.07509272547</v>
      </c>
      <c r="N122" s="185">
        <v>25581.003362350843</v>
      </c>
      <c r="O122" s="185">
        <v>25581.003362350843</v>
      </c>
    </row>
    <row r="123" spans="1:15" s="76" customFormat="1" ht="20.25" customHeight="1">
      <c r="A123" s="85"/>
      <c r="B123" s="269" t="s">
        <v>97</v>
      </c>
      <c r="C123" s="276">
        <v>46590.734983258619</v>
      </c>
      <c r="D123" s="281">
        <v>47439.236076766261</v>
      </c>
      <c r="E123" s="282">
        <v>47802.003100157017</v>
      </c>
      <c r="F123" s="282">
        <v>47530.459947153235</v>
      </c>
      <c r="G123" s="282">
        <v>48441.870020037328</v>
      </c>
      <c r="H123" s="282">
        <v>50481.465534517949</v>
      </c>
      <c r="I123" s="282">
        <v>49457.767651133996</v>
      </c>
      <c r="J123" s="282">
        <v>50511.74877875072</v>
      </c>
      <c r="K123" s="282">
        <v>54294.968029860625</v>
      </c>
      <c r="L123" s="282">
        <v>53492.519077098295</v>
      </c>
      <c r="M123" s="282">
        <v>55046.761513868878</v>
      </c>
      <c r="N123" s="282">
        <v>52540.456181316287</v>
      </c>
      <c r="O123" s="282">
        <v>52540.456181316287</v>
      </c>
    </row>
    <row r="124" spans="1:15" ht="10.5" customHeight="1">
      <c r="B124" s="140"/>
      <c r="C124" s="216"/>
      <c r="D124" s="277"/>
      <c r="E124" s="277"/>
      <c r="F124" s="277"/>
      <c r="G124" s="277"/>
      <c r="H124" s="277"/>
      <c r="I124" s="277"/>
      <c r="J124" s="277"/>
      <c r="K124" s="277"/>
      <c r="L124" s="277"/>
      <c r="M124" s="277"/>
      <c r="N124" s="277"/>
      <c r="O124" s="283"/>
    </row>
    <row r="125" spans="1:15" s="76" customFormat="1" ht="20.25" customHeight="1">
      <c r="A125" s="85"/>
      <c r="B125" s="269" t="s">
        <v>95</v>
      </c>
      <c r="C125" s="276">
        <v>8493992.8125607986</v>
      </c>
      <c r="D125" s="276">
        <v>8646292.0226751957</v>
      </c>
      <c r="E125" s="276">
        <v>8814654.5075666066</v>
      </c>
      <c r="F125" s="276">
        <v>8801442.3120127842</v>
      </c>
      <c r="G125" s="276">
        <v>8901064.4099122081</v>
      </c>
      <c r="H125" s="276">
        <v>9029216.4045665786</v>
      </c>
      <c r="I125" s="276">
        <v>9185707.5766737424</v>
      </c>
      <c r="J125" s="276">
        <v>9389440.384285951</v>
      </c>
      <c r="K125" s="276">
        <v>9365175.1559846234</v>
      </c>
      <c r="L125" s="276">
        <v>9409160.9127703141</v>
      </c>
      <c r="M125" s="276">
        <v>9371435.671936186</v>
      </c>
      <c r="N125" s="276">
        <v>9200199.3837717772</v>
      </c>
      <c r="O125" s="276">
        <v>9303216.214085428</v>
      </c>
    </row>
    <row r="126" spans="1:15">
      <c r="B126" s="17"/>
      <c r="C126" s="17"/>
      <c r="O126" s="74"/>
    </row>
    <row r="127" spans="1:15" s="324" customFormat="1" ht="13">
      <c r="B127" s="323" t="s">
        <v>316</v>
      </c>
      <c r="C127" s="325"/>
      <c r="D127" s="325"/>
      <c r="E127" s="325"/>
      <c r="F127" s="325"/>
      <c r="G127" s="325"/>
      <c r="H127" s="325"/>
      <c r="I127" s="325"/>
      <c r="J127" s="325"/>
      <c r="K127" s="325"/>
      <c r="L127" s="325"/>
      <c r="M127" s="325"/>
      <c r="N127" s="325"/>
      <c r="O127" s="326"/>
    </row>
    <row r="128" spans="1:15" s="155" customFormat="1" ht="13">
      <c r="B128" s="323" t="s">
        <v>310</v>
      </c>
    </row>
    <row r="129" spans="1:15" s="324" customFormat="1" ht="13">
      <c r="B129" s="155" t="s">
        <v>296</v>
      </c>
      <c r="C129" s="325"/>
      <c r="D129" s="325"/>
      <c r="E129" s="325"/>
      <c r="F129" s="325"/>
      <c r="G129" s="325"/>
      <c r="H129" s="325"/>
      <c r="I129" s="325"/>
      <c r="J129" s="325"/>
      <c r="K129" s="325"/>
      <c r="L129" s="325"/>
      <c r="M129" s="325"/>
      <c r="N129" s="325"/>
      <c r="O129" s="326"/>
    </row>
    <row r="130" spans="1:15" s="285" customFormat="1">
      <c r="A130" s="86"/>
      <c r="B130" s="155" t="s">
        <v>181</v>
      </c>
      <c r="C130" s="468"/>
      <c r="D130" s="468"/>
      <c r="E130" s="468"/>
      <c r="F130" s="468"/>
      <c r="G130" s="468"/>
      <c r="H130" s="468"/>
      <c r="I130" s="468"/>
      <c r="J130" s="468"/>
      <c r="K130" s="468"/>
      <c r="L130" s="468"/>
      <c r="M130" s="468"/>
      <c r="N130" s="468"/>
      <c r="O130" s="468"/>
    </row>
    <row r="131" spans="1:15" s="285" customFormat="1">
      <c r="A131" s="86"/>
      <c r="B131" s="327"/>
      <c r="C131" s="284"/>
      <c r="D131" s="284"/>
      <c r="E131" s="284"/>
      <c r="F131" s="284"/>
      <c r="G131" s="284"/>
      <c r="H131" s="284"/>
      <c r="I131" s="284"/>
      <c r="J131" s="284"/>
      <c r="K131" s="284"/>
      <c r="L131" s="284"/>
      <c r="M131" s="284"/>
      <c r="N131" s="284"/>
      <c r="O131" s="322"/>
    </row>
    <row r="132" spans="1:15">
      <c r="B132" s="1"/>
      <c r="C132" s="474"/>
    </row>
    <row r="133" spans="1:15">
      <c r="B133" s="1"/>
      <c r="C133" s="474"/>
    </row>
    <row r="134" spans="1:15">
      <c r="B134" s="1"/>
      <c r="C134" s="474"/>
    </row>
    <row r="135" spans="1:15">
      <c r="B135" s="1"/>
      <c r="C135" s="474"/>
    </row>
    <row r="136" spans="1:15">
      <c r="B136" s="1"/>
      <c r="C136" s="474"/>
    </row>
    <row r="137" spans="1:15">
      <c r="B137" s="1"/>
      <c r="C137" s="474"/>
    </row>
    <row r="138" spans="1:15">
      <c r="B138" s="1"/>
      <c r="C138" s="474"/>
    </row>
    <row r="139" spans="1:15">
      <c r="B139" s="1"/>
      <c r="C139" s="474"/>
    </row>
    <row r="140" spans="1:15">
      <c r="B140" s="1"/>
      <c r="C140" s="474"/>
    </row>
    <row r="141" spans="1:15">
      <c r="B141" s="1"/>
      <c r="C141" s="474"/>
    </row>
    <row r="142" spans="1:15">
      <c r="B142" s="1"/>
      <c r="C142" s="474"/>
    </row>
    <row r="143" spans="1:15">
      <c r="B143" s="1"/>
      <c r="C143" s="474"/>
    </row>
    <row r="144" spans="1:15">
      <c r="B144" s="1"/>
      <c r="C144" s="474"/>
    </row>
    <row r="145" spans="2:3">
      <c r="B145" s="1"/>
      <c r="C145" s="474"/>
    </row>
    <row r="146" spans="2:3">
      <c r="B146" s="1"/>
      <c r="C146" s="474"/>
    </row>
    <row r="147" spans="2:3">
      <c r="B147" s="1"/>
      <c r="C147" s="474"/>
    </row>
    <row r="148" spans="2:3">
      <c r="B148" s="1"/>
      <c r="C148" s="474"/>
    </row>
    <row r="149" spans="2:3">
      <c r="B149" s="1"/>
      <c r="C149" s="474"/>
    </row>
    <row r="150" spans="2:3">
      <c r="B150" s="1"/>
      <c r="C150" s="474"/>
    </row>
    <row r="151" spans="2:3">
      <c r="B151" s="1"/>
      <c r="C151" s="474"/>
    </row>
    <row r="152" spans="2:3">
      <c r="B152" s="1"/>
      <c r="C152" s="474"/>
    </row>
    <row r="153" spans="2:3">
      <c r="B153" s="1"/>
      <c r="C153" s="474"/>
    </row>
    <row r="154" spans="2:3">
      <c r="B154" s="1"/>
      <c r="C154" s="474"/>
    </row>
    <row r="155" spans="2:3">
      <c r="B155" s="1"/>
      <c r="C155" s="474"/>
    </row>
    <row r="156" spans="2:3">
      <c r="B156" s="1"/>
      <c r="C156" s="474"/>
    </row>
    <row r="157" spans="2:3">
      <c r="B157" s="1"/>
      <c r="C157" s="474"/>
    </row>
    <row r="158" spans="2:3">
      <c r="B158" s="1"/>
      <c r="C158" s="474"/>
    </row>
    <row r="159" spans="2:3">
      <c r="B159" s="1"/>
      <c r="C159" s="474"/>
    </row>
    <row r="160" spans="2:3">
      <c r="B160" s="1"/>
      <c r="C160" s="474"/>
    </row>
    <row r="161" spans="2:3">
      <c r="B161" s="1"/>
      <c r="C161" s="474"/>
    </row>
    <row r="162" spans="2:3">
      <c r="B162" s="1"/>
      <c r="C162" s="474"/>
    </row>
    <row r="163" spans="2:3">
      <c r="B163" s="1"/>
      <c r="C163" s="474"/>
    </row>
    <row r="164" spans="2:3">
      <c r="B164" s="1"/>
      <c r="C164" s="474"/>
    </row>
    <row r="165" spans="2:3">
      <c r="B165" s="1"/>
      <c r="C165" s="474"/>
    </row>
    <row r="166" spans="2:3">
      <c r="B166" s="1"/>
      <c r="C166" s="474"/>
    </row>
    <row r="167" spans="2:3">
      <c r="B167" s="1"/>
      <c r="C167" s="474"/>
    </row>
    <row r="168" spans="2:3">
      <c r="B168" s="1"/>
      <c r="C168" s="474"/>
    </row>
    <row r="169" spans="2:3">
      <c r="B169" s="1"/>
      <c r="C169" s="474"/>
    </row>
    <row r="170" spans="2:3">
      <c r="B170" s="1"/>
      <c r="C170" s="474"/>
    </row>
    <row r="171" spans="2:3">
      <c r="B171" s="1"/>
      <c r="C171" s="474"/>
    </row>
    <row r="172" spans="2:3">
      <c r="B172" s="1"/>
      <c r="C172" s="474"/>
    </row>
    <row r="173" spans="2:3">
      <c r="B173" s="1"/>
      <c r="C173" s="474"/>
    </row>
    <row r="174" spans="2:3">
      <c r="B174" s="1"/>
      <c r="C174" s="474"/>
    </row>
    <row r="175" spans="2:3">
      <c r="B175" s="1"/>
      <c r="C175" s="474"/>
    </row>
    <row r="176" spans="2:3">
      <c r="B176" s="1"/>
      <c r="C176" s="474"/>
    </row>
    <row r="177" spans="2:3">
      <c r="B177" s="1"/>
      <c r="C177" s="474"/>
    </row>
    <row r="178" spans="2:3">
      <c r="B178" s="1"/>
      <c r="C178" s="474"/>
    </row>
    <row r="179" spans="2:3">
      <c r="B179" s="1"/>
      <c r="C179" s="474"/>
    </row>
  </sheetData>
  <mergeCells count="5">
    <mergeCell ref="B1:O1"/>
    <mergeCell ref="B2:O2"/>
    <mergeCell ref="B80:O80"/>
    <mergeCell ref="B117:O117"/>
    <mergeCell ref="B5:O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9"/>
  <sheetViews>
    <sheetView showGridLines="0" topLeftCell="B2" zoomScale="80" zoomScaleNormal="80" zoomScaleSheetLayoutView="70" workbookViewId="0">
      <selection activeCell="B12" sqref="B12"/>
    </sheetView>
  </sheetViews>
  <sheetFormatPr defaultColWidth="9.0898437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08984375" style="7"/>
  </cols>
  <sheetData>
    <row r="1" spans="1:19" s="415" customFormat="1" ht="25.5" customHeight="1">
      <c r="A1" s="420"/>
      <c r="B1" s="501" t="s">
        <v>85</v>
      </c>
      <c r="C1" s="501"/>
      <c r="D1" s="501"/>
      <c r="E1" s="501"/>
      <c r="F1" s="501"/>
      <c r="G1" s="501"/>
      <c r="H1" s="501"/>
      <c r="I1" s="501"/>
      <c r="J1" s="501"/>
      <c r="K1" s="501"/>
      <c r="L1" s="501"/>
      <c r="M1" s="501"/>
      <c r="N1" s="501"/>
      <c r="O1" s="501"/>
      <c r="P1" s="501"/>
      <c r="Q1" s="501"/>
      <c r="R1" s="501"/>
      <c r="S1" s="501"/>
    </row>
    <row r="2" spans="1:19" s="415" customFormat="1" ht="25.5" customHeight="1">
      <c r="A2" s="420"/>
      <c r="B2" s="510" t="s">
        <v>312</v>
      </c>
      <c r="C2" s="510"/>
      <c r="D2" s="510"/>
      <c r="E2" s="510"/>
      <c r="F2" s="510"/>
      <c r="G2" s="510"/>
      <c r="H2" s="510"/>
      <c r="I2" s="510"/>
      <c r="J2" s="510"/>
      <c r="K2" s="510"/>
      <c r="L2" s="510"/>
      <c r="M2" s="510"/>
      <c r="N2" s="510"/>
      <c r="O2" s="510"/>
      <c r="P2" s="510"/>
      <c r="Q2" s="510"/>
      <c r="R2" s="510"/>
      <c r="S2" s="510"/>
    </row>
    <row r="3" spans="1:19" s="81" customFormat="1" ht="25.5" customHeight="1">
      <c r="A3" s="248"/>
      <c r="B3" s="142"/>
      <c r="C3" s="143"/>
      <c r="D3" s="144"/>
      <c r="E3" s="144"/>
      <c r="F3" s="144"/>
      <c r="G3" s="144"/>
      <c r="H3" s="144"/>
      <c r="I3" s="145"/>
      <c r="J3" s="145"/>
      <c r="K3" s="145"/>
      <c r="L3" s="145"/>
      <c r="M3" s="145"/>
      <c r="N3" s="145"/>
      <c r="O3" s="146"/>
      <c r="P3" s="146"/>
      <c r="Q3" s="147"/>
      <c r="S3" s="242"/>
    </row>
    <row r="4" spans="1:19" s="424" customFormat="1" ht="25.5" customHeight="1">
      <c r="A4" s="422"/>
      <c r="B4" s="226" t="s">
        <v>154</v>
      </c>
      <c r="C4" s="423" t="s">
        <v>65</v>
      </c>
      <c r="D4" s="422" t="s">
        <v>64</v>
      </c>
      <c r="E4" s="422" t="s">
        <v>16</v>
      </c>
      <c r="F4" s="422" t="s">
        <v>17</v>
      </c>
      <c r="G4" s="422" t="s">
        <v>18</v>
      </c>
      <c r="H4" s="422" t="s">
        <v>19</v>
      </c>
      <c r="I4" s="422" t="s">
        <v>118</v>
      </c>
      <c r="J4" s="422" t="s">
        <v>20</v>
      </c>
      <c r="K4" s="422" t="s">
        <v>119</v>
      </c>
      <c r="L4" s="422" t="s">
        <v>22</v>
      </c>
      <c r="M4" s="422" t="s">
        <v>120</v>
      </c>
      <c r="N4" s="422" t="s">
        <v>23</v>
      </c>
      <c r="O4" s="422" t="s">
        <v>99</v>
      </c>
      <c r="P4" s="422" t="s">
        <v>24</v>
      </c>
      <c r="Q4" s="422" t="s">
        <v>0</v>
      </c>
      <c r="S4" s="421" t="s">
        <v>330</v>
      </c>
    </row>
    <row r="5" spans="1:19" ht="30" customHeight="1">
      <c r="B5" s="193" t="s">
        <v>72</v>
      </c>
      <c r="C5" s="334" t="s">
        <v>65</v>
      </c>
      <c r="D5" s="194" t="s">
        <v>64</v>
      </c>
      <c r="E5" s="252" t="s">
        <v>23</v>
      </c>
      <c r="F5" s="252" t="s">
        <v>17</v>
      </c>
      <c r="G5" s="252" t="s">
        <v>16</v>
      </c>
      <c r="H5" s="252" t="s">
        <v>18</v>
      </c>
      <c r="I5" s="252" t="s">
        <v>19</v>
      </c>
      <c r="J5" s="252" t="s">
        <v>67</v>
      </c>
      <c r="K5" s="252" t="s">
        <v>20</v>
      </c>
      <c r="L5" s="252" t="s">
        <v>21</v>
      </c>
      <c r="M5" s="252" t="s">
        <v>162</v>
      </c>
      <c r="N5" s="252" t="s">
        <v>161</v>
      </c>
      <c r="O5" s="252" t="s">
        <v>39</v>
      </c>
      <c r="P5" s="252" t="s">
        <v>196</v>
      </c>
      <c r="Q5" s="195" t="s">
        <v>270</v>
      </c>
      <c r="R5" s="195" t="s">
        <v>269</v>
      </c>
      <c r="S5" s="196" t="s">
        <v>25</v>
      </c>
    </row>
    <row r="6" spans="1:19" s="68" customFormat="1" ht="20.25" customHeight="1">
      <c r="A6" s="249" t="s">
        <v>1</v>
      </c>
      <c r="B6" s="149" t="s">
        <v>1</v>
      </c>
      <c r="C6" s="253">
        <v>316576.17619945528</v>
      </c>
      <c r="D6" s="253">
        <v>273527.62338403013</v>
      </c>
      <c r="E6" s="253">
        <v>179906.97014695124</v>
      </c>
      <c r="F6" s="253">
        <v>59691.438901151952</v>
      </c>
      <c r="G6" s="253">
        <v>89705.872198532597</v>
      </c>
      <c r="H6" s="253">
        <v>20756.469010591067</v>
      </c>
      <c r="I6" s="253">
        <v>578512.30364355992</v>
      </c>
      <c r="J6" s="253">
        <v>207024.44759468923</v>
      </c>
      <c r="K6" s="253">
        <v>245595.50294461282</v>
      </c>
      <c r="L6" s="253">
        <v>432275.26493343769</v>
      </c>
      <c r="M6" s="253">
        <v>243915.48325916097</v>
      </c>
      <c r="N6" s="253">
        <v>196974.46491667102</v>
      </c>
      <c r="O6" s="253">
        <v>623860.43994496448</v>
      </c>
      <c r="P6" s="253">
        <v>7913.183925421682</v>
      </c>
      <c r="Q6" s="253">
        <v>184278.84704698002</v>
      </c>
      <c r="R6" s="253">
        <v>63500.599174859788</v>
      </c>
      <c r="S6" s="253">
        <v>3724015.0872250702</v>
      </c>
    </row>
    <row r="7" spans="1:19" ht="20.25" customHeight="1">
      <c r="A7" s="249" t="s">
        <v>4</v>
      </c>
      <c r="B7" s="150" t="s">
        <v>4</v>
      </c>
      <c r="C7" s="318">
        <v>28048.172981081792</v>
      </c>
      <c r="D7" s="254">
        <v>17585.28125813248</v>
      </c>
      <c r="E7" s="318">
        <v>22995.924228061092</v>
      </c>
      <c r="F7" s="254">
        <v>569.34700113787403</v>
      </c>
      <c r="G7" s="318">
        <v>421.26157019481303</v>
      </c>
      <c r="H7" s="254">
        <v>1.6885902202530001</v>
      </c>
      <c r="I7" s="318">
        <v>20333.569929989018</v>
      </c>
      <c r="J7" s="254">
        <v>859.11697240123578</v>
      </c>
      <c r="K7" s="318">
        <v>207510.84288058581</v>
      </c>
      <c r="L7" s="254">
        <v>62067.670902708487</v>
      </c>
      <c r="M7" s="318">
        <v>10963.116138265526</v>
      </c>
      <c r="N7" s="254">
        <v>111341.2206272202</v>
      </c>
      <c r="O7" s="318">
        <v>2874.630725788481</v>
      </c>
      <c r="P7" s="254">
        <v>2656.9761527123551</v>
      </c>
      <c r="Q7" s="254">
        <v>64794.891223047343</v>
      </c>
      <c r="R7" s="254">
        <v>26300.418509354204</v>
      </c>
      <c r="S7" s="254">
        <v>579324.12969090103</v>
      </c>
    </row>
    <row r="8" spans="1:19" ht="20.25" customHeight="1">
      <c r="A8" s="249" t="s">
        <v>13</v>
      </c>
      <c r="B8" s="149" t="s">
        <v>13</v>
      </c>
      <c r="C8" s="253">
        <v>137948.15939694727</v>
      </c>
      <c r="D8" s="253">
        <v>132737.42143761419</v>
      </c>
      <c r="E8" s="253">
        <v>8346.8264288953142</v>
      </c>
      <c r="F8" s="253">
        <v>6168.4846619083937</v>
      </c>
      <c r="G8" s="253">
        <v>9246.6316811187971</v>
      </c>
      <c r="H8" s="253">
        <v>370.63410505426401</v>
      </c>
      <c r="I8" s="253">
        <v>165341.87383004586</v>
      </c>
      <c r="J8" s="253">
        <v>7092.2265170294022</v>
      </c>
      <c r="K8" s="253">
        <v>384403.44478139892</v>
      </c>
      <c r="L8" s="253">
        <v>59297.197204648328</v>
      </c>
      <c r="M8" s="253">
        <v>17222.651663508888</v>
      </c>
      <c r="N8" s="253">
        <v>128685.99747058009</v>
      </c>
      <c r="O8" s="253">
        <v>18025.944661992085</v>
      </c>
      <c r="P8" s="253">
        <v>94244.782776522756</v>
      </c>
      <c r="Q8" s="253">
        <v>231648.41372015781</v>
      </c>
      <c r="R8" s="253">
        <v>90841.867603638821</v>
      </c>
      <c r="S8" s="253">
        <v>1491622.5579410612</v>
      </c>
    </row>
    <row r="9" spans="1:19" ht="20.25" customHeight="1">
      <c r="A9" s="249" t="s">
        <v>5</v>
      </c>
      <c r="B9" s="150" t="s">
        <v>5</v>
      </c>
      <c r="C9" s="254">
        <v>7.7779996999999989E-5</v>
      </c>
      <c r="D9" s="254">
        <v>14.751876360233</v>
      </c>
      <c r="E9" s="318">
        <v>1.631500026546</v>
      </c>
      <c r="F9" s="254">
        <v>325.98413648524701</v>
      </c>
      <c r="G9" s="318">
        <v>534.68289481347699</v>
      </c>
      <c r="H9" s="254">
        <v>0</v>
      </c>
      <c r="I9" s="318">
        <v>2413.8152931407071</v>
      </c>
      <c r="J9" s="254">
        <v>348.855926323235</v>
      </c>
      <c r="K9" s="318">
        <v>573.73223538611603</v>
      </c>
      <c r="L9" s="254">
        <v>1265.6196349984641</v>
      </c>
      <c r="M9" s="318">
        <v>1303.743390399964</v>
      </c>
      <c r="N9" s="254">
        <v>800.16952128509604</v>
      </c>
      <c r="O9" s="318">
        <v>46.918019522832999</v>
      </c>
      <c r="P9" s="254">
        <v>0</v>
      </c>
      <c r="Q9" s="254">
        <v>206.150287863904</v>
      </c>
      <c r="R9" s="254">
        <v>0.35284755450000005</v>
      </c>
      <c r="S9" s="254">
        <v>7836.4076419403191</v>
      </c>
    </row>
    <row r="10" spans="1:19" ht="20.25" customHeight="1">
      <c r="A10" s="249" t="s">
        <v>6</v>
      </c>
      <c r="B10" s="149" t="s">
        <v>6</v>
      </c>
      <c r="C10" s="253">
        <v>0</v>
      </c>
      <c r="D10" s="253">
        <v>0</v>
      </c>
      <c r="E10" s="253">
        <v>0</v>
      </c>
      <c r="F10" s="253">
        <v>1331235.2110464713</v>
      </c>
      <c r="G10" s="253">
        <v>87153.282705144491</v>
      </c>
      <c r="H10" s="253">
        <v>0</v>
      </c>
      <c r="I10" s="253">
        <v>0</v>
      </c>
      <c r="J10" s="253">
        <v>0</v>
      </c>
      <c r="K10" s="253">
        <v>174.62155709795897</v>
      </c>
      <c r="L10" s="253">
        <v>14.298287178296</v>
      </c>
      <c r="M10" s="253">
        <v>877.65094628370184</v>
      </c>
      <c r="N10" s="253">
        <v>0</v>
      </c>
      <c r="O10" s="253">
        <v>0</v>
      </c>
      <c r="P10" s="253">
        <v>0</v>
      </c>
      <c r="Q10" s="253">
        <v>100088.91930812683</v>
      </c>
      <c r="R10" s="253">
        <v>1287.2586722075662</v>
      </c>
      <c r="S10" s="253">
        <v>1520831.2425225102</v>
      </c>
    </row>
    <row r="11" spans="1:19" ht="20.25" customHeight="1">
      <c r="A11" s="249" t="s">
        <v>41</v>
      </c>
      <c r="B11" s="150" t="s">
        <v>41</v>
      </c>
      <c r="C11" s="318">
        <v>1.464051175582</v>
      </c>
      <c r="D11" s="254">
        <v>26.209464131533998</v>
      </c>
      <c r="E11" s="318">
        <v>645.44393252286193</v>
      </c>
      <c r="F11" s="254">
        <v>2327.2048593613117</v>
      </c>
      <c r="G11" s="318">
        <v>9.9999662800000005E-4</v>
      </c>
      <c r="H11" s="254">
        <v>0</v>
      </c>
      <c r="I11" s="318">
        <v>208.05931007502201</v>
      </c>
      <c r="J11" s="254">
        <v>14.333636410151</v>
      </c>
      <c r="K11" s="318">
        <v>445.32174148786601</v>
      </c>
      <c r="L11" s="254">
        <v>15271.625906902393</v>
      </c>
      <c r="M11" s="318">
        <v>1014.5871294525519</v>
      </c>
      <c r="N11" s="254">
        <v>6421.9362803100003</v>
      </c>
      <c r="O11" s="318">
        <v>4.1929905132040002</v>
      </c>
      <c r="P11" s="254">
        <v>29.317455417874001</v>
      </c>
      <c r="Q11" s="254">
        <v>1216.0628839870428</v>
      </c>
      <c r="R11" s="254">
        <v>18749.119623305975</v>
      </c>
      <c r="S11" s="254">
        <v>46374.88026505</v>
      </c>
    </row>
    <row r="12" spans="1:19" ht="20.25" customHeight="1">
      <c r="A12" s="249" t="s">
        <v>9</v>
      </c>
      <c r="B12" s="149" t="s">
        <v>9</v>
      </c>
      <c r="C12" s="253">
        <v>1185.0118969801349</v>
      </c>
      <c r="D12" s="253">
        <v>732.42592955189286</v>
      </c>
      <c r="E12" s="253">
        <v>308.49924802524197</v>
      </c>
      <c r="F12" s="253">
        <v>17.978374880682001</v>
      </c>
      <c r="G12" s="253">
        <v>390.76301644146503</v>
      </c>
      <c r="H12" s="253">
        <v>106.628340205982</v>
      </c>
      <c r="I12" s="253">
        <v>196118.47014965612</v>
      </c>
      <c r="J12" s="253">
        <v>18803.129127275279</v>
      </c>
      <c r="K12" s="253">
        <v>45969.528150104372</v>
      </c>
      <c r="L12" s="253">
        <v>11438.137105693169</v>
      </c>
      <c r="M12" s="253">
        <v>2203.4634348896279</v>
      </c>
      <c r="N12" s="253">
        <v>33961.127483151329</v>
      </c>
      <c r="O12" s="253">
        <v>0.26847012274100002</v>
      </c>
      <c r="P12" s="253">
        <v>21676.91130619937</v>
      </c>
      <c r="Q12" s="253">
        <v>208285.46627086413</v>
      </c>
      <c r="R12" s="253">
        <v>31931.521055853271</v>
      </c>
      <c r="S12" s="253">
        <v>573129.32935989485</v>
      </c>
    </row>
    <row r="13" spans="1:19" ht="20.25" customHeight="1">
      <c r="A13" s="249" t="s">
        <v>43</v>
      </c>
      <c r="B13" s="150" t="s">
        <v>43</v>
      </c>
      <c r="C13" s="318">
        <v>2598.3875340325148</v>
      </c>
      <c r="D13" s="254">
        <v>1976.3829595642701</v>
      </c>
      <c r="E13" s="318">
        <v>2425.2035311661857</v>
      </c>
      <c r="F13" s="254">
        <v>94.870931256610007</v>
      </c>
      <c r="G13" s="318">
        <v>517.44100753106898</v>
      </c>
      <c r="H13" s="254">
        <v>153.30744831999999</v>
      </c>
      <c r="I13" s="318">
        <v>26736.832759838624</v>
      </c>
      <c r="J13" s="254">
        <v>471.797882744145</v>
      </c>
      <c r="K13" s="318">
        <v>97463.284010834454</v>
      </c>
      <c r="L13" s="254">
        <v>5013.4077703672019</v>
      </c>
      <c r="M13" s="318">
        <v>4493.8863516339306</v>
      </c>
      <c r="N13" s="254">
        <v>14766.670218640469</v>
      </c>
      <c r="O13" s="318">
        <v>1090.722745519023</v>
      </c>
      <c r="P13" s="254">
        <v>512681.00602743204</v>
      </c>
      <c r="Q13" s="254">
        <v>157059.51664258706</v>
      </c>
      <c r="R13" s="254">
        <v>41468.146313898193</v>
      </c>
      <c r="S13" s="254">
        <v>869010.8641353657</v>
      </c>
    </row>
    <row r="14" spans="1:19" ht="20.25" customHeight="1">
      <c r="A14" s="249" t="s">
        <v>42</v>
      </c>
      <c r="B14" s="149" t="s">
        <v>42</v>
      </c>
      <c r="C14" s="253">
        <v>33.566060809493003</v>
      </c>
      <c r="D14" s="253">
        <v>135.10490801932499</v>
      </c>
      <c r="E14" s="253">
        <v>472.50237647151397</v>
      </c>
      <c r="F14" s="253">
        <v>11.141447211961001</v>
      </c>
      <c r="G14" s="253">
        <v>193.59399921516197</v>
      </c>
      <c r="H14" s="253">
        <v>0</v>
      </c>
      <c r="I14" s="253">
        <v>16025.371625419919</v>
      </c>
      <c r="J14" s="253">
        <v>244.86770430146305</v>
      </c>
      <c r="K14" s="253">
        <v>21666.48690558724</v>
      </c>
      <c r="L14" s="253">
        <v>39368.11094078319</v>
      </c>
      <c r="M14" s="253">
        <v>20095.203066960286</v>
      </c>
      <c r="N14" s="253">
        <v>37966.41853194165</v>
      </c>
      <c r="O14" s="253">
        <v>93.007695125934021</v>
      </c>
      <c r="P14" s="253">
        <v>15605.968443199263</v>
      </c>
      <c r="Q14" s="253">
        <v>102798.36628358639</v>
      </c>
      <c r="R14" s="253">
        <v>80804.718820033435</v>
      </c>
      <c r="S14" s="253">
        <v>335514.42880866624</v>
      </c>
    </row>
    <row r="15" spans="1:19" ht="20.25" customHeight="1">
      <c r="A15" s="249" t="s">
        <v>78</v>
      </c>
      <c r="B15" s="150" t="s">
        <v>78</v>
      </c>
      <c r="C15" s="318">
        <v>0</v>
      </c>
      <c r="D15" s="254">
        <v>0</v>
      </c>
      <c r="E15" s="318">
        <v>3.9049655385E-2</v>
      </c>
      <c r="F15" s="254">
        <v>267.43678059806001</v>
      </c>
      <c r="G15" s="318">
        <v>0</v>
      </c>
      <c r="H15" s="254">
        <v>0</v>
      </c>
      <c r="I15" s="318">
        <v>4.0491514756370002</v>
      </c>
      <c r="J15" s="254">
        <v>2.4831603465669998</v>
      </c>
      <c r="K15" s="318">
        <v>473.97362814565304</v>
      </c>
      <c r="L15" s="254">
        <v>785.31558814617506</v>
      </c>
      <c r="M15" s="318">
        <v>105.64862590452501</v>
      </c>
      <c r="N15" s="254">
        <v>0</v>
      </c>
      <c r="O15" s="318">
        <v>0.53567901806999996</v>
      </c>
      <c r="P15" s="254">
        <v>10770.89606569344</v>
      </c>
      <c r="Q15" s="254">
        <v>0</v>
      </c>
      <c r="R15" s="254">
        <v>40130.078452332782</v>
      </c>
      <c r="S15" s="254">
        <v>52540.456181316295</v>
      </c>
    </row>
    <row r="16" spans="1:19" ht="20.25" customHeight="1">
      <c r="A16" s="15" t="s">
        <v>157</v>
      </c>
      <c r="B16" s="255" t="s">
        <v>40</v>
      </c>
      <c r="C16" s="256">
        <v>486390.93819826195</v>
      </c>
      <c r="D16" s="256">
        <v>426735.20121740398</v>
      </c>
      <c r="E16" s="256">
        <v>215103.04044177537</v>
      </c>
      <c r="F16" s="256">
        <v>1400709.0981404632</v>
      </c>
      <c r="G16" s="256">
        <v>188163.53007298853</v>
      </c>
      <c r="H16" s="256">
        <v>21388.727494391565</v>
      </c>
      <c r="I16" s="256">
        <v>1005694.3456932011</v>
      </c>
      <c r="J16" s="256">
        <v>234861.25852152074</v>
      </c>
      <c r="K16" s="256">
        <v>1004276.7388352412</v>
      </c>
      <c r="L16" s="256">
        <v>626796.64827486349</v>
      </c>
      <c r="M16" s="256">
        <v>302195.43400645995</v>
      </c>
      <c r="N16" s="256">
        <v>530918.00504979992</v>
      </c>
      <c r="O16" s="256">
        <v>645996.66093256685</v>
      </c>
      <c r="P16" s="256">
        <v>665579.04215259885</v>
      </c>
      <c r="Q16" s="256">
        <v>1050376.6336672003</v>
      </c>
      <c r="R16" s="256">
        <v>395014.08107303851</v>
      </c>
      <c r="S16" s="256">
        <v>9200199.3837717772</v>
      </c>
    </row>
    <row r="17" spans="1:19" ht="13.5" customHeight="1">
      <c r="B17" s="148"/>
      <c r="C17" s="297"/>
      <c r="D17" s="297"/>
      <c r="E17" s="297"/>
      <c r="F17" s="297"/>
      <c r="G17" s="297"/>
      <c r="H17" s="297"/>
      <c r="I17" s="297"/>
      <c r="J17" s="297"/>
      <c r="K17" s="297"/>
      <c r="L17" s="297"/>
      <c r="M17" s="297"/>
      <c r="N17" s="297"/>
      <c r="O17" s="297"/>
      <c r="P17" s="297"/>
      <c r="Q17" s="297"/>
      <c r="R17" s="297"/>
    </row>
    <row r="18" spans="1:19" s="148" customFormat="1" ht="13">
      <c r="A18" s="136"/>
      <c r="B18" s="135" t="s">
        <v>83</v>
      </c>
    </row>
    <row r="19" spans="1:19" ht="15.5">
      <c r="S19" s="296" t="s">
        <v>336</v>
      </c>
    </row>
    <row r="20" spans="1:19" ht="30" customHeight="1">
      <c r="B20" s="193" t="s">
        <v>72</v>
      </c>
      <c r="C20" s="334" t="s">
        <v>65</v>
      </c>
      <c r="D20" s="194" t="s">
        <v>64</v>
      </c>
      <c r="E20" s="252" t="s">
        <v>23</v>
      </c>
      <c r="F20" s="252" t="s">
        <v>17</v>
      </c>
      <c r="G20" s="252" t="s">
        <v>16</v>
      </c>
      <c r="H20" s="252" t="s">
        <v>18</v>
      </c>
      <c r="I20" s="252" t="s">
        <v>19</v>
      </c>
      <c r="J20" s="252" t="s">
        <v>67</v>
      </c>
      <c r="K20" s="252" t="s">
        <v>20</v>
      </c>
      <c r="L20" s="252" t="s">
        <v>21</v>
      </c>
      <c r="M20" s="252" t="s">
        <v>162</v>
      </c>
      <c r="N20" s="252" t="s">
        <v>161</v>
      </c>
      <c r="O20" s="252" t="s">
        <v>39</v>
      </c>
      <c r="P20" s="252" t="s">
        <v>196</v>
      </c>
      <c r="Q20" s="195" t="s">
        <v>270</v>
      </c>
      <c r="R20" s="195" t="s">
        <v>269</v>
      </c>
      <c r="S20" s="196" t="s">
        <v>25</v>
      </c>
    </row>
    <row r="21" spans="1:19" ht="20.25" customHeight="1">
      <c r="A21" s="249" t="s">
        <v>1</v>
      </c>
      <c r="B21" s="149" t="s">
        <v>1</v>
      </c>
      <c r="C21" s="253">
        <v>268518.42322491948</v>
      </c>
      <c r="D21" s="253">
        <v>256339.30116835501</v>
      </c>
      <c r="E21" s="253">
        <v>175965.53716046625</v>
      </c>
      <c r="F21" s="253">
        <v>48740.871021364408</v>
      </c>
      <c r="G21" s="253">
        <v>84871.085769280107</v>
      </c>
      <c r="H21" s="253">
        <v>17857.078153669772</v>
      </c>
      <c r="I21" s="253">
        <v>433894.12187643518</v>
      </c>
      <c r="J21" s="253">
        <v>152216.5338535677</v>
      </c>
      <c r="K21" s="253">
        <v>172000.09979629065</v>
      </c>
      <c r="L21" s="253">
        <v>358238.19731125509</v>
      </c>
      <c r="M21" s="253">
        <v>234492.9844674053</v>
      </c>
      <c r="N21" s="253">
        <v>141614.93731313097</v>
      </c>
      <c r="O21" s="253">
        <v>612278.15506292053</v>
      </c>
      <c r="P21" s="253">
        <v>6987.6592173550662</v>
      </c>
      <c r="Q21" s="253">
        <v>138203.97258587831</v>
      </c>
      <c r="R21" s="253">
        <v>40550.884132296465</v>
      </c>
      <c r="S21" s="253">
        <v>3142769.8421145901</v>
      </c>
    </row>
    <row r="22" spans="1:19" ht="20.25" customHeight="1">
      <c r="A22" s="249" t="s">
        <v>4</v>
      </c>
      <c r="B22" s="150" t="s">
        <v>4</v>
      </c>
      <c r="C22" s="318">
        <v>35537.34098862682</v>
      </c>
      <c r="D22" s="254">
        <v>21409.835657614516</v>
      </c>
      <c r="E22" s="318">
        <v>24702.72675342119</v>
      </c>
      <c r="F22" s="254">
        <v>632.03435701220496</v>
      </c>
      <c r="G22" s="318">
        <v>536.11923191590301</v>
      </c>
      <c r="H22" s="254">
        <v>4.5698670301629996</v>
      </c>
      <c r="I22" s="318">
        <v>17246.804368919198</v>
      </c>
      <c r="J22" s="254">
        <v>821.64926722871303</v>
      </c>
      <c r="K22" s="318">
        <v>223041.34766842981</v>
      </c>
      <c r="L22" s="254">
        <v>64288.726081495442</v>
      </c>
      <c r="M22" s="318">
        <v>13650.084889022339</v>
      </c>
      <c r="N22" s="254">
        <v>103299.76812316946</v>
      </c>
      <c r="O22" s="318">
        <v>3566.9768860250274</v>
      </c>
      <c r="P22" s="254">
        <v>4172.0896070201516</v>
      </c>
      <c r="Q22" s="254">
        <v>81743.489799156916</v>
      </c>
      <c r="R22" s="254">
        <v>33404.281410892159</v>
      </c>
      <c r="S22" s="254">
        <v>628057.84495697997</v>
      </c>
    </row>
    <row r="23" spans="1:19" ht="20.25" customHeight="1">
      <c r="A23" s="249" t="s">
        <v>13</v>
      </c>
      <c r="B23" s="149" t="s">
        <v>13</v>
      </c>
      <c r="C23" s="253">
        <v>127692.36402453015</v>
      </c>
      <c r="D23" s="253">
        <v>132112.16973298631</v>
      </c>
      <c r="E23" s="253">
        <v>7354.6790210671934</v>
      </c>
      <c r="F23" s="253">
        <v>6293.2187525976597</v>
      </c>
      <c r="G23" s="253">
        <v>8734.8519274680511</v>
      </c>
      <c r="H23" s="253">
        <v>296.43353412230698</v>
      </c>
      <c r="I23" s="253">
        <v>211261.87722105067</v>
      </c>
      <c r="J23" s="253">
        <v>6121.2250121665629</v>
      </c>
      <c r="K23" s="253">
        <v>511506.29287358472</v>
      </c>
      <c r="L23" s="253">
        <v>64123.687437388689</v>
      </c>
      <c r="M23" s="253">
        <v>33215.475905394414</v>
      </c>
      <c r="N23" s="253">
        <v>135901.46005803157</v>
      </c>
      <c r="O23" s="253">
        <v>23496.804092039518</v>
      </c>
      <c r="P23" s="253">
        <v>79046.033932123129</v>
      </c>
      <c r="Q23" s="253">
        <v>246413.98884445181</v>
      </c>
      <c r="R23" s="253">
        <v>64247.918595507617</v>
      </c>
      <c r="S23" s="253">
        <v>1657818.4809645102</v>
      </c>
    </row>
    <row r="24" spans="1:19" ht="20.25" customHeight="1">
      <c r="A24" s="249" t="s">
        <v>5</v>
      </c>
      <c r="B24" s="150" t="s">
        <v>5</v>
      </c>
      <c r="C24" s="254">
        <v>2.5780000000000001E-5</v>
      </c>
      <c r="D24" s="254">
        <v>0.54819999798700003</v>
      </c>
      <c r="E24" s="318">
        <v>0.337739974173</v>
      </c>
      <c r="F24" s="254">
        <v>231.54193991167199</v>
      </c>
      <c r="G24" s="318">
        <v>407.50106533574302</v>
      </c>
      <c r="H24" s="254">
        <v>0</v>
      </c>
      <c r="I24" s="318">
        <v>928.62687146704195</v>
      </c>
      <c r="J24" s="254">
        <v>281.10124062929998</v>
      </c>
      <c r="K24" s="318">
        <v>936.21487291139499</v>
      </c>
      <c r="L24" s="254">
        <v>993.85980597075195</v>
      </c>
      <c r="M24" s="318">
        <v>1086.27451907817</v>
      </c>
      <c r="N24" s="254">
        <v>836.60733838827093</v>
      </c>
      <c r="O24" s="318">
        <v>118.433018637863</v>
      </c>
      <c r="P24" s="254">
        <v>0</v>
      </c>
      <c r="Q24" s="254">
        <v>102.35577596946138</v>
      </c>
      <c r="R24" s="254">
        <v>0.770881378171</v>
      </c>
      <c r="S24" s="254">
        <v>5924.1732954300005</v>
      </c>
    </row>
    <row r="25" spans="1:19" ht="20.25" customHeight="1">
      <c r="A25" s="249" t="s">
        <v>6</v>
      </c>
      <c r="B25" s="149" t="s">
        <v>6</v>
      </c>
      <c r="C25" s="253">
        <v>0</v>
      </c>
      <c r="D25" s="253">
        <v>0</v>
      </c>
      <c r="E25" s="253">
        <v>0</v>
      </c>
      <c r="F25" s="253">
        <v>1179106.7829835466</v>
      </c>
      <c r="G25" s="253">
        <v>93850.538826518925</v>
      </c>
      <c r="H25" s="253">
        <v>0</v>
      </c>
      <c r="I25" s="253">
        <v>0</v>
      </c>
      <c r="J25" s="253">
        <v>0</v>
      </c>
      <c r="K25" s="253">
        <v>193.464928159035</v>
      </c>
      <c r="L25" s="253">
        <v>13.850688954871</v>
      </c>
      <c r="M25" s="253">
        <v>831.18029693607707</v>
      </c>
      <c r="N25" s="253">
        <v>0</v>
      </c>
      <c r="O25" s="253">
        <v>0</v>
      </c>
      <c r="P25" s="253">
        <v>0</v>
      </c>
      <c r="Q25" s="253">
        <v>82910.372690434422</v>
      </c>
      <c r="R25" s="253">
        <v>355.933662400142</v>
      </c>
      <c r="S25" s="253">
        <v>1357262.1240769499</v>
      </c>
    </row>
    <row r="26" spans="1:19" ht="20.25" customHeight="1">
      <c r="A26" s="249" t="s">
        <v>41</v>
      </c>
      <c r="B26" s="150" t="s">
        <v>41</v>
      </c>
      <c r="C26" s="318">
        <v>1.0548676608449998</v>
      </c>
      <c r="D26" s="254">
        <v>25.633141498558999</v>
      </c>
      <c r="E26" s="318">
        <v>698.89365358591306</v>
      </c>
      <c r="F26" s="254">
        <v>1666.9814701761989</v>
      </c>
      <c r="G26" s="318">
        <v>0</v>
      </c>
      <c r="H26" s="254">
        <v>0</v>
      </c>
      <c r="I26" s="318">
        <v>764.94948646585306</v>
      </c>
      <c r="J26" s="254">
        <v>7.5559629428640003</v>
      </c>
      <c r="K26" s="318">
        <v>241.27608441242498</v>
      </c>
      <c r="L26" s="254">
        <v>12805.462111809771</v>
      </c>
      <c r="M26" s="318">
        <v>855.08651487300199</v>
      </c>
      <c r="N26" s="254">
        <v>2122.7077784102758</v>
      </c>
      <c r="O26" s="318">
        <v>0.17100159847400001</v>
      </c>
      <c r="P26" s="254">
        <v>5.1699989999999994E-6</v>
      </c>
      <c r="Q26" s="254">
        <v>915.31389121775123</v>
      </c>
      <c r="R26" s="254">
        <v>23893.966469658062</v>
      </c>
      <c r="S26" s="254">
        <v>43999.052439480001</v>
      </c>
    </row>
    <row r="27" spans="1:19" ht="20.25" customHeight="1">
      <c r="A27" s="249" t="s">
        <v>9</v>
      </c>
      <c r="B27" s="149" t="s">
        <v>9</v>
      </c>
      <c r="C27" s="253">
        <v>1248.460348565965</v>
      </c>
      <c r="D27" s="253">
        <v>343.00656273005995</v>
      </c>
      <c r="E27" s="253">
        <v>388.05217615961197</v>
      </c>
      <c r="F27" s="253">
        <v>15.603911174835998</v>
      </c>
      <c r="G27" s="253">
        <v>251.89285565869403</v>
      </c>
      <c r="H27" s="253">
        <v>2.9285073980409999</v>
      </c>
      <c r="I27" s="253">
        <v>126641.56456495146</v>
      </c>
      <c r="J27" s="253">
        <v>20833.161277135736</v>
      </c>
      <c r="K27" s="253">
        <v>41071.290765876496</v>
      </c>
      <c r="L27" s="253">
        <v>6134.8691910054549</v>
      </c>
      <c r="M27" s="253">
        <v>2746.2529663335895</v>
      </c>
      <c r="N27" s="253">
        <v>27171.403699576291</v>
      </c>
      <c r="O27" s="253">
        <v>10.705579662092001</v>
      </c>
      <c r="P27" s="253">
        <v>22197.873925333515</v>
      </c>
      <c r="Q27" s="253">
        <v>161744.30662623522</v>
      </c>
      <c r="R27" s="253">
        <v>33557.160251412897</v>
      </c>
      <c r="S27" s="253">
        <v>444358.53320920997</v>
      </c>
    </row>
    <row r="28" spans="1:19" ht="20.25" customHeight="1">
      <c r="A28" s="249" t="s">
        <v>43</v>
      </c>
      <c r="B28" s="150" t="s">
        <v>43</v>
      </c>
      <c r="C28" s="318">
        <v>2458.458644144675</v>
      </c>
      <c r="D28" s="254">
        <v>1351.61638636063</v>
      </c>
      <c r="E28" s="318">
        <v>2204.4743964901572</v>
      </c>
      <c r="F28" s="254">
        <v>89.383506953985005</v>
      </c>
      <c r="G28" s="318">
        <v>729.89645317723091</v>
      </c>
      <c r="H28" s="254">
        <v>0</v>
      </c>
      <c r="I28" s="318">
        <v>18965.691109600775</v>
      </c>
      <c r="J28" s="254">
        <v>290.47228184231403</v>
      </c>
      <c r="K28" s="318">
        <v>86727.892888599716</v>
      </c>
      <c r="L28" s="254">
        <v>4564.6791531627177</v>
      </c>
      <c r="M28" s="318">
        <v>4291.1510282030204</v>
      </c>
      <c r="N28" s="254">
        <v>9729.4511817000293</v>
      </c>
      <c r="O28" s="318">
        <v>1198.5648007712891</v>
      </c>
      <c r="P28" s="254">
        <v>464171.43983892602</v>
      </c>
      <c r="Q28" s="254">
        <v>134700.08160301807</v>
      </c>
      <c r="R28" s="254">
        <v>34672.03329531927</v>
      </c>
      <c r="S28" s="254">
        <v>766145.28656826995</v>
      </c>
    </row>
    <row r="29" spans="1:19" ht="20.25" customHeight="1">
      <c r="A29" s="249" t="s">
        <v>42</v>
      </c>
      <c r="B29" s="149" t="s">
        <v>42</v>
      </c>
      <c r="C29" s="253">
        <v>298.02950038519299</v>
      </c>
      <c r="D29" s="253">
        <v>209.68047120249301</v>
      </c>
      <c r="E29" s="253">
        <v>581.67064254533602</v>
      </c>
      <c r="F29" s="253">
        <v>20.925385226080998</v>
      </c>
      <c r="G29" s="253">
        <v>73.859356739166998</v>
      </c>
      <c r="H29" s="253">
        <v>0</v>
      </c>
      <c r="I29" s="253">
        <v>19459.57182461386</v>
      </c>
      <c r="J29" s="253">
        <v>103.67095678951199</v>
      </c>
      <c r="K29" s="253">
        <v>21559.699306807357</v>
      </c>
      <c r="L29" s="253">
        <v>33726.270348892678</v>
      </c>
      <c r="M29" s="253">
        <v>20618.40288411158</v>
      </c>
      <c r="N29" s="253">
        <v>22422.127057942162</v>
      </c>
      <c r="O29" s="253">
        <v>52.026853964816006</v>
      </c>
      <c r="P29" s="253">
        <v>15282.205331003781</v>
      </c>
      <c r="Q29" s="253">
        <v>85916.988077845323</v>
      </c>
      <c r="R29" s="253">
        <v>84681.146364450688</v>
      </c>
      <c r="S29" s="253">
        <v>305006.27436252002</v>
      </c>
    </row>
    <row r="30" spans="1:19" ht="20.25" customHeight="1">
      <c r="A30" s="249" t="s">
        <v>78</v>
      </c>
      <c r="B30" s="150" t="s">
        <v>78</v>
      </c>
      <c r="C30" s="318">
        <v>0</v>
      </c>
      <c r="D30" s="254">
        <v>0</v>
      </c>
      <c r="E30" s="318">
        <v>8.1378555250779989</v>
      </c>
      <c r="F30" s="254">
        <v>199.64513923963003</v>
      </c>
      <c r="G30" s="318">
        <v>0</v>
      </c>
      <c r="H30" s="254">
        <v>0</v>
      </c>
      <c r="I30" s="318">
        <v>3.9250150077889998</v>
      </c>
      <c r="J30" s="254">
        <v>4.6515335257170003</v>
      </c>
      <c r="K30" s="318">
        <v>315.453359288831</v>
      </c>
      <c r="L30" s="254">
        <v>766.54690466082093</v>
      </c>
      <c r="M30" s="318">
        <v>86.357243891497006</v>
      </c>
      <c r="N30" s="254">
        <v>0.137647001119</v>
      </c>
      <c r="O30" s="318">
        <v>0.91073818322099998</v>
      </c>
      <c r="P30" s="254">
        <v>12261.963188929138</v>
      </c>
      <c r="Q30" s="254">
        <v>0.28827886897727595</v>
      </c>
      <c r="R30" s="254">
        <v>32188.38721240302</v>
      </c>
      <c r="S30" s="254">
        <v>45836.404116524835</v>
      </c>
    </row>
    <row r="31" spans="1:19" ht="20.25" customHeight="1">
      <c r="A31" s="15" t="s">
        <v>157</v>
      </c>
      <c r="B31" s="255" t="s">
        <v>40</v>
      </c>
      <c r="C31" s="256">
        <v>435754.13162461313</v>
      </c>
      <c r="D31" s="256">
        <v>411791.79132074554</v>
      </c>
      <c r="E31" s="256">
        <v>211904.5093992349</v>
      </c>
      <c r="F31" s="256">
        <v>1236996.9884672035</v>
      </c>
      <c r="G31" s="256">
        <v>189455.74548609383</v>
      </c>
      <c r="H31" s="256">
        <v>18161.010062220288</v>
      </c>
      <c r="I31" s="256">
        <v>829167.13233851187</v>
      </c>
      <c r="J31" s="256">
        <v>180680.02138582844</v>
      </c>
      <c r="K31" s="256">
        <v>1057593.0325443605</v>
      </c>
      <c r="L31" s="256">
        <v>545656.1490345964</v>
      </c>
      <c r="M31" s="256">
        <v>311873.25071524899</v>
      </c>
      <c r="N31" s="256">
        <v>443098.60019735014</v>
      </c>
      <c r="O31" s="256">
        <v>640722.74803380272</v>
      </c>
      <c r="P31" s="256">
        <v>604119.26504586078</v>
      </c>
      <c r="Q31" s="256">
        <v>932651.15817307634</v>
      </c>
      <c r="R31" s="256">
        <v>347552.48227571847</v>
      </c>
      <c r="S31" s="257">
        <v>8397178.0161044672</v>
      </c>
    </row>
    <row r="32" spans="1:19">
      <c r="C32" s="291"/>
      <c r="D32" s="291"/>
      <c r="E32" s="291"/>
      <c r="F32" s="291"/>
      <c r="G32" s="291"/>
      <c r="H32" s="291"/>
      <c r="I32" s="291"/>
      <c r="J32" s="291"/>
      <c r="K32" s="291"/>
      <c r="L32" s="291"/>
      <c r="M32" s="291"/>
      <c r="N32" s="291"/>
      <c r="O32" s="291"/>
      <c r="P32" s="291"/>
      <c r="Q32" s="291"/>
      <c r="R32" s="291"/>
    </row>
    <row r="33" spans="2:18" s="128" customFormat="1" ht="13">
      <c r="B33" s="135" t="s">
        <v>313</v>
      </c>
      <c r="C33" s="325"/>
      <c r="D33" s="325"/>
      <c r="E33" s="325"/>
      <c r="F33" s="325"/>
      <c r="G33" s="325"/>
      <c r="H33" s="325"/>
      <c r="I33" s="325"/>
      <c r="J33" s="325"/>
      <c r="K33" s="325"/>
      <c r="L33" s="325"/>
      <c r="M33" s="325"/>
      <c r="N33" s="325"/>
      <c r="O33" s="325"/>
      <c r="P33" s="325"/>
      <c r="Q33" s="325"/>
      <c r="R33" s="325"/>
    </row>
    <row r="34" spans="2:18" s="128" customFormat="1" ht="13">
      <c r="B34" s="135" t="s">
        <v>314</v>
      </c>
      <c r="C34" s="325"/>
      <c r="D34" s="325"/>
      <c r="E34" s="325"/>
      <c r="F34" s="325"/>
      <c r="G34" s="325"/>
      <c r="H34" s="325"/>
      <c r="I34" s="325"/>
      <c r="J34" s="325"/>
      <c r="K34" s="325"/>
      <c r="L34" s="325"/>
      <c r="M34" s="325"/>
      <c r="N34" s="325"/>
      <c r="O34" s="325"/>
      <c r="P34" s="325"/>
      <c r="Q34" s="325"/>
      <c r="R34" s="325"/>
    </row>
    <row r="35" spans="2:18" s="128" customFormat="1" ht="13">
      <c r="B35" s="135" t="s">
        <v>315</v>
      </c>
      <c r="C35" s="325"/>
      <c r="D35" s="325"/>
      <c r="E35" s="325"/>
      <c r="F35" s="325"/>
      <c r="G35" s="325"/>
      <c r="H35" s="325"/>
      <c r="I35" s="325"/>
      <c r="J35" s="325"/>
      <c r="K35" s="325"/>
      <c r="L35" s="325"/>
      <c r="M35" s="325"/>
      <c r="N35" s="325"/>
      <c r="O35" s="325"/>
      <c r="P35" s="325"/>
      <c r="Q35" s="325"/>
      <c r="R35" s="325"/>
    </row>
    <row r="36" spans="2:18" s="128" customFormat="1" ht="13">
      <c r="B36" s="449" t="s">
        <v>294</v>
      </c>
      <c r="C36" s="325"/>
      <c r="D36" s="325"/>
      <c r="E36" s="325"/>
      <c r="F36" s="325"/>
      <c r="G36" s="325"/>
      <c r="H36" s="325"/>
      <c r="I36" s="325"/>
      <c r="J36" s="325"/>
      <c r="K36" s="325"/>
      <c r="L36" s="325"/>
      <c r="M36" s="325"/>
      <c r="N36" s="325"/>
      <c r="O36" s="325"/>
      <c r="P36" s="325"/>
      <c r="Q36" s="325"/>
      <c r="R36" s="325"/>
    </row>
    <row r="37" spans="2:18" s="128" customFormat="1" ht="13">
      <c r="B37" s="135" t="s">
        <v>310</v>
      </c>
      <c r="C37" s="325"/>
      <c r="D37" s="325"/>
      <c r="E37" s="325"/>
      <c r="F37" s="325"/>
      <c r="G37" s="325"/>
      <c r="H37" s="325"/>
      <c r="I37" s="325"/>
      <c r="J37" s="325"/>
      <c r="K37" s="325"/>
      <c r="L37" s="325"/>
      <c r="M37" s="325"/>
      <c r="N37" s="325"/>
      <c r="O37" s="325"/>
      <c r="P37" s="325"/>
      <c r="Q37" s="325"/>
      <c r="R37" s="325"/>
    </row>
    <row r="38" spans="2:18" ht="13">
      <c r="B38" s="135" t="s">
        <v>296</v>
      </c>
    </row>
    <row r="39" spans="2:18" ht="13">
      <c r="B39" s="135" t="s">
        <v>181</v>
      </c>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77"/>
  <sheetViews>
    <sheetView showGridLines="0" zoomScale="80" zoomScaleNormal="80" zoomScaleSheetLayoutView="85" workbookViewId="0">
      <selection sqref="A1:R1"/>
    </sheetView>
  </sheetViews>
  <sheetFormatPr defaultColWidth="9.08984375" defaultRowHeight="12.5"/>
  <cols>
    <col min="1" max="1" width="11.453125" style="21" customWidth="1"/>
    <col min="2" max="3" width="25.453125" style="21" customWidth="1"/>
    <col min="4" max="18" width="20.453125" style="21" customWidth="1"/>
    <col min="19" max="16384" width="9.08984375" style="21"/>
  </cols>
  <sheetData>
    <row r="1" spans="1:18" s="415" customFormat="1" ht="25.5" customHeight="1">
      <c r="A1" s="501" t="s">
        <v>85</v>
      </c>
      <c r="B1" s="501"/>
      <c r="C1" s="501"/>
      <c r="D1" s="501"/>
      <c r="E1" s="501"/>
      <c r="F1" s="501"/>
      <c r="G1" s="501"/>
      <c r="H1" s="501"/>
      <c r="I1" s="501"/>
      <c r="J1" s="501"/>
      <c r="K1" s="501"/>
      <c r="L1" s="501"/>
      <c r="M1" s="501"/>
      <c r="N1" s="501"/>
      <c r="O1" s="501"/>
      <c r="P1" s="501"/>
      <c r="Q1" s="501"/>
      <c r="R1" s="501"/>
    </row>
    <row r="2" spans="1:18" s="415" customFormat="1" ht="25.5" customHeight="1">
      <c r="A2" s="527" t="s">
        <v>121</v>
      </c>
      <c r="B2" s="528"/>
      <c r="C2" s="528"/>
      <c r="D2" s="528"/>
      <c r="E2" s="528"/>
      <c r="F2" s="528"/>
      <c r="G2" s="528"/>
      <c r="H2" s="528"/>
      <c r="I2" s="528"/>
      <c r="J2" s="528"/>
      <c r="K2" s="528"/>
      <c r="L2" s="528"/>
      <c r="M2" s="528"/>
      <c r="N2" s="528"/>
      <c r="O2" s="528"/>
      <c r="P2" s="528"/>
      <c r="Q2" s="528"/>
      <c r="R2" s="528"/>
    </row>
    <row r="3" spans="1:18" ht="25.5" customHeight="1">
      <c r="A3" s="151"/>
      <c r="B3" s="151"/>
      <c r="C3" s="151"/>
      <c r="D3" s="151"/>
      <c r="E3" s="151"/>
      <c r="F3" s="151"/>
      <c r="G3" s="151"/>
      <c r="H3" s="151"/>
      <c r="I3" s="151"/>
      <c r="J3" s="151"/>
      <c r="K3" s="151"/>
      <c r="L3" s="151"/>
      <c r="M3" s="151"/>
      <c r="N3" s="151"/>
      <c r="O3" s="124"/>
      <c r="P3" s="124"/>
      <c r="Q3" s="124"/>
      <c r="R3" s="242"/>
    </row>
    <row r="4" spans="1:18" ht="25.5" hidden="1" customHeight="1">
      <c r="A4" s="136"/>
      <c r="B4" s="136" t="s">
        <v>68</v>
      </c>
      <c r="C4" s="136" t="s">
        <v>69</v>
      </c>
      <c r="D4" s="136" t="s">
        <v>29</v>
      </c>
      <c r="E4" s="136" t="s">
        <v>30</v>
      </c>
      <c r="F4" s="136" t="s">
        <v>31</v>
      </c>
      <c r="G4" s="136" t="s">
        <v>32</v>
      </c>
      <c r="H4" s="136" t="s">
        <v>33</v>
      </c>
      <c r="I4" s="136" t="s">
        <v>34</v>
      </c>
      <c r="J4" s="136" t="s">
        <v>35</v>
      </c>
      <c r="K4" s="136" t="s">
        <v>36</v>
      </c>
      <c r="L4" s="136" t="s">
        <v>37</v>
      </c>
      <c r="M4" s="136" t="s">
        <v>7</v>
      </c>
      <c r="N4" s="136" t="s">
        <v>70</v>
      </c>
      <c r="O4" s="136" t="s">
        <v>4</v>
      </c>
      <c r="P4" s="136" t="s">
        <v>38</v>
      </c>
      <c r="Q4" s="153" t="s">
        <v>71</v>
      </c>
      <c r="R4" s="136"/>
    </row>
    <row r="5" spans="1:18" s="234" customFormat="1" ht="25.5" customHeight="1">
      <c r="A5" s="226" t="s">
        <v>154</v>
      </c>
      <c r="B5" s="38"/>
      <c r="C5" s="38"/>
      <c r="D5" s="38"/>
      <c r="E5" s="38"/>
      <c r="F5" s="38"/>
      <c r="G5" s="38"/>
      <c r="H5" s="38"/>
      <c r="I5" s="38"/>
      <c r="J5" s="38"/>
      <c r="K5" s="38"/>
      <c r="L5" s="38"/>
      <c r="M5" s="38"/>
      <c r="N5" s="438"/>
      <c r="O5" s="38"/>
      <c r="P5" s="38"/>
      <c r="Q5" s="233"/>
      <c r="R5" s="250" t="s">
        <v>330</v>
      </c>
    </row>
    <row r="6" spans="1:18" ht="56.25" customHeight="1">
      <c r="A6" s="288" t="s">
        <v>3</v>
      </c>
      <c r="B6" s="198" t="s">
        <v>100</v>
      </c>
      <c r="C6" s="198" t="s">
        <v>101</v>
      </c>
      <c r="D6" s="198" t="s">
        <v>102</v>
      </c>
      <c r="E6" s="198" t="s">
        <v>30</v>
      </c>
      <c r="F6" s="199" t="s">
        <v>103</v>
      </c>
      <c r="G6" s="199" t="s">
        <v>32</v>
      </c>
      <c r="H6" s="200" t="s">
        <v>104</v>
      </c>
      <c r="I6" s="199" t="s">
        <v>34</v>
      </c>
      <c r="J6" s="199" t="s">
        <v>105</v>
      </c>
      <c r="K6" s="199" t="s">
        <v>106</v>
      </c>
      <c r="L6" s="199" t="s">
        <v>107</v>
      </c>
      <c r="M6" s="201" t="s">
        <v>108</v>
      </c>
      <c r="N6" s="201" t="s">
        <v>158</v>
      </c>
      <c r="O6" s="202" t="s">
        <v>4</v>
      </c>
      <c r="P6" s="202" t="s">
        <v>38</v>
      </c>
      <c r="Q6" s="202" t="s">
        <v>109</v>
      </c>
      <c r="R6" s="203" t="s">
        <v>25</v>
      </c>
    </row>
    <row r="7" spans="1:18" s="22" customFormat="1" ht="15" customHeight="1">
      <c r="A7" s="289">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220">
        <v>44531</v>
      </c>
      <c r="B22" s="123">
        <v>1091874.502725865</v>
      </c>
      <c r="C22" s="123">
        <v>20151.217771663789</v>
      </c>
      <c r="D22" s="123">
        <v>2613592.7136224732</v>
      </c>
      <c r="E22" s="123">
        <v>85751.497141905871</v>
      </c>
      <c r="F22" s="123">
        <v>12827.711669068905</v>
      </c>
      <c r="G22" s="123">
        <v>285704.43705126195</v>
      </c>
      <c r="H22" s="123">
        <v>85664.92347850537</v>
      </c>
      <c r="I22" s="123">
        <v>12460.082278955764</v>
      </c>
      <c r="J22" s="123">
        <v>2280.71679630573</v>
      </c>
      <c r="K22" s="123">
        <v>82249.841593961493</v>
      </c>
      <c r="L22" s="123">
        <v>266188.90297292441</v>
      </c>
      <c r="M22" s="123">
        <v>62067.261466078889</v>
      </c>
      <c r="N22" s="123">
        <v>140908.16450628146</v>
      </c>
      <c r="O22" s="123">
        <v>683291.91690322978</v>
      </c>
      <c r="P22" s="123">
        <v>14326.9027783811</v>
      </c>
      <c r="Q22" s="123">
        <v>7220.3510331179905</v>
      </c>
      <c r="R22" s="123">
        <v>5466561.1437899806</v>
      </c>
    </row>
    <row r="23" spans="1:18" s="22" customFormat="1" ht="15" customHeight="1">
      <c r="A23" s="220">
        <v>44896</v>
      </c>
      <c r="B23" s="217">
        <v>1227038.2943246369</v>
      </c>
      <c r="C23" s="217">
        <v>24406.002239876303</v>
      </c>
      <c r="D23" s="217">
        <v>2620300.3435249734</v>
      </c>
      <c r="E23" s="217">
        <v>99039.364596589527</v>
      </c>
      <c r="F23" s="217">
        <v>22145.179032167511</v>
      </c>
      <c r="G23" s="217">
        <v>385002.48664533946</v>
      </c>
      <c r="H23" s="217">
        <v>82785.4914027013</v>
      </c>
      <c r="I23" s="217">
        <v>4354.8182367210911</v>
      </c>
      <c r="J23" s="217">
        <v>9299.25521620369</v>
      </c>
      <c r="K23" s="217">
        <v>94866.210524572525</v>
      </c>
      <c r="L23" s="217">
        <v>383820.24947038584</v>
      </c>
      <c r="M23" s="217">
        <v>69142.275049076503</v>
      </c>
      <c r="N23" s="217">
        <v>140865.78582655452</v>
      </c>
      <c r="O23" s="217">
        <v>567057.71537293436</v>
      </c>
      <c r="P23" s="217">
        <v>-3670.0300095744592</v>
      </c>
      <c r="Q23" s="217">
        <v>42823.091297227402</v>
      </c>
      <c r="R23" s="217">
        <v>5769276.532750384</v>
      </c>
    </row>
    <row r="24" spans="1:18" s="22" customFormat="1" ht="15.75" customHeight="1">
      <c r="A24" s="466">
        <v>45261</v>
      </c>
      <c r="B24" s="488">
        <v>1300108.0945629561</v>
      </c>
      <c r="C24" s="488">
        <v>30406.521886768936</v>
      </c>
      <c r="D24" s="488">
        <v>2886665.2877447368</v>
      </c>
      <c r="E24" s="488">
        <v>138301.75487906134</v>
      </c>
      <c r="F24" s="488">
        <v>13976.136782395886</v>
      </c>
      <c r="G24" s="488">
        <v>429737.66386524029</v>
      </c>
      <c r="H24" s="488">
        <v>71443.47956592447</v>
      </c>
      <c r="I24" s="488">
        <v>4972.1178430629225</v>
      </c>
      <c r="J24" s="488">
        <v>18583.0198126785</v>
      </c>
      <c r="K24" s="488">
        <v>123817.49472722778</v>
      </c>
      <c r="L24" s="488">
        <v>428416.57157469465</v>
      </c>
      <c r="M24" s="488">
        <v>59190.118318937821</v>
      </c>
      <c r="N24" s="488">
        <v>153751.2296003876</v>
      </c>
      <c r="O24" s="488">
        <v>596630.65717695304</v>
      </c>
      <c r="P24" s="488">
        <v>-9924.3498474613698</v>
      </c>
      <c r="Q24" s="488">
        <v>43198.17426250055</v>
      </c>
      <c r="R24" s="488">
        <v>6289273.9727560645</v>
      </c>
    </row>
    <row r="25" spans="1:18" s="22" customFormat="1" ht="15" customHeight="1">
      <c r="A25" s="220">
        <v>45292</v>
      </c>
      <c r="B25" s="122">
        <v>1365284.3147029735</v>
      </c>
      <c r="C25" s="122">
        <v>30638.446827246535</v>
      </c>
      <c r="D25" s="122">
        <v>2885340.9449069188</v>
      </c>
      <c r="E25" s="122">
        <v>126943.52897815936</v>
      </c>
      <c r="F25" s="122">
        <v>14283.335370484179</v>
      </c>
      <c r="G25" s="122">
        <v>437963.5219038818</v>
      </c>
      <c r="H25" s="122">
        <v>73136.102280686857</v>
      </c>
      <c r="I25" s="122">
        <v>5085.2720266597344</v>
      </c>
      <c r="J25" s="122">
        <v>17755.629570093202</v>
      </c>
      <c r="K25" s="122">
        <v>125120.45225273332</v>
      </c>
      <c r="L25" s="122">
        <v>437165.64777353691</v>
      </c>
      <c r="M25" s="122">
        <v>51957.969787631177</v>
      </c>
      <c r="N25" s="122">
        <v>172949.58947785094</v>
      </c>
      <c r="O25" s="122">
        <v>567010.70474874519</v>
      </c>
      <c r="P25" s="122">
        <v>-12925.338617684652</v>
      </c>
      <c r="Q25" s="122">
        <v>43883.011044161001</v>
      </c>
      <c r="R25" s="122">
        <v>6341593.1330340784</v>
      </c>
    </row>
    <row r="26" spans="1:18" s="22" customFormat="1" ht="15.75" customHeight="1">
      <c r="A26" s="220">
        <v>45323</v>
      </c>
      <c r="B26" s="123">
        <v>1379528.3567715934</v>
      </c>
      <c r="C26" s="123">
        <v>31255.573975684016</v>
      </c>
      <c r="D26" s="123">
        <v>2916479.1472620945</v>
      </c>
      <c r="E26" s="123">
        <v>131415.99663348874</v>
      </c>
      <c r="F26" s="123">
        <v>15073.155768305262</v>
      </c>
      <c r="G26" s="123">
        <v>455085.14903151832</v>
      </c>
      <c r="H26" s="123">
        <v>66203.836604120632</v>
      </c>
      <c r="I26" s="123">
        <v>5270.9996449560067</v>
      </c>
      <c r="J26" s="123">
        <v>17909.899080368003</v>
      </c>
      <c r="K26" s="123">
        <v>127362.68533679936</v>
      </c>
      <c r="L26" s="123">
        <v>444961.61896169157</v>
      </c>
      <c r="M26" s="123">
        <v>52909.202968601414</v>
      </c>
      <c r="N26" s="123">
        <v>193395.63062074422</v>
      </c>
      <c r="O26" s="123">
        <v>578001.26575140888</v>
      </c>
      <c r="P26" s="123">
        <v>-10764.485570340135</v>
      </c>
      <c r="Q26" s="123">
        <v>50921.464385673877</v>
      </c>
      <c r="R26" s="123">
        <v>6455009.4972267076</v>
      </c>
    </row>
    <row r="27" spans="1:18" s="22" customFormat="1" ht="15" customHeight="1">
      <c r="A27" s="220">
        <v>45352</v>
      </c>
      <c r="B27" s="122">
        <v>1458995.3458723798</v>
      </c>
      <c r="C27" s="122">
        <v>32378.192530698347</v>
      </c>
      <c r="D27" s="122">
        <v>2893987.1135575306</v>
      </c>
      <c r="E27" s="122">
        <v>131352.92857769292</v>
      </c>
      <c r="F27" s="122">
        <v>15176.070612090902</v>
      </c>
      <c r="G27" s="122">
        <v>476548.75613901194</v>
      </c>
      <c r="H27" s="122">
        <v>63354.203391122777</v>
      </c>
      <c r="I27" s="122">
        <v>5792.8622941392905</v>
      </c>
      <c r="J27" s="122">
        <v>18419.358568808399</v>
      </c>
      <c r="K27" s="122">
        <v>124659.02551504724</v>
      </c>
      <c r="L27" s="122">
        <v>458383.99984593428</v>
      </c>
      <c r="M27" s="122">
        <v>53997.745537175055</v>
      </c>
      <c r="N27" s="122">
        <v>180289.61475446809</v>
      </c>
      <c r="O27" s="122">
        <v>585661.62648731517</v>
      </c>
      <c r="P27" s="122">
        <v>-11077.392629708118</v>
      </c>
      <c r="Q27" s="122">
        <v>49992.781742766543</v>
      </c>
      <c r="R27" s="122">
        <v>6537912.2327964725</v>
      </c>
    </row>
    <row r="28" spans="1:18" s="22" customFormat="1" ht="15.75" customHeight="1">
      <c r="A28" s="220">
        <v>45383</v>
      </c>
      <c r="B28" s="123">
        <v>1435925.5341410153</v>
      </c>
      <c r="C28" s="123">
        <v>33170.707994867487</v>
      </c>
      <c r="D28" s="123">
        <v>2920093.2813984915</v>
      </c>
      <c r="E28" s="123">
        <v>129802.99774407144</v>
      </c>
      <c r="F28" s="123">
        <v>13440.879130707341</v>
      </c>
      <c r="G28" s="123">
        <v>482845.97001022258</v>
      </c>
      <c r="H28" s="123">
        <v>93809.668231534699</v>
      </c>
      <c r="I28" s="123">
        <v>5830.6429748787723</v>
      </c>
      <c r="J28" s="123">
        <v>9539.4376684935924</v>
      </c>
      <c r="K28" s="123">
        <v>124795.54160524507</v>
      </c>
      <c r="L28" s="123">
        <v>461544.98055257299</v>
      </c>
      <c r="M28" s="123">
        <v>55393.000149212981</v>
      </c>
      <c r="N28" s="123">
        <v>180711.53601694701</v>
      </c>
      <c r="O28" s="123">
        <v>573907.90976850572</v>
      </c>
      <c r="P28" s="123">
        <v>-4694.6152293493287</v>
      </c>
      <c r="Q28" s="123">
        <v>47624.709911205631</v>
      </c>
      <c r="R28" s="123">
        <v>6563742.1820686227</v>
      </c>
    </row>
    <row r="29" spans="1:18" s="22" customFormat="1" ht="15" customHeight="1">
      <c r="A29" s="220">
        <v>45413</v>
      </c>
      <c r="B29" s="122">
        <v>1434591.4015047487</v>
      </c>
      <c r="C29" s="122">
        <v>33359.334614296793</v>
      </c>
      <c r="D29" s="122">
        <v>2961727.7367734276</v>
      </c>
      <c r="E29" s="122">
        <v>135504.12816074057</v>
      </c>
      <c r="F29" s="122">
        <v>13840.131781426157</v>
      </c>
      <c r="G29" s="122">
        <v>499488.56519704836</v>
      </c>
      <c r="H29" s="122">
        <v>85612.239154160125</v>
      </c>
      <c r="I29" s="122">
        <v>5852.1166585696355</v>
      </c>
      <c r="J29" s="122">
        <v>11584.472808885021</v>
      </c>
      <c r="K29" s="122">
        <v>127202.0765354387</v>
      </c>
      <c r="L29" s="122">
        <v>463668.10268797795</v>
      </c>
      <c r="M29" s="122">
        <v>56004.521249777863</v>
      </c>
      <c r="N29" s="122">
        <v>167864.4482780754</v>
      </c>
      <c r="O29" s="122">
        <v>567418.73098519107</v>
      </c>
      <c r="P29" s="122">
        <v>-6241.7064402982705</v>
      </c>
      <c r="Q29" s="122">
        <v>49568.456217616287</v>
      </c>
      <c r="R29" s="122">
        <v>6607044.7561670812</v>
      </c>
    </row>
    <row r="30" spans="1:18" s="22" customFormat="1" ht="15.75" customHeight="1">
      <c r="A30" s="220">
        <v>45444</v>
      </c>
      <c r="B30" s="123">
        <v>1420045.9884666968</v>
      </c>
      <c r="C30" s="123">
        <v>30607.004088863945</v>
      </c>
      <c r="D30" s="123">
        <v>2967692.6473578787</v>
      </c>
      <c r="E30" s="123">
        <v>150643.81985619079</v>
      </c>
      <c r="F30" s="123">
        <v>13899.050071993883</v>
      </c>
      <c r="G30" s="123">
        <v>516325.59481979487</v>
      </c>
      <c r="H30" s="123">
        <v>79734.952572738999</v>
      </c>
      <c r="I30" s="123">
        <v>6011.4771012049896</v>
      </c>
      <c r="J30" s="123">
        <v>17889.145606262158</v>
      </c>
      <c r="K30" s="123">
        <v>125512.97717255481</v>
      </c>
      <c r="L30" s="123">
        <v>468373.39244833955</v>
      </c>
      <c r="M30" s="123">
        <v>60899.733182234449</v>
      </c>
      <c r="N30" s="123">
        <v>189683.27619003129</v>
      </c>
      <c r="O30" s="123">
        <v>564026.56620395882</v>
      </c>
      <c r="P30" s="123">
        <v>-9049.0636367190691</v>
      </c>
      <c r="Q30" s="123">
        <v>47742.600113544991</v>
      </c>
      <c r="R30" s="123">
        <v>6650039.1616155701</v>
      </c>
    </row>
    <row r="31" spans="1:18" s="22" customFormat="1" ht="15" customHeight="1">
      <c r="A31" s="220">
        <v>45474</v>
      </c>
      <c r="B31" s="122">
        <v>1411371.0492763175</v>
      </c>
      <c r="C31" s="122">
        <v>35252.625495646091</v>
      </c>
      <c r="D31" s="122">
        <v>2986622.0514885988</v>
      </c>
      <c r="E31" s="122">
        <v>157339.55550572081</v>
      </c>
      <c r="F31" s="122">
        <v>13815.200154904653</v>
      </c>
      <c r="G31" s="122">
        <v>537657.17129667068</v>
      </c>
      <c r="H31" s="122">
        <v>112009.27470461042</v>
      </c>
      <c r="I31" s="122">
        <v>6510.5389309435614</v>
      </c>
      <c r="J31" s="122">
        <v>22083.841956523665</v>
      </c>
      <c r="K31" s="122">
        <v>117953.12204202937</v>
      </c>
      <c r="L31" s="122">
        <v>474350.97106782545</v>
      </c>
      <c r="M31" s="122">
        <v>68094.416980860391</v>
      </c>
      <c r="N31" s="122">
        <v>183999.84142881256</v>
      </c>
      <c r="O31" s="122">
        <v>575132.18120397697</v>
      </c>
      <c r="P31" s="122">
        <v>-5372.3423116251797</v>
      </c>
      <c r="Q31" s="122">
        <v>47058.540914217265</v>
      </c>
      <c r="R31" s="122">
        <v>6743878.0401360318</v>
      </c>
    </row>
    <row r="32" spans="1:18" s="22" customFormat="1" ht="15.75" customHeight="1">
      <c r="A32" s="220">
        <v>45505</v>
      </c>
      <c r="B32" s="123">
        <v>1421572.8093780831</v>
      </c>
      <c r="C32" s="123">
        <v>35707.2001290755</v>
      </c>
      <c r="D32" s="123">
        <v>3031666.0333679747</v>
      </c>
      <c r="E32" s="123">
        <v>163694.8847733014</v>
      </c>
      <c r="F32" s="123">
        <v>14293.798199534736</v>
      </c>
      <c r="G32" s="123">
        <v>553674.63585856988</v>
      </c>
      <c r="H32" s="123">
        <v>117326.0101986642</v>
      </c>
      <c r="I32" s="123">
        <v>6438.3365175770541</v>
      </c>
      <c r="J32" s="123">
        <v>22079.471881445526</v>
      </c>
      <c r="K32" s="123">
        <v>118958.87395739653</v>
      </c>
      <c r="L32" s="123">
        <v>483870.79443803034</v>
      </c>
      <c r="M32" s="123">
        <v>68912.527284376047</v>
      </c>
      <c r="N32" s="123">
        <v>195951.26577134454</v>
      </c>
      <c r="O32" s="123">
        <v>589952.60740143748</v>
      </c>
      <c r="P32" s="123">
        <v>-6902.5714204374299</v>
      </c>
      <c r="Q32" s="123">
        <v>48846.532905981643</v>
      </c>
      <c r="R32" s="123">
        <v>6866043.2106423546</v>
      </c>
    </row>
    <row r="33" spans="1:18" s="22" customFormat="1" ht="15.75" customHeight="1">
      <c r="A33" s="220">
        <v>45536</v>
      </c>
      <c r="B33" s="122">
        <v>1478784.9895258462</v>
      </c>
      <c r="C33" s="122">
        <v>35524.70907925372</v>
      </c>
      <c r="D33" s="122">
        <v>2986349.584555055</v>
      </c>
      <c r="E33" s="122">
        <v>158640.41188391449</v>
      </c>
      <c r="F33" s="122">
        <v>13029.802608940972</v>
      </c>
      <c r="G33" s="122">
        <v>574218.61005583743</v>
      </c>
      <c r="H33" s="122">
        <v>117911.93267867214</v>
      </c>
      <c r="I33" s="122">
        <v>6536.4385027232183</v>
      </c>
      <c r="J33" s="122">
        <v>21384.940036926579</v>
      </c>
      <c r="K33" s="122">
        <v>121547.22200386789</v>
      </c>
      <c r="L33" s="122">
        <v>506064.87207631359</v>
      </c>
      <c r="M33" s="122">
        <v>67187.090595608533</v>
      </c>
      <c r="N33" s="122">
        <v>177481.27918727265</v>
      </c>
      <c r="O33" s="122">
        <v>575412.72358634486</v>
      </c>
      <c r="P33" s="122">
        <v>-13950.363169316937</v>
      </c>
      <c r="Q33" s="122">
        <v>49985.989542720192</v>
      </c>
      <c r="R33" s="122">
        <v>6876110.2327499809</v>
      </c>
    </row>
    <row r="34" spans="1:18" s="22" customFormat="1" ht="15.75" customHeight="1">
      <c r="A34" s="220">
        <v>45566</v>
      </c>
      <c r="B34" s="123">
        <v>1457040.4556517408</v>
      </c>
      <c r="C34" s="123">
        <v>37061.365548802227</v>
      </c>
      <c r="D34" s="123">
        <v>3025432.1883578561</v>
      </c>
      <c r="E34" s="123">
        <v>163689.16113887081</v>
      </c>
      <c r="F34" s="123">
        <v>11848.072142897559</v>
      </c>
      <c r="G34" s="123">
        <v>594639.1575463803</v>
      </c>
      <c r="H34" s="123">
        <v>127214.64305875725</v>
      </c>
      <c r="I34" s="123">
        <v>6588.4957884250325</v>
      </c>
      <c r="J34" s="123">
        <v>20798.181216961311</v>
      </c>
      <c r="K34" s="123">
        <v>123544.19345864313</v>
      </c>
      <c r="L34" s="123">
        <v>517096.9704557329</v>
      </c>
      <c r="M34" s="123">
        <v>67194.522905214224</v>
      </c>
      <c r="N34" s="123">
        <v>182006.99708656175</v>
      </c>
      <c r="O34" s="123">
        <v>560088.23802766402</v>
      </c>
      <c r="P34" s="123">
        <v>-15939.798233311249</v>
      </c>
      <c r="Q34" s="123">
        <v>46975.160064530493</v>
      </c>
      <c r="R34" s="123">
        <v>6925278.0042157276</v>
      </c>
    </row>
    <row r="35" spans="1:18" s="22" customFormat="1" ht="15.75" customHeight="1">
      <c r="A35" s="220">
        <v>45597</v>
      </c>
      <c r="B35" s="122">
        <v>1448328.2451793607</v>
      </c>
      <c r="C35" s="122">
        <v>37574.375418206022</v>
      </c>
      <c r="D35" s="122">
        <v>3050287.5386332525</v>
      </c>
      <c r="E35" s="122">
        <v>166343.91563278795</v>
      </c>
      <c r="F35" s="122">
        <v>11440.408032477002</v>
      </c>
      <c r="G35" s="122">
        <v>599135.39676334604</v>
      </c>
      <c r="H35" s="122">
        <v>122869.21075485475</v>
      </c>
      <c r="I35" s="122">
        <v>6908.4681961022379</v>
      </c>
      <c r="J35" s="122">
        <v>20366.836920137262</v>
      </c>
      <c r="K35" s="122">
        <v>127434.1321897353</v>
      </c>
      <c r="L35" s="122">
        <v>533331.59390640073</v>
      </c>
      <c r="M35" s="122">
        <v>69363.284985621358</v>
      </c>
      <c r="N35" s="122">
        <v>187077.78804553414</v>
      </c>
      <c r="O35" s="122">
        <v>542332.83149993792</v>
      </c>
      <c r="P35" s="122">
        <v>-15708.173040037051</v>
      </c>
      <c r="Q35" s="122">
        <v>47256.612170328946</v>
      </c>
      <c r="R35" s="122">
        <v>6954342.4652880458</v>
      </c>
    </row>
    <row r="36" spans="1:18" s="22" customFormat="1" ht="15.65" customHeight="1">
      <c r="A36" s="220">
        <v>45627</v>
      </c>
      <c r="B36" s="458">
        <v>1359254.5267560682</v>
      </c>
      <c r="C36" s="458">
        <v>37963.03152989826</v>
      </c>
      <c r="D36" s="458">
        <v>2997470.3866626513</v>
      </c>
      <c r="E36" s="458">
        <v>174769.23451956207</v>
      </c>
      <c r="F36" s="458">
        <v>10919.579887607342</v>
      </c>
      <c r="G36" s="458">
        <v>600879.44409884105</v>
      </c>
      <c r="H36" s="458">
        <v>159607.4822798204</v>
      </c>
      <c r="I36" s="458">
        <v>6633.6839906008036</v>
      </c>
      <c r="J36" s="458">
        <v>17240.393627468427</v>
      </c>
      <c r="K36" s="458">
        <v>127431.77556833546</v>
      </c>
      <c r="L36" s="458">
        <v>545228.00224625645</v>
      </c>
      <c r="M36" s="458">
        <v>61396.495267105434</v>
      </c>
      <c r="N36" s="458">
        <v>212145.43378991637</v>
      </c>
      <c r="O36" s="458">
        <v>509231.37186126859</v>
      </c>
      <c r="P36" s="458">
        <v>-17685.786223601961</v>
      </c>
      <c r="Q36" s="458">
        <v>45692.342309442116</v>
      </c>
      <c r="R36" s="458">
        <v>6848177.3981712395</v>
      </c>
    </row>
    <row r="37" spans="1:18" s="4" customFormat="1" ht="15" customHeight="1">
      <c r="A37" s="130"/>
      <c r="B37" s="292"/>
      <c r="C37" s="292"/>
      <c r="D37" s="292"/>
      <c r="E37" s="292"/>
      <c r="F37" s="292"/>
      <c r="G37" s="292"/>
      <c r="H37" s="292"/>
      <c r="I37" s="292"/>
      <c r="J37" s="292"/>
      <c r="K37" s="292"/>
      <c r="L37" s="292"/>
      <c r="M37" s="292"/>
      <c r="N37" s="292"/>
      <c r="O37" s="292"/>
      <c r="P37" s="292"/>
      <c r="Q37" s="292"/>
      <c r="R37" s="292"/>
    </row>
    <row r="38" spans="1:18" s="4" customFormat="1" ht="13">
      <c r="A38" s="130"/>
      <c r="B38" s="292"/>
      <c r="C38" s="292"/>
      <c r="D38" s="292"/>
      <c r="E38" s="292"/>
      <c r="F38" s="292"/>
      <c r="G38" s="292"/>
      <c r="H38" s="292"/>
      <c r="I38" s="292"/>
      <c r="J38" s="292"/>
      <c r="K38" s="292"/>
      <c r="L38" s="292"/>
      <c r="M38" s="292"/>
      <c r="N38" s="292"/>
      <c r="O38" s="292"/>
      <c r="P38" s="292"/>
      <c r="Q38" s="292"/>
      <c r="R38" s="292"/>
    </row>
    <row r="39" spans="1:18" s="259" customFormat="1" ht="15" customHeight="1">
      <c r="A39" s="328" t="s">
        <v>317</v>
      </c>
      <c r="B39" s="128"/>
      <c r="C39" s="156"/>
      <c r="D39" s="128"/>
      <c r="E39" s="157"/>
      <c r="F39" s="157"/>
      <c r="G39" s="157"/>
      <c r="H39" s="157"/>
      <c r="I39" s="157"/>
      <c r="J39" s="157"/>
      <c r="K39" s="157"/>
      <c r="L39" s="157"/>
      <c r="M39" s="157"/>
      <c r="N39" s="157"/>
      <c r="O39" s="158"/>
      <c r="P39" s="155"/>
      <c r="Q39" s="155"/>
      <c r="R39" s="155"/>
    </row>
    <row r="40" spans="1:18" s="259" customFormat="1" ht="15" customHeight="1">
      <c r="A40" s="135" t="s">
        <v>181</v>
      </c>
      <c r="B40" s="155"/>
      <c r="C40" s="155"/>
      <c r="D40" s="155"/>
      <c r="E40" s="128"/>
      <c r="F40" s="156"/>
      <c r="G40" s="156"/>
      <c r="H40" s="128"/>
      <c r="I40" s="128"/>
      <c r="J40" s="128"/>
      <c r="K40" s="128"/>
      <c r="L40" s="128"/>
      <c r="M40" s="128"/>
      <c r="N40" s="128"/>
      <c r="O40" s="128"/>
      <c r="P40" s="128"/>
      <c r="Q40" s="128"/>
      <c r="R40" s="155"/>
    </row>
    <row r="42" spans="1:18">
      <c r="B42" s="333"/>
      <c r="C42" s="333"/>
      <c r="D42" s="333"/>
      <c r="E42" s="333"/>
      <c r="F42" s="333"/>
      <c r="G42" s="333"/>
      <c r="H42" s="333"/>
      <c r="I42" s="333"/>
      <c r="J42" s="333"/>
      <c r="K42" s="333"/>
      <c r="L42" s="333"/>
      <c r="M42" s="333"/>
      <c r="N42" s="333"/>
      <c r="O42" s="333"/>
      <c r="P42" s="333"/>
      <c r="Q42" s="333"/>
      <c r="R42" s="333"/>
    </row>
    <row r="43" spans="1:18">
      <c r="B43" s="333"/>
      <c r="C43" s="333"/>
      <c r="D43" s="333"/>
      <c r="E43" s="333"/>
      <c r="F43" s="333"/>
      <c r="G43" s="333"/>
      <c r="H43" s="333"/>
      <c r="I43" s="333"/>
      <c r="J43" s="333"/>
      <c r="K43" s="333"/>
      <c r="L43" s="333"/>
      <c r="M43" s="333"/>
      <c r="N43" s="333"/>
      <c r="O43" s="333"/>
      <c r="P43" s="333"/>
      <c r="Q43" s="333"/>
      <c r="R43" s="333"/>
    </row>
    <row r="44" spans="1:18">
      <c r="B44" s="333"/>
      <c r="C44" s="333"/>
      <c r="D44" s="333"/>
      <c r="E44" s="333"/>
      <c r="F44" s="333"/>
      <c r="G44" s="333"/>
      <c r="H44" s="333"/>
      <c r="I44" s="333"/>
      <c r="J44" s="333"/>
      <c r="K44" s="333"/>
      <c r="L44" s="333"/>
      <c r="M44" s="333"/>
      <c r="N44" s="333"/>
      <c r="O44" s="333"/>
      <c r="P44" s="333"/>
      <c r="Q44" s="333"/>
      <c r="R44" s="333"/>
    </row>
    <row r="45" spans="1:18">
      <c r="B45" s="333"/>
      <c r="C45" s="333"/>
      <c r="D45" s="333"/>
      <c r="E45" s="333"/>
      <c r="F45" s="333"/>
      <c r="G45" s="333"/>
      <c r="H45" s="333"/>
      <c r="I45" s="333"/>
      <c r="J45" s="333"/>
      <c r="K45" s="333"/>
      <c r="L45" s="333"/>
      <c r="M45" s="333"/>
      <c r="N45" s="333"/>
      <c r="O45" s="333"/>
      <c r="P45" s="333"/>
      <c r="Q45" s="333"/>
      <c r="R45" s="333"/>
    </row>
    <row r="46" spans="1:18">
      <c r="B46" s="333"/>
      <c r="C46" s="333"/>
      <c r="D46" s="333"/>
      <c r="E46" s="333"/>
      <c r="F46" s="333"/>
      <c r="G46" s="333"/>
      <c r="H46" s="333"/>
      <c r="I46" s="333"/>
      <c r="J46" s="333"/>
      <c r="K46" s="333"/>
      <c r="L46" s="333"/>
      <c r="M46" s="333"/>
      <c r="N46" s="333"/>
      <c r="O46" s="333"/>
      <c r="P46" s="333"/>
      <c r="Q46" s="333"/>
      <c r="R46" s="333"/>
    </row>
    <row r="47" spans="1:18">
      <c r="B47" s="333"/>
      <c r="C47" s="333"/>
      <c r="D47" s="333"/>
      <c r="E47" s="333"/>
      <c r="F47" s="333"/>
      <c r="G47" s="333"/>
      <c r="H47" s="333"/>
      <c r="I47" s="333"/>
      <c r="J47" s="333"/>
      <c r="K47" s="333"/>
      <c r="L47" s="333"/>
      <c r="M47" s="333"/>
      <c r="N47" s="333"/>
      <c r="O47" s="333"/>
      <c r="P47" s="333"/>
      <c r="Q47" s="333"/>
      <c r="R47" s="333"/>
    </row>
    <row r="48" spans="1:18">
      <c r="B48" s="333"/>
      <c r="C48" s="333"/>
      <c r="D48" s="333"/>
      <c r="E48" s="333"/>
      <c r="F48" s="333"/>
      <c r="G48" s="333"/>
      <c r="H48" s="333"/>
      <c r="I48" s="333"/>
      <c r="J48" s="333"/>
      <c r="K48" s="333"/>
      <c r="L48" s="333"/>
      <c r="M48" s="333"/>
      <c r="N48" s="333"/>
      <c r="O48" s="333"/>
      <c r="P48" s="333"/>
      <c r="Q48" s="333"/>
      <c r="R48" s="333"/>
    </row>
    <row r="49" spans="2:18">
      <c r="B49" s="333"/>
      <c r="C49" s="333"/>
      <c r="D49" s="333"/>
      <c r="E49" s="333"/>
      <c r="F49" s="333"/>
      <c r="G49" s="333"/>
      <c r="H49" s="333"/>
      <c r="I49" s="333"/>
      <c r="J49" s="333"/>
      <c r="K49" s="333"/>
      <c r="L49" s="333"/>
      <c r="M49" s="333"/>
      <c r="N49" s="333"/>
      <c r="O49" s="333"/>
      <c r="P49" s="333"/>
      <c r="Q49" s="333"/>
      <c r="R49" s="333"/>
    </row>
    <row r="50" spans="2:18">
      <c r="B50" s="333"/>
      <c r="C50" s="333"/>
      <c r="D50" s="333"/>
      <c r="E50" s="333"/>
      <c r="F50" s="333"/>
      <c r="G50" s="333"/>
      <c r="H50" s="333"/>
      <c r="I50" s="333"/>
      <c r="J50" s="333"/>
      <c r="K50" s="333"/>
      <c r="L50" s="333"/>
      <c r="M50" s="333"/>
      <c r="N50" s="333"/>
      <c r="O50" s="333"/>
      <c r="P50" s="333"/>
      <c r="Q50" s="333"/>
      <c r="R50" s="333"/>
    </row>
    <row r="51" spans="2:18">
      <c r="B51" s="333"/>
      <c r="C51" s="333"/>
      <c r="D51" s="333"/>
      <c r="E51" s="333"/>
      <c r="F51" s="333"/>
      <c r="G51" s="333"/>
      <c r="H51" s="333"/>
      <c r="I51" s="333"/>
      <c r="J51" s="333"/>
      <c r="K51" s="333"/>
      <c r="L51" s="333"/>
      <c r="M51" s="333"/>
      <c r="N51" s="333"/>
      <c r="O51" s="333"/>
      <c r="P51" s="333"/>
      <c r="Q51" s="333"/>
      <c r="R51" s="333"/>
    </row>
    <row r="52" spans="2:18">
      <c r="B52" s="333"/>
      <c r="C52" s="333"/>
      <c r="D52" s="333"/>
      <c r="E52" s="333"/>
      <c r="F52" s="333"/>
      <c r="G52" s="333"/>
      <c r="H52" s="333"/>
      <c r="I52" s="333"/>
      <c r="J52" s="333"/>
      <c r="K52" s="333"/>
      <c r="L52" s="333"/>
      <c r="M52" s="333"/>
      <c r="N52" s="333"/>
      <c r="O52" s="333"/>
      <c r="P52" s="333"/>
      <c r="Q52" s="333"/>
      <c r="R52" s="333"/>
    </row>
    <row r="53" spans="2:18">
      <c r="B53" s="333"/>
      <c r="C53" s="333"/>
      <c r="D53" s="333"/>
      <c r="E53" s="333"/>
      <c r="F53" s="333"/>
      <c r="G53" s="333"/>
      <c r="H53" s="333"/>
      <c r="I53" s="333"/>
      <c r="J53" s="333"/>
      <c r="K53" s="333"/>
      <c r="L53" s="333"/>
      <c r="M53" s="333"/>
      <c r="N53" s="333"/>
      <c r="O53" s="333"/>
      <c r="P53" s="333"/>
      <c r="Q53" s="333"/>
      <c r="R53" s="333"/>
    </row>
    <row r="54" spans="2:18">
      <c r="B54" s="333"/>
      <c r="C54" s="333"/>
      <c r="D54" s="333"/>
      <c r="E54" s="333"/>
      <c r="F54" s="333"/>
      <c r="G54" s="333"/>
      <c r="H54" s="333"/>
      <c r="I54" s="333"/>
      <c r="J54" s="333"/>
      <c r="K54" s="333"/>
      <c r="L54" s="333"/>
      <c r="M54" s="333"/>
      <c r="N54" s="333"/>
      <c r="O54" s="333"/>
      <c r="P54" s="333"/>
      <c r="Q54" s="333"/>
      <c r="R54" s="333"/>
    </row>
    <row r="55" spans="2:18">
      <c r="B55" s="333"/>
      <c r="C55" s="333"/>
      <c r="D55" s="333"/>
      <c r="E55" s="333"/>
      <c r="F55" s="333"/>
      <c r="G55" s="333"/>
      <c r="H55" s="333"/>
      <c r="I55" s="333"/>
      <c r="J55" s="333"/>
      <c r="K55" s="333"/>
      <c r="L55" s="333"/>
      <c r="M55" s="333"/>
      <c r="N55" s="333"/>
      <c r="O55" s="333"/>
      <c r="P55" s="333"/>
      <c r="Q55" s="333"/>
      <c r="R55" s="333"/>
    </row>
    <row r="56" spans="2:18">
      <c r="B56" s="333"/>
      <c r="C56" s="333"/>
      <c r="D56" s="333"/>
      <c r="E56" s="333"/>
      <c r="F56" s="333"/>
      <c r="G56" s="333"/>
      <c r="H56" s="333"/>
      <c r="I56" s="333"/>
      <c r="J56" s="333"/>
      <c r="K56" s="333"/>
      <c r="L56" s="333"/>
      <c r="M56" s="333"/>
      <c r="N56" s="333"/>
      <c r="O56" s="333"/>
      <c r="P56" s="333"/>
      <c r="Q56" s="333"/>
      <c r="R56" s="333"/>
    </row>
    <row r="57" spans="2:18">
      <c r="B57" s="333"/>
      <c r="C57" s="333"/>
      <c r="D57" s="333"/>
      <c r="E57" s="333"/>
      <c r="F57" s="333"/>
      <c r="G57" s="333"/>
      <c r="H57" s="333"/>
      <c r="I57" s="333"/>
      <c r="J57" s="333"/>
      <c r="K57" s="333"/>
      <c r="L57" s="333"/>
      <c r="M57" s="333"/>
      <c r="N57" s="333"/>
      <c r="O57" s="333"/>
      <c r="P57" s="333"/>
      <c r="Q57" s="333"/>
      <c r="R57" s="333"/>
    </row>
    <row r="58" spans="2:18">
      <c r="B58" s="333"/>
      <c r="C58" s="333"/>
      <c r="D58" s="333"/>
      <c r="E58" s="333"/>
      <c r="F58" s="333"/>
      <c r="G58" s="333"/>
      <c r="H58" s="333"/>
      <c r="I58" s="333"/>
      <c r="J58" s="333"/>
      <c r="K58" s="333"/>
      <c r="L58" s="333"/>
      <c r="M58" s="333"/>
      <c r="N58" s="333"/>
      <c r="O58" s="333"/>
      <c r="P58" s="333"/>
      <c r="Q58" s="333"/>
      <c r="R58" s="333"/>
    </row>
    <row r="59" spans="2:18">
      <c r="B59" s="333"/>
      <c r="C59" s="333"/>
      <c r="D59" s="333"/>
      <c r="E59" s="333"/>
      <c r="F59" s="333"/>
      <c r="G59" s="333"/>
      <c r="H59" s="333"/>
      <c r="I59" s="333"/>
      <c r="J59" s="333"/>
      <c r="K59" s="333"/>
      <c r="L59" s="333"/>
      <c r="M59" s="333"/>
      <c r="N59" s="333"/>
      <c r="O59" s="333"/>
      <c r="P59" s="333"/>
      <c r="Q59" s="333"/>
      <c r="R59" s="333"/>
    </row>
    <row r="60" spans="2:18">
      <c r="B60" s="333"/>
      <c r="C60" s="333"/>
      <c r="D60" s="333"/>
      <c r="E60" s="333"/>
      <c r="F60" s="333"/>
      <c r="G60" s="333"/>
      <c r="H60" s="333"/>
      <c r="I60" s="333"/>
      <c r="J60" s="333"/>
      <c r="K60" s="333"/>
      <c r="L60" s="333"/>
      <c r="M60" s="333"/>
      <c r="N60" s="333"/>
      <c r="O60" s="333"/>
      <c r="P60" s="333"/>
      <c r="Q60" s="333"/>
      <c r="R60" s="333"/>
    </row>
    <row r="61" spans="2:18">
      <c r="B61" s="333"/>
      <c r="C61" s="333"/>
      <c r="D61" s="333"/>
      <c r="E61" s="333"/>
      <c r="F61" s="333"/>
      <c r="G61" s="333"/>
      <c r="H61" s="333"/>
      <c r="I61" s="333"/>
      <c r="J61" s="333"/>
      <c r="K61" s="333"/>
      <c r="L61" s="333"/>
      <c r="M61" s="333"/>
      <c r="N61" s="333"/>
      <c r="O61" s="333"/>
      <c r="P61" s="333"/>
      <c r="Q61" s="333"/>
      <c r="R61" s="333"/>
    </row>
    <row r="62" spans="2:18">
      <c r="B62" s="333"/>
      <c r="C62" s="333"/>
      <c r="D62" s="333"/>
      <c r="E62" s="333"/>
      <c r="F62" s="333"/>
      <c r="G62" s="333"/>
      <c r="H62" s="333"/>
      <c r="I62" s="333"/>
      <c r="J62" s="333"/>
      <c r="K62" s="333"/>
      <c r="L62" s="333"/>
      <c r="M62" s="333"/>
      <c r="N62" s="333"/>
      <c r="O62" s="333"/>
      <c r="P62" s="333"/>
      <c r="Q62" s="333"/>
      <c r="R62" s="333"/>
    </row>
    <row r="63" spans="2:18">
      <c r="B63" s="333"/>
      <c r="C63" s="333"/>
      <c r="D63" s="333"/>
      <c r="E63" s="333"/>
      <c r="F63" s="333"/>
      <c r="G63" s="333"/>
      <c r="H63" s="333"/>
      <c r="I63" s="333"/>
      <c r="J63" s="333"/>
      <c r="K63" s="333"/>
      <c r="L63" s="333"/>
      <c r="M63" s="333"/>
      <c r="N63" s="333"/>
      <c r="O63" s="333"/>
      <c r="P63" s="333"/>
      <c r="Q63" s="333"/>
      <c r="R63" s="333"/>
    </row>
    <row r="64" spans="2:18">
      <c r="B64" s="333"/>
      <c r="C64" s="333"/>
      <c r="D64" s="333"/>
      <c r="E64" s="333"/>
      <c r="F64" s="333"/>
      <c r="G64" s="333"/>
      <c r="H64" s="333"/>
      <c r="I64" s="333"/>
      <c r="J64" s="333"/>
      <c r="K64" s="333"/>
      <c r="L64" s="333"/>
      <c r="M64" s="333"/>
      <c r="N64" s="333"/>
      <c r="O64" s="333"/>
      <c r="P64" s="333"/>
      <c r="Q64" s="333"/>
      <c r="R64" s="333"/>
    </row>
    <row r="65" spans="2:18">
      <c r="B65" s="333"/>
      <c r="C65" s="333"/>
      <c r="D65" s="333"/>
      <c r="E65" s="333"/>
      <c r="F65" s="333"/>
      <c r="G65" s="333"/>
      <c r="H65" s="333"/>
      <c r="I65" s="333"/>
      <c r="J65" s="333"/>
      <c r="K65" s="333"/>
      <c r="L65" s="333"/>
      <c r="M65" s="333"/>
      <c r="N65" s="333"/>
      <c r="O65" s="333"/>
      <c r="P65" s="333"/>
      <c r="Q65" s="333"/>
      <c r="R65" s="333"/>
    </row>
    <row r="66" spans="2:18">
      <c r="B66" s="333"/>
      <c r="C66" s="333"/>
      <c r="D66" s="333"/>
      <c r="E66" s="333"/>
      <c r="F66" s="333"/>
      <c r="G66" s="333"/>
      <c r="H66" s="333"/>
      <c r="I66" s="333"/>
      <c r="J66" s="333"/>
      <c r="K66" s="333"/>
      <c r="L66" s="333"/>
      <c r="M66" s="333"/>
      <c r="N66" s="333"/>
      <c r="O66" s="333"/>
      <c r="P66" s="333"/>
      <c r="Q66" s="333"/>
      <c r="R66" s="333"/>
    </row>
    <row r="67" spans="2:18">
      <c r="B67" s="333"/>
      <c r="C67" s="333"/>
      <c r="D67" s="333"/>
      <c r="E67" s="333"/>
      <c r="F67" s="333"/>
      <c r="G67" s="333"/>
      <c r="H67" s="333"/>
      <c r="I67" s="333"/>
      <c r="J67" s="333"/>
      <c r="K67" s="333"/>
      <c r="L67" s="333"/>
      <c r="M67" s="333"/>
      <c r="N67" s="333"/>
      <c r="O67" s="333"/>
      <c r="P67" s="333"/>
      <c r="Q67" s="333"/>
      <c r="R67" s="333"/>
    </row>
    <row r="68" spans="2:18">
      <c r="B68" s="333"/>
      <c r="C68" s="333"/>
      <c r="D68" s="333"/>
      <c r="E68" s="333"/>
      <c r="F68" s="333"/>
      <c r="G68" s="333"/>
      <c r="H68" s="333"/>
      <c r="I68" s="333"/>
      <c r="J68" s="333"/>
      <c r="K68" s="333"/>
      <c r="L68" s="333"/>
      <c r="M68" s="333"/>
      <c r="N68" s="333"/>
      <c r="O68" s="333"/>
      <c r="P68" s="333"/>
      <c r="Q68" s="333"/>
      <c r="R68" s="333"/>
    </row>
    <row r="69" spans="2:18">
      <c r="B69" s="333"/>
      <c r="C69" s="333"/>
      <c r="D69" s="333"/>
      <c r="E69" s="333"/>
      <c r="F69" s="333"/>
      <c r="G69" s="333"/>
      <c r="H69" s="333"/>
      <c r="I69" s="333"/>
      <c r="J69" s="333"/>
      <c r="K69" s="333"/>
      <c r="L69" s="333"/>
      <c r="M69" s="333"/>
      <c r="N69" s="333"/>
      <c r="O69" s="333"/>
      <c r="P69" s="333"/>
      <c r="Q69" s="333"/>
      <c r="R69" s="333"/>
    </row>
    <row r="70" spans="2:18">
      <c r="B70" s="333"/>
      <c r="C70" s="333"/>
      <c r="D70" s="333"/>
      <c r="E70" s="333"/>
      <c r="F70" s="333"/>
      <c r="G70" s="333"/>
      <c r="H70" s="333"/>
      <c r="I70" s="333"/>
      <c r="J70" s="333"/>
      <c r="K70" s="333"/>
      <c r="L70" s="333"/>
      <c r="M70" s="333"/>
      <c r="N70" s="333"/>
      <c r="O70" s="333"/>
      <c r="P70" s="333"/>
      <c r="Q70" s="333"/>
      <c r="R70" s="333"/>
    </row>
    <row r="71" spans="2:18">
      <c r="B71" s="333"/>
      <c r="C71" s="333"/>
      <c r="D71" s="333"/>
      <c r="E71" s="333"/>
      <c r="F71" s="333"/>
      <c r="G71" s="333"/>
      <c r="H71" s="333"/>
      <c r="I71" s="333"/>
      <c r="J71" s="333"/>
      <c r="K71" s="333"/>
      <c r="L71" s="333"/>
      <c r="M71" s="333"/>
      <c r="N71" s="333"/>
      <c r="O71" s="333"/>
      <c r="P71" s="333"/>
      <c r="Q71" s="333"/>
      <c r="R71" s="333"/>
    </row>
    <row r="72" spans="2:18">
      <c r="B72" s="333"/>
      <c r="C72" s="333"/>
      <c r="D72" s="333"/>
      <c r="E72" s="333"/>
      <c r="F72" s="333"/>
      <c r="G72" s="333"/>
      <c r="H72" s="333"/>
      <c r="I72" s="333"/>
      <c r="J72" s="333"/>
      <c r="K72" s="333"/>
      <c r="L72" s="333"/>
      <c r="M72" s="333"/>
      <c r="N72" s="333"/>
      <c r="O72" s="333"/>
      <c r="P72" s="333"/>
      <c r="Q72" s="333"/>
      <c r="R72" s="333"/>
    </row>
    <row r="73" spans="2:18">
      <c r="B73" s="333"/>
      <c r="C73" s="333"/>
      <c r="D73" s="333"/>
      <c r="E73" s="333"/>
      <c r="F73" s="333"/>
      <c r="G73" s="333"/>
      <c r="H73" s="333"/>
      <c r="I73" s="333"/>
      <c r="J73" s="333"/>
      <c r="K73" s="333"/>
      <c r="L73" s="333"/>
      <c r="M73" s="333"/>
      <c r="N73" s="333"/>
      <c r="O73" s="333"/>
      <c r="P73" s="333"/>
      <c r="Q73" s="333"/>
      <c r="R73" s="333"/>
    </row>
    <row r="74" spans="2:18">
      <c r="B74" s="333"/>
      <c r="C74" s="333"/>
      <c r="D74" s="333"/>
      <c r="E74" s="333"/>
      <c r="F74" s="333"/>
      <c r="G74" s="333"/>
      <c r="H74" s="333"/>
      <c r="I74" s="333"/>
      <c r="J74" s="333"/>
      <c r="K74" s="333"/>
      <c r="L74" s="333"/>
      <c r="M74" s="333"/>
      <c r="N74" s="333"/>
      <c r="O74" s="333"/>
      <c r="P74" s="333"/>
      <c r="Q74" s="333"/>
      <c r="R74" s="333"/>
    </row>
    <row r="75" spans="2:18">
      <c r="B75" s="333"/>
      <c r="C75" s="333"/>
      <c r="D75" s="333"/>
      <c r="E75" s="333"/>
      <c r="F75" s="333"/>
      <c r="G75" s="333"/>
      <c r="H75" s="333"/>
      <c r="I75" s="333"/>
      <c r="J75" s="333"/>
      <c r="K75" s="333"/>
      <c r="L75" s="333"/>
      <c r="M75" s="333"/>
      <c r="N75" s="333"/>
      <c r="O75" s="333"/>
      <c r="P75" s="333"/>
      <c r="Q75" s="333"/>
      <c r="R75" s="333"/>
    </row>
    <row r="76" spans="2:18">
      <c r="B76" s="333"/>
      <c r="C76" s="333"/>
      <c r="D76" s="333"/>
      <c r="E76" s="333"/>
      <c r="F76" s="333"/>
      <c r="G76" s="333"/>
      <c r="H76" s="333"/>
      <c r="I76" s="333"/>
      <c r="J76" s="333"/>
      <c r="K76" s="333"/>
      <c r="L76" s="333"/>
      <c r="M76" s="333"/>
      <c r="N76" s="333"/>
      <c r="O76" s="333"/>
      <c r="P76" s="333"/>
      <c r="Q76" s="333"/>
      <c r="R76" s="333"/>
    </row>
    <row r="77" spans="2:18">
      <c r="B77" s="333"/>
      <c r="C77" s="333"/>
      <c r="D77" s="333"/>
      <c r="E77" s="333"/>
      <c r="F77" s="333"/>
      <c r="G77" s="333"/>
      <c r="H77" s="333"/>
      <c r="I77" s="333"/>
      <c r="J77" s="333"/>
      <c r="K77" s="333"/>
      <c r="L77" s="333"/>
      <c r="M77" s="333"/>
      <c r="N77" s="333"/>
      <c r="O77" s="333"/>
      <c r="P77" s="333"/>
      <c r="Q77" s="333"/>
      <c r="R77" s="333"/>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61"/>
  <sheetViews>
    <sheetView showGridLines="0" topLeftCell="B1" zoomScale="80" zoomScaleNormal="80" zoomScaleSheetLayoutView="80" workbookViewId="0">
      <selection activeCell="K3" sqref="K3"/>
    </sheetView>
  </sheetViews>
  <sheetFormatPr defaultColWidth="17.453125" defaultRowHeight="12.5"/>
  <cols>
    <col min="1" max="1" width="6.36328125" style="2" hidden="1" customWidth="1"/>
    <col min="2" max="2" width="16.453125" style="2" customWidth="1"/>
    <col min="3" max="8" width="17.453125" style="2"/>
    <col min="9" max="9" width="19.08984375" style="2" customWidth="1"/>
    <col min="10" max="10" width="17.453125" style="2"/>
    <col min="11" max="11" width="17.453125" style="6"/>
    <col min="12" max="16384" width="17.453125" style="2"/>
  </cols>
  <sheetData>
    <row r="1" spans="1:11" s="414" customFormat="1" ht="25.5" customHeight="1">
      <c r="B1" s="501" t="s">
        <v>85</v>
      </c>
      <c r="C1" s="501"/>
      <c r="D1" s="501"/>
      <c r="E1" s="501"/>
      <c r="F1" s="501"/>
      <c r="G1" s="501"/>
      <c r="H1" s="501"/>
      <c r="I1" s="501"/>
      <c r="J1" s="501"/>
      <c r="K1" s="501"/>
    </row>
    <row r="2" spans="1:11" s="415" customFormat="1" ht="25.5" customHeight="1">
      <c r="B2" s="527" t="s">
        <v>318</v>
      </c>
      <c r="C2" s="529"/>
      <c r="D2" s="529"/>
      <c r="E2" s="529"/>
      <c r="F2" s="529"/>
      <c r="G2" s="529"/>
      <c r="H2" s="529"/>
      <c r="I2" s="529"/>
      <c r="J2" s="529"/>
      <c r="K2" s="529"/>
    </row>
    <row r="3" spans="1:11" s="124" customFormat="1" ht="25.5" customHeight="1">
      <c r="B3" s="151"/>
      <c r="C3" s="151"/>
      <c r="D3" s="151"/>
      <c r="E3" s="151"/>
      <c r="F3" s="151"/>
      <c r="G3" s="151"/>
      <c r="H3" s="151"/>
      <c r="I3" s="151"/>
      <c r="J3" s="151"/>
      <c r="K3" s="242"/>
    </row>
    <row r="4" spans="1:11" s="231" customFormat="1" ht="25.5" customHeight="1">
      <c r="B4" s="226" t="s">
        <v>76</v>
      </c>
      <c r="C4" s="218"/>
      <c r="D4" s="218"/>
      <c r="E4" s="218"/>
      <c r="F4" s="218"/>
      <c r="G4" s="218"/>
      <c r="H4" s="218"/>
      <c r="I4" s="218"/>
      <c r="J4" s="235"/>
      <c r="K4" s="229" t="s">
        <v>331</v>
      </c>
    </row>
    <row r="5" spans="1:11" s="124" customFormat="1" ht="18" hidden="1" customHeight="1">
      <c r="B5" s="115"/>
      <c r="C5" s="159" t="s">
        <v>1</v>
      </c>
      <c r="D5" s="159" t="s">
        <v>4</v>
      </c>
      <c r="E5" s="159" t="s">
        <v>13</v>
      </c>
      <c r="F5" s="159" t="s">
        <v>5</v>
      </c>
      <c r="G5" s="159" t="s">
        <v>6</v>
      </c>
      <c r="H5" s="159" t="s">
        <v>41</v>
      </c>
      <c r="I5" s="159" t="s">
        <v>9</v>
      </c>
      <c r="J5" s="159" t="s">
        <v>43</v>
      </c>
      <c r="K5" s="116"/>
    </row>
    <row r="6" spans="1:11" s="126" customFormat="1" ht="34.5" customHeight="1">
      <c r="B6" s="288" t="s">
        <v>3</v>
      </c>
      <c r="C6" s="450" t="s">
        <v>263</v>
      </c>
      <c r="D6" s="198" t="s">
        <v>4</v>
      </c>
      <c r="E6" s="198" t="s">
        <v>13</v>
      </c>
      <c r="F6" s="198" t="s">
        <v>5</v>
      </c>
      <c r="G6" s="198" t="s">
        <v>6</v>
      </c>
      <c r="H6" s="198" t="s">
        <v>41</v>
      </c>
      <c r="I6" s="198" t="s">
        <v>9</v>
      </c>
      <c r="J6" s="198" t="s">
        <v>43</v>
      </c>
      <c r="K6" s="203" t="s">
        <v>25</v>
      </c>
    </row>
    <row r="7" spans="1:11" s="112" customFormat="1" ht="15" customHeight="1">
      <c r="A7" s="316">
        <v>2006</v>
      </c>
      <c r="B7" s="293">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16">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16">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16">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16">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16">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16">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16">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16">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16">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16">
        <v>2016</v>
      </c>
      <c r="B17" s="245">
        <v>2016</v>
      </c>
      <c r="C17" s="129">
        <v>59648.647698382658</v>
      </c>
      <c r="D17" s="129">
        <v>-9351.1099490877132</v>
      </c>
      <c r="E17" s="129">
        <v>17031.119196819564</v>
      </c>
      <c r="F17" s="129">
        <v>-1560.12338512</v>
      </c>
      <c r="G17" s="129">
        <v>47749.358909137634</v>
      </c>
      <c r="H17" s="129">
        <v>53.507096560000008</v>
      </c>
      <c r="I17" s="129">
        <v>-7331.8517826100006</v>
      </c>
      <c r="J17" s="129">
        <v>15567.03226950199</v>
      </c>
      <c r="K17" s="129">
        <v>121806.58005358414</v>
      </c>
    </row>
    <row r="18" spans="1:11" s="112" customFormat="1" ht="15" customHeight="1">
      <c r="A18" s="316">
        <v>2017</v>
      </c>
      <c r="B18" s="245">
        <v>2017</v>
      </c>
      <c r="C18" s="123">
        <v>63586.084713648233</v>
      </c>
      <c r="D18" s="123">
        <v>40803.088761923827</v>
      </c>
      <c r="E18" s="123">
        <v>83382.73812554717</v>
      </c>
      <c r="F18" s="123">
        <v>-841.53684550736</v>
      </c>
      <c r="G18" s="123">
        <v>41713.161958010918</v>
      </c>
      <c r="H18" s="123">
        <v>1924.0886587467901</v>
      </c>
      <c r="I18" s="123">
        <v>8363.6295100962434</v>
      </c>
      <c r="J18" s="123">
        <v>24902.088776885204</v>
      </c>
      <c r="K18" s="123">
        <v>263833.343659351</v>
      </c>
    </row>
    <row r="19" spans="1:11" s="112" customFormat="1" ht="15" customHeight="1">
      <c r="A19" s="316">
        <v>2018</v>
      </c>
      <c r="B19" s="251">
        <v>2018</v>
      </c>
      <c r="C19" s="217">
        <v>-12672.019289759966</v>
      </c>
      <c r="D19" s="217">
        <v>28998.583604535441</v>
      </c>
      <c r="E19" s="217">
        <v>50431.954689794875</v>
      </c>
      <c r="F19" s="217">
        <v>545.51389103999975</v>
      </c>
      <c r="G19" s="217">
        <v>25250.632055538812</v>
      </c>
      <c r="H19" s="217">
        <v>1509.5995248199999</v>
      </c>
      <c r="I19" s="217">
        <v>9355.1112027813324</v>
      </c>
      <c r="J19" s="217">
        <v>-5601.235260490178</v>
      </c>
      <c r="K19" s="217">
        <v>97818.140418260315</v>
      </c>
    </row>
    <row r="20" spans="1:11" s="112" customFormat="1" ht="15" customHeight="1">
      <c r="A20" s="316">
        <v>2019</v>
      </c>
      <c r="B20" s="251">
        <v>2019</v>
      </c>
      <c r="C20" s="123">
        <v>-57102.793978417052</v>
      </c>
      <c r="D20" s="123">
        <v>88329.27094606508</v>
      </c>
      <c r="E20" s="123">
        <v>74601.532237401698</v>
      </c>
      <c r="F20" s="123">
        <v>-715.44111862957004</v>
      </c>
      <c r="G20" s="123">
        <v>42853.245218681681</v>
      </c>
      <c r="H20" s="123">
        <v>10007.486339029998</v>
      </c>
      <c r="I20" s="123">
        <v>61066.468123744788</v>
      </c>
      <c r="J20" s="123">
        <v>5461.2756042435394</v>
      </c>
      <c r="K20" s="123">
        <v>224501.04337212016</v>
      </c>
    </row>
    <row r="21" spans="1:11" s="112" customFormat="1" ht="15" customHeight="1">
      <c r="A21" s="227">
        <v>2020</v>
      </c>
      <c r="B21" s="251">
        <v>2020</v>
      </c>
      <c r="C21" s="217">
        <v>-37971.822789924117</v>
      </c>
      <c r="D21" s="217">
        <v>73076.284525875686</v>
      </c>
      <c r="E21" s="217">
        <v>103320.43580541812</v>
      </c>
      <c r="F21" s="217">
        <v>1579.8012736125202</v>
      </c>
      <c r="G21" s="217">
        <v>35480.532600498445</v>
      </c>
      <c r="H21" s="217">
        <v>2452.8927300800001</v>
      </c>
      <c r="I21" s="217">
        <v>-21174.830542642922</v>
      </c>
      <c r="J21" s="217">
        <v>19688.074369981758</v>
      </c>
      <c r="K21" s="217">
        <v>176451.36797289949</v>
      </c>
    </row>
    <row r="22" spans="1:11" s="112" customFormat="1" ht="15" customHeight="1">
      <c r="A22" s="317">
        <v>2021</v>
      </c>
      <c r="B22" s="251">
        <v>2021</v>
      </c>
      <c r="C22" s="123">
        <v>240972.28586976402</v>
      </c>
      <c r="D22" s="123">
        <v>5259.2410563794128</v>
      </c>
      <c r="E22" s="123">
        <v>60485.243456351127</v>
      </c>
      <c r="F22" s="123">
        <v>817.43997216999992</v>
      </c>
      <c r="G22" s="123">
        <v>13462.309182649873</v>
      </c>
      <c r="H22" s="123">
        <v>9065.7923025399996</v>
      </c>
      <c r="I22" s="123">
        <v>84559.159175857756</v>
      </c>
      <c r="J22" s="123">
        <v>-8930.421208676551</v>
      </c>
      <c r="K22" s="123">
        <v>405691.0498070356</v>
      </c>
    </row>
    <row r="23" spans="1:11" s="112" customFormat="1" ht="15" customHeight="1">
      <c r="A23" s="317">
        <v>2022</v>
      </c>
      <c r="B23" s="251">
        <v>2022</v>
      </c>
      <c r="C23" s="217">
        <v>-44701.001467887232</v>
      </c>
      <c r="D23" s="217">
        <v>-28114.9940383217</v>
      </c>
      <c r="E23" s="217">
        <v>-86191.758842041658</v>
      </c>
      <c r="F23" s="217">
        <v>179.91895288000018</v>
      </c>
      <c r="G23" s="217">
        <v>14201.973329032164</v>
      </c>
      <c r="H23" s="217">
        <v>433.80121915999996</v>
      </c>
      <c r="I23" s="217">
        <v>26292.930619470044</v>
      </c>
      <c r="J23" s="217">
        <v>-11475.611383553938</v>
      </c>
      <c r="K23" s="217">
        <v>-129374.74161126232</v>
      </c>
    </row>
    <row r="24" spans="1:11" s="112" customFormat="1" ht="15" customHeight="1">
      <c r="A24" s="317">
        <v>2023</v>
      </c>
      <c r="B24" s="251">
        <v>2023</v>
      </c>
      <c r="C24" s="123">
        <v>-58042.069850438966</v>
      </c>
      <c r="D24" s="123">
        <v>4419.3030200483372</v>
      </c>
      <c r="E24" s="123">
        <v>-180943.27966082672</v>
      </c>
      <c r="F24" s="123">
        <v>-1938.99798895393</v>
      </c>
      <c r="G24" s="123">
        <v>19861.320151403121</v>
      </c>
      <c r="H24" s="123">
        <v>-311.81325876999972</v>
      </c>
      <c r="I24" s="123">
        <v>40977.852924835024</v>
      </c>
      <c r="J24" s="123">
        <v>72047.695668668515</v>
      </c>
      <c r="K24" s="123">
        <v>-103929.98899403462</v>
      </c>
    </row>
    <row r="25" spans="1:11" s="112" customFormat="1" ht="15" customHeight="1">
      <c r="A25" s="317">
        <v>2024</v>
      </c>
      <c r="B25" s="251">
        <v>2024</v>
      </c>
      <c r="C25" s="217">
        <v>245970.13960623695</v>
      </c>
      <c r="D25" s="217">
        <v>-11923.865935480964</v>
      </c>
      <c r="E25" s="217">
        <v>-349568.76805354847</v>
      </c>
      <c r="F25" s="217">
        <v>-48.353567147370008</v>
      </c>
      <c r="G25" s="217">
        <v>38726.610994560491</v>
      </c>
      <c r="H25" s="217">
        <v>-25.47072302640089</v>
      </c>
      <c r="I25" s="217">
        <v>115258.65031521567</v>
      </c>
      <c r="J25" s="217">
        <v>33108.816493486855</v>
      </c>
      <c r="K25" s="217">
        <v>71497.759130296748</v>
      </c>
    </row>
    <row r="26" spans="1:11" s="112" customFormat="1" ht="15" customHeight="1">
      <c r="A26" s="317">
        <v>202401</v>
      </c>
      <c r="B26" s="251">
        <v>1</v>
      </c>
      <c r="C26" s="123">
        <v>68984.702235570003</v>
      </c>
      <c r="D26" s="123">
        <v>-1001.0340681113304</v>
      </c>
      <c r="E26" s="123">
        <v>-17166.46261810392</v>
      </c>
      <c r="F26" s="123">
        <v>-292.59638475999998</v>
      </c>
      <c r="G26" s="123">
        <v>2615.5474144567706</v>
      </c>
      <c r="H26" s="123">
        <v>-1624.8981091799999</v>
      </c>
      <c r="I26" s="123">
        <v>987.04678629</v>
      </c>
      <c r="J26" s="123">
        <v>648.16264222084999</v>
      </c>
      <c r="K26" s="123">
        <v>53150.467898382369</v>
      </c>
    </row>
    <row r="27" spans="1:11" s="112" customFormat="1" ht="15" customHeight="1">
      <c r="A27" s="317">
        <v>202402</v>
      </c>
      <c r="B27" s="251">
        <v>2</v>
      </c>
      <c r="C27" s="217">
        <v>45752.929983421127</v>
      </c>
      <c r="D27" s="217">
        <v>3.1471878080500661</v>
      </c>
      <c r="E27" s="217">
        <v>-1950.2218621519496</v>
      </c>
      <c r="F27" s="217">
        <v>-69.636214099999989</v>
      </c>
      <c r="G27" s="217">
        <v>3393.1370405283492</v>
      </c>
      <c r="H27" s="217">
        <v>-780.12005927999996</v>
      </c>
      <c r="I27" s="217">
        <v>-5455.0373368826595</v>
      </c>
      <c r="J27" s="217">
        <v>1192.3223192589501</v>
      </c>
      <c r="K27" s="217">
        <v>42086.521058601866</v>
      </c>
    </row>
    <row r="28" spans="1:11" s="112" customFormat="1" ht="15" customHeight="1">
      <c r="A28" s="317">
        <v>202403</v>
      </c>
      <c r="B28" s="251">
        <v>3</v>
      </c>
      <c r="C28" s="123">
        <v>19664.861132418046</v>
      </c>
      <c r="D28" s="123">
        <v>1647.2200921065901</v>
      </c>
      <c r="E28" s="123">
        <v>-8027.3531500149502</v>
      </c>
      <c r="F28" s="123">
        <v>188.36890896</v>
      </c>
      <c r="G28" s="123">
        <v>5434.256378391</v>
      </c>
      <c r="H28" s="123">
        <v>46.437106160000027</v>
      </c>
      <c r="I28" s="123">
        <v>320.27256298908043</v>
      </c>
      <c r="J28" s="123">
        <v>4667.1654590388698</v>
      </c>
      <c r="K28" s="123">
        <v>23941.228490048634</v>
      </c>
    </row>
    <row r="29" spans="1:11" s="112" customFormat="1" ht="15" customHeight="1">
      <c r="A29" s="317">
        <v>202404</v>
      </c>
      <c r="B29" s="251">
        <v>4</v>
      </c>
      <c r="C29" s="217">
        <v>22281.18859118663</v>
      </c>
      <c r="D29" s="217">
        <v>425.25810277973983</v>
      </c>
      <c r="E29" s="217">
        <v>-12431.881047151312</v>
      </c>
      <c r="F29" s="217">
        <v>-159.57176834999999</v>
      </c>
      <c r="G29" s="217">
        <v>3475.4711884099979</v>
      </c>
      <c r="H29" s="217">
        <v>-635.84840202999999</v>
      </c>
      <c r="I29" s="217">
        <v>34451.042694927906</v>
      </c>
      <c r="J29" s="217">
        <v>2031.5109606303599</v>
      </c>
      <c r="K29" s="217">
        <v>49437.170320403318</v>
      </c>
    </row>
    <row r="30" spans="1:11" s="112" customFormat="1" ht="15" customHeight="1">
      <c r="A30" s="317">
        <v>202405</v>
      </c>
      <c r="B30" s="251">
        <v>5</v>
      </c>
      <c r="C30" s="123">
        <v>29996.469917387356</v>
      </c>
      <c r="D30" s="123">
        <v>-3443.0236266326806</v>
      </c>
      <c r="E30" s="123">
        <v>-14016.44998667391</v>
      </c>
      <c r="F30" s="123">
        <v>-11.58912778</v>
      </c>
      <c r="G30" s="123">
        <v>2755.4710331797214</v>
      </c>
      <c r="H30" s="123">
        <v>593.78210566999996</v>
      </c>
      <c r="I30" s="123">
        <v>334.42373201924039</v>
      </c>
      <c r="J30" s="123">
        <v>692.98770309999998</v>
      </c>
      <c r="K30" s="123">
        <v>16902.07175026973</v>
      </c>
    </row>
    <row r="31" spans="1:11" s="112" customFormat="1" ht="15" customHeight="1">
      <c r="A31" s="317">
        <v>202406</v>
      </c>
      <c r="B31" s="251">
        <v>6</v>
      </c>
      <c r="C31" s="217">
        <v>12960.146975182883</v>
      </c>
      <c r="D31" s="217">
        <v>10264.661970494008</v>
      </c>
      <c r="E31" s="217">
        <v>-28083.398787961134</v>
      </c>
      <c r="F31" s="217">
        <v>-3.4727206000000002</v>
      </c>
      <c r="G31" s="217">
        <v>2069.1309864339701</v>
      </c>
      <c r="H31" s="217">
        <v>677.86357305000013</v>
      </c>
      <c r="I31" s="217">
        <v>897.40894158780054</v>
      </c>
      <c r="J31" s="217">
        <v>4576.5011838800001</v>
      </c>
      <c r="K31" s="217">
        <v>3358.8421220675273</v>
      </c>
    </row>
    <row r="32" spans="1:11" s="112" customFormat="1" ht="15" customHeight="1">
      <c r="A32" s="317">
        <v>202407</v>
      </c>
      <c r="B32" s="251">
        <v>7</v>
      </c>
      <c r="C32" s="123">
        <v>63569.535283298792</v>
      </c>
      <c r="D32" s="123">
        <v>-2456.8822851466994</v>
      </c>
      <c r="E32" s="123">
        <v>-24208.742027112381</v>
      </c>
      <c r="F32" s="123">
        <v>-332.55510495999999</v>
      </c>
      <c r="G32" s="123">
        <v>4272.2092233133098</v>
      </c>
      <c r="H32" s="123">
        <v>-568.1707289499999</v>
      </c>
      <c r="I32" s="123">
        <v>46349.816597199278</v>
      </c>
      <c r="J32" s="123">
        <v>4381.4848197499996</v>
      </c>
      <c r="K32" s="123">
        <v>91006.695777392291</v>
      </c>
    </row>
    <row r="33" spans="1:11" s="112" customFormat="1" ht="15" customHeight="1">
      <c r="A33" s="317">
        <v>202408</v>
      </c>
      <c r="B33" s="251">
        <v>8</v>
      </c>
      <c r="C33" s="217">
        <v>45386.403697092836</v>
      </c>
      <c r="D33" s="217">
        <v>-1650.8084746473401</v>
      </c>
      <c r="E33" s="217">
        <v>-38237.467521177794</v>
      </c>
      <c r="F33" s="217">
        <v>45.05688366263</v>
      </c>
      <c r="G33" s="217">
        <v>5265.7495471115717</v>
      </c>
      <c r="H33" s="217">
        <v>-1019.19825499</v>
      </c>
      <c r="I33" s="217">
        <v>11782.683536881359</v>
      </c>
      <c r="J33" s="217">
        <v>2231.1637501799796</v>
      </c>
      <c r="K33" s="217">
        <v>23803.583164113239</v>
      </c>
    </row>
    <row r="34" spans="1:11" s="112" customFormat="1" ht="15" customHeight="1">
      <c r="A34" s="317">
        <v>202409</v>
      </c>
      <c r="B34" s="251">
        <v>9</v>
      </c>
      <c r="C34" s="123">
        <v>37476.644245431955</v>
      </c>
      <c r="D34" s="123">
        <v>-7617.1754481035787</v>
      </c>
      <c r="E34" s="123">
        <v>-47124.14908191024</v>
      </c>
      <c r="F34" s="123">
        <v>-159.13577327000002</v>
      </c>
      <c r="G34" s="123">
        <v>918.53471679593088</v>
      </c>
      <c r="H34" s="123">
        <v>816.4957828900001</v>
      </c>
      <c r="I34" s="123">
        <v>4101.6492248425811</v>
      </c>
      <c r="J34" s="123">
        <v>7937.3292886948002</v>
      </c>
      <c r="K34" s="123">
        <v>-3649.8070446285528</v>
      </c>
    </row>
    <row r="35" spans="1:11" s="112" customFormat="1" ht="15" customHeight="1">
      <c r="A35" s="317">
        <v>202410</v>
      </c>
      <c r="B35" s="251">
        <v>10</v>
      </c>
      <c r="C35" s="217">
        <v>18946.495603380161</v>
      </c>
      <c r="D35" s="217">
        <v>-4344.1115514462608</v>
      </c>
      <c r="E35" s="217">
        <v>-101636.13759680133</v>
      </c>
      <c r="F35" s="217">
        <v>321.02084001999998</v>
      </c>
      <c r="G35" s="217">
        <v>2812.4709535714192</v>
      </c>
      <c r="H35" s="217">
        <v>642.41034370270006</v>
      </c>
      <c r="I35" s="217">
        <v>16996.185223159799</v>
      </c>
      <c r="J35" s="217">
        <v>2047.68643043</v>
      </c>
      <c r="K35" s="217">
        <v>-64213.979753983505</v>
      </c>
    </row>
    <row r="36" spans="1:11" s="112" customFormat="1" ht="15" customHeight="1">
      <c r="A36" s="317">
        <v>202411</v>
      </c>
      <c r="B36" s="251">
        <v>11</v>
      </c>
      <c r="C36" s="123">
        <v>-4989.5840918499407</v>
      </c>
      <c r="D36" s="123">
        <v>45.002948017180117</v>
      </c>
      <c r="E36" s="123">
        <v>-22014.747752116575</v>
      </c>
      <c r="F36" s="123">
        <v>398.80262275999996</v>
      </c>
      <c r="G36" s="123">
        <v>760.24036986887074</v>
      </c>
      <c r="H36" s="123">
        <v>-78.256966883100006</v>
      </c>
      <c r="I36" s="123">
        <v>7179.8659707112693</v>
      </c>
      <c r="J36" s="123">
        <v>2022.60113262305</v>
      </c>
      <c r="K36" s="123">
        <v>-16676.075766869246</v>
      </c>
    </row>
    <row r="37" spans="1:11" s="112" customFormat="1" ht="15" customHeight="1">
      <c r="A37" s="317">
        <v>202412</v>
      </c>
      <c r="B37" s="251">
        <v>12</v>
      </c>
      <c r="C37" s="217">
        <v>-114059.6539662828</v>
      </c>
      <c r="D37" s="217">
        <v>-3796.1207825986498</v>
      </c>
      <c r="E37" s="217">
        <v>-34671.756622373163</v>
      </c>
      <c r="F37" s="217">
        <v>26.95427127</v>
      </c>
      <c r="G37" s="217">
        <v>4954.3921424995806</v>
      </c>
      <c r="H37" s="217">
        <v>1904.032886814</v>
      </c>
      <c r="I37" s="217">
        <v>-2686.7076185100004</v>
      </c>
      <c r="J37" s="217">
        <v>679.90080367999997</v>
      </c>
      <c r="K37" s="217">
        <v>-147648.95888550102</v>
      </c>
    </row>
    <row r="38" spans="1:11" s="112" customFormat="1" ht="15" customHeight="1">
      <c r="A38" s="317">
        <v>2025</v>
      </c>
      <c r="B38" s="251">
        <v>2025</v>
      </c>
      <c r="C38" s="123">
        <v>39498.166708455581</v>
      </c>
      <c r="D38" s="123">
        <v>-9781.5976342306221</v>
      </c>
      <c r="E38" s="123">
        <v>-22505.489326309875</v>
      </c>
      <c r="F38" s="123">
        <v>-799.20533038999997</v>
      </c>
      <c r="G38" s="123">
        <v>-748.52236176684175</v>
      </c>
      <c r="H38" s="123">
        <v>2087.3721503478</v>
      </c>
      <c r="I38" s="123">
        <v>-10050.3137884711</v>
      </c>
      <c r="J38" s="123">
        <v>2282.6462963700001</v>
      </c>
      <c r="K38" s="123">
        <v>-16.943285995058886</v>
      </c>
    </row>
    <row r="39" spans="1:11" s="112" customFormat="1" ht="15" customHeight="1">
      <c r="A39" s="317">
        <v>202501</v>
      </c>
      <c r="B39" s="498">
        <v>1</v>
      </c>
      <c r="C39" s="465">
        <v>39498.166708455581</v>
      </c>
      <c r="D39" s="465">
        <v>-9781.5976342306221</v>
      </c>
      <c r="E39" s="465">
        <v>-22505.489326309875</v>
      </c>
      <c r="F39" s="465">
        <v>-799.20533038999997</v>
      </c>
      <c r="G39" s="465">
        <v>-748.52236176684175</v>
      </c>
      <c r="H39" s="465">
        <v>2087.3721503478</v>
      </c>
      <c r="I39" s="465">
        <v>-10050.3137884711</v>
      </c>
      <c r="J39" s="465">
        <v>2282.6462963700001</v>
      </c>
      <c r="K39" s="465">
        <v>-16.943285995058886</v>
      </c>
    </row>
    <row r="40" spans="1:11" s="112" customFormat="1" ht="15" customHeight="1">
      <c r="B40" s="292"/>
      <c r="C40" s="292"/>
      <c r="D40" s="292"/>
      <c r="E40" s="292"/>
      <c r="F40" s="292"/>
      <c r="G40" s="292"/>
      <c r="H40" s="292"/>
      <c r="I40" s="292"/>
      <c r="J40" s="292"/>
      <c r="K40" s="292"/>
    </row>
    <row r="41" spans="1:11" s="112" customFormat="1" ht="15" customHeight="1">
      <c r="B41" s="292"/>
      <c r="C41" s="292"/>
      <c r="D41" s="292"/>
      <c r="E41" s="292"/>
      <c r="F41" s="292"/>
      <c r="G41" s="292"/>
      <c r="H41" s="292"/>
      <c r="I41" s="292"/>
      <c r="J41" s="292"/>
      <c r="K41" s="292"/>
    </row>
    <row r="42" spans="1:11" s="112" customFormat="1" ht="15" customHeight="1">
      <c r="B42" s="449" t="s">
        <v>291</v>
      </c>
      <c r="K42" s="286"/>
    </row>
    <row r="43" spans="1:11" s="112" customFormat="1" ht="15" customHeight="1">
      <c r="B43" s="449" t="s">
        <v>294</v>
      </c>
      <c r="K43" s="286"/>
    </row>
    <row r="44" spans="1:11" s="243" customFormat="1" ht="13">
      <c r="B44" s="449" t="s">
        <v>319</v>
      </c>
      <c r="K44" s="258"/>
    </row>
    <row r="45" spans="1:11" ht="13">
      <c r="B45" s="329" t="s">
        <v>296</v>
      </c>
      <c r="C45" s="321"/>
      <c r="D45" s="321"/>
      <c r="E45" s="321"/>
      <c r="F45" s="321"/>
      <c r="G45" s="321"/>
      <c r="H45" s="321"/>
      <c r="I45" s="321"/>
      <c r="J45" s="321"/>
      <c r="K45" s="321"/>
    </row>
    <row r="46" spans="1:11" ht="13.5" customHeight="1">
      <c r="B46" s="135" t="s">
        <v>181</v>
      </c>
      <c r="C46" s="321"/>
      <c r="D46" s="321"/>
      <c r="E46" s="321"/>
      <c r="F46" s="321"/>
      <c r="G46" s="321"/>
      <c r="H46" s="321"/>
      <c r="I46" s="321"/>
      <c r="J46" s="321"/>
      <c r="K46" s="321"/>
    </row>
    <row r="47" spans="1:11" ht="14">
      <c r="B47" s="530"/>
      <c r="C47" s="530"/>
      <c r="D47" s="530"/>
      <c r="E47" s="530"/>
      <c r="F47" s="321"/>
      <c r="G47" s="321"/>
      <c r="H47" s="321"/>
      <c r="I47" s="321"/>
      <c r="J47" s="321"/>
      <c r="K47" s="321"/>
    </row>
    <row r="48" spans="1:11">
      <c r="B48"/>
      <c r="C48" s="342"/>
      <c r="D48" s="475"/>
      <c r="E48" s="475"/>
      <c r="F48" s="475"/>
      <c r="G48" s="475"/>
      <c r="H48" s="321"/>
      <c r="I48" s="321"/>
      <c r="J48" s="321"/>
      <c r="K48" s="321"/>
    </row>
    <row r="49" spans="2:11">
      <c r="B49"/>
      <c r="C49" s="342"/>
      <c r="D49" s="475"/>
      <c r="E49" s="475"/>
      <c r="F49" s="475"/>
      <c r="G49" s="475"/>
      <c r="H49" s="321"/>
      <c r="I49" s="321"/>
      <c r="J49" s="321"/>
      <c r="K49" s="321"/>
    </row>
    <row r="50" spans="2:11">
      <c r="B50" s="475"/>
      <c r="C50" s="342"/>
      <c r="D50" s="475"/>
      <c r="E50" s="475"/>
      <c r="F50" s="475"/>
      <c r="G50" s="475"/>
      <c r="H50" s="321"/>
      <c r="I50" s="321"/>
      <c r="J50" s="321"/>
      <c r="K50" s="321"/>
    </row>
    <row r="51" spans="2:11">
      <c r="B51"/>
      <c r="C51" s="342"/>
      <c r="D51" s="321"/>
      <c r="E51" s="321"/>
      <c r="F51" s="321"/>
      <c r="G51" s="321"/>
      <c r="H51" s="321"/>
      <c r="I51" s="321"/>
      <c r="J51" s="321"/>
      <c r="K51" s="321"/>
    </row>
    <row r="52" spans="2:11">
      <c r="B52" s="243"/>
      <c r="C52" s="321"/>
      <c r="D52" s="321"/>
      <c r="E52" s="321"/>
      <c r="F52" s="321"/>
      <c r="G52" s="321"/>
      <c r="H52" s="321"/>
      <c r="I52" s="321"/>
      <c r="J52" s="321"/>
      <c r="K52" s="321"/>
    </row>
    <row r="53" spans="2:11">
      <c r="C53" s="321"/>
      <c r="D53" s="321"/>
      <c r="E53" s="321"/>
      <c r="F53" s="321"/>
      <c r="G53" s="321"/>
      <c r="H53" s="321"/>
      <c r="I53" s="321"/>
      <c r="J53" s="321"/>
      <c r="K53" s="321"/>
    </row>
    <row r="54" spans="2:11">
      <c r="C54" s="321"/>
      <c r="D54" s="321"/>
      <c r="E54" s="321"/>
      <c r="F54" s="321"/>
      <c r="G54" s="321"/>
      <c r="H54" s="321"/>
      <c r="I54" s="321"/>
      <c r="J54" s="321"/>
      <c r="K54" s="321"/>
    </row>
    <row r="55" spans="2:11">
      <c r="C55" s="321"/>
      <c r="D55" s="321"/>
      <c r="E55" s="321"/>
      <c r="F55" s="321"/>
      <c r="G55" s="321"/>
      <c r="H55" s="321"/>
      <c r="I55" s="321"/>
      <c r="J55" s="321"/>
      <c r="K55" s="321"/>
    </row>
    <row r="56" spans="2:11">
      <c r="C56" s="321"/>
      <c r="D56" s="321"/>
      <c r="E56" s="321"/>
      <c r="F56" s="321"/>
      <c r="G56" s="321"/>
      <c r="H56" s="321"/>
      <c r="I56" s="321"/>
      <c r="J56" s="321"/>
      <c r="K56" s="321"/>
    </row>
    <row r="59" spans="2:11">
      <c r="C59" s="305"/>
      <c r="D59" s="305"/>
      <c r="E59" s="305"/>
      <c r="F59" s="305"/>
      <c r="G59" s="305"/>
      <c r="H59" s="305"/>
      <c r="I59" s="305"/>
      <c r="J59" s="305"/>
      <c r="K59" s="305"/>
    </row>
    <row r="60" spans="2:11">
      <c r="C60" s="305"/>
      <c r="D60" s="305"/>
      <c r="E60" s="305"/>
      <c r="F60" s="305"/>
      <c r="G60" s="305"/>
      <c r="H60" s="305"/>
      <c r="I60" s="305"/>
      <c r="J60" s="305"/>
      <c r="K60" s="305"/>
    </row>
    <row r="61" spans="2:11">
      <c r="C61" s="305"/>
      <c r="D61" s="305"/>
      <c r="E61" s="305"/>
      <c r="F61" s="305"/>
      <c r="G61" s="305"/>
      <c r="H61" s="305"/>
      <c r="I61" s="305"/>
      <c r="J61" s="305"/>
      <c r="K61" s="305"/>
    </row>
  </sheetData>
  <mergeCells count="3">
    <mergeCell ref="B1:K1"/>
    <mergeCell ref="B2:K2"/>
    <mergeCell ref="B47:E47"/>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R134"/>
  <sheetViews>
    <sheetView topLeftCell="B1" zoomScale="80" zoomScaleNormal="80" zoomScaleSheetLayoutView="40" workbookViewId="0">
      <selection activeCell="A2" sqref="A2"/>
    </sheetView>
  </sheetViews>
  <sheetFormatPr defaultColWidth="9.08984375" defaultRowHeight="14.5"/>
  <cols>
    <col min="1" max="1" width="6.453125" style="86" hidden="1" customWidth="1"/>
    <col min="2" max="2" width="61.453125" style="17" customWidth="1"/>
    <col min="3" max="3" width="17.453125" style="17" customWidth="1"/>
    <col min="4" max="15" width="17.453125" style="16" customWidth="1"/>
    <col min="16" max="17" width="25.453125" style="16" customWidth="1"/>
    <col min="18" max="18" width="23.453125" style="16" customWidth="1"/>
    <col min="19" max="16384" width="9.08984375" style="86"/>
  </cols>
  <sheetData>
    <row r="1" spans="1:18" s="439" customFormat="1" ht="25.5" customHeight="1">
      <c r="B1" s="501" t="s">
        <v>85</v>
      </c>
      <c r="C1" s="501"/>
      <c r="D1" s="501"/>
      <c r="E1" s="501"/>
      <c r="F1" s="501"/>
      <c r="G1" s="501"/>
      <c r="H1" s="501"/>
      <c r="I1" s="501"/>
      <c r="J1" s="501"/>
      <c r="K1" s="501"/>
      <c r="L1" s="501"/>
      <c r="M1" s="501"/>
      <c r="N1" s="501"/>
      <c r="O1" s="501"/>
      <c r="P1" s="501"/>
      <c r="Q1" s="501"/>
      <c r="R1" s="501"/>
    </row>
    <row r="2" spans="1:18" s="415" customFormat="1" ht="25.5" customHeight="1">
      <c r="B2" s="527" t="s">
        <v>115</v>
      </c>
      <c r="C2" s="528"/>
      <c r="D2" s="528"/>
      <c r="E2" s="528"/>
      <c r="F2" s="528"/>
      <c r="G2" s="528"/>
      <c r="H2" s="528"/>
      <c r="I2" s="528"/>
      <c r="J2" s="528"/>
      <c r="K2" s="528"/>
      <c r="L2" s="528"/>
      <c r="M2" s="528"/>
      <c r="N2" s="528"/>
      <c r="O2" s="528"/>
      <c r="P2" s="531"/>
      <c r="Q2" s="531"/>
      <c r="R2" s="531"/>
    </row>
    <row r="3" spans="1:18" s="87" customFormat="1" ht="25.5" customHeight="1">
      <c r="B3" s="151"/>
      <c r="C3" s="151"/>
      <c r="D3" s="151"/>
      <c r="E3" s="151"/>
      <c r="F3" s="151"/>
      <c r="G3" s="151"/>
      <c r="H3" s="151"/>
      <c r="I3" s="151"/>
      <c r="J3" s="151"/>
      <c r="K3" s="151"/>
      <c r="L3" s="151"/>
      <c r="M3" s="151"/>
      <c r="N3" s="151"/>
      <c r="O3" s="151"/>
      <c r="P3" s="151"/>
      <c r="Q3" s="151"/>
      <c r="R3" s="242"/>
    </row>
    <row r="4" spans="1:18" s="234" customFormat="1" ht="25.5" customHeight="1">
      <c r="B4" s="226" t="s">
        <v>155</v>
      </c>
      <c r="C4" s="226"/>
      <c r="D4" s="440"/>
      <c r="E4" s="440"/>
      <c r="F4" s="440"/>
      <c r="G4" s="440"/>
      <c r="H4" s="440"/>
      <c r="I4" s="440"/>
      <c r="J4" s="440"/>
      <c r="K4" s="441"/>
      <c r="L4" s="236"/>
      <c r="M4" s="441"/>
      <c r="N4" s="441"/>
      <c r="O4" s="441"/>
      <c r="P4" s="441"/>
      <c r="Q4" s="441"/>
      <c r="R4" s="229" t="s">
        <v>331</v>
      </c>
    </row>
    <row r="5" spans="1:18" s="87" customFormat="1" ht="21" customHeight="1">
      <c r="B5" s="524" t="s">
        <v>114</v>
      </c>
      <c r="C5" s="525"/>
      <c r="D5" s="525"/>
      <c r="E5" s="525"/>
      <c r="F5" s="525"/>
      <c r="G5" s="525"/>
      <c r="H5" s="525"/>
      <c r="I5" s="525"/>
      <c r="J5" s="525"/>
      <c r="K5" s="525"/>
      <c r="L5" s="525"/>
      <c r="M5" s="525"/>
      <c r="N5" s="525"/>
      <c r="O5" s="525"/>
      <c r="P5" s="525"/>
      <c r="Q5" s="525"/>
      <c r="R5" s="526"/>
    </row>
    <row r="6" spans="1:18" ht="39" customHeight="1">
      <c r="B6" s="190" t="s">
        <v>75</v>
      </c>
      <c r="C6" s="191">
        <v>45292</v>
      </c>
      <c r="D6" s="191">
        <v>45323</v>
      </c>
      <c r="E6" s="191">
        <v>45352</v>
      </c>
      <c r="F6" s="191">
        <v>45383</v>
      </c>
      <c r="G6" s="191">
        <v>45413</v>
      </c>
      <c r="H6" s="191">
        <v>45444</v>
      </c>
      <c r="I6" s="191">
        <v>45474</v>
      </c>
      <c r="J6" s="191">
        <v>45505</v>
      </c>
      <c r="K6" s="191">
        <v>45536</v>
      </c>
      <c r="L6" s="191">
        <v>45566</v>
      </c>
      <c r="M6" s="191">
        <v>45597</v>
      </c>
      <c r="N6" s="191">
        <v>45627</v>
      </c>
      <c r="O6" s="191" t="s">
        <v>332</v>
      </c>
      <c r="P6" s="204" t="s">
        <v>335</v>
      </c>
      <c r="Q6" s="204" t="s">
        <v>276</v>
      </c>
      <c r="R6" s="205" t="s">
        <v>73</v>
      </c>
    </row>
    <row r="7" spans="1:18" s="85" customFormat="1" ht="20.25" customHeight="1">
      <c r="A7" s="90"/>
      <c r="B7" s="182" t="s">
        <v>94</v>
      </c>
      <c r="C7" s="183">
        <v>68984.702235570003</v>
      </c>
      <c r="D7" s="183">
        <v>45752.929983421127</v>
      </c>
      <c r="E7" s="183">
        <v>19664.861132418049</v>
      </c>
      <c r="F7" s="183">
        <v>22281.188591186634</v>
      </c>
      <c r="G7" s="183">
        <v>29996.469917387356</v>
      </c>
      <c r="H7" s="183">
        <v>12960.146975182877</v>
      </c>
      <c r="I7" s="183">
        <v>63569.535283298799</v>
      </c>
      <c r="J7" s="183">
        <v>45386.403697092843</v>
      </c>
      <c r="K7" s="183">
        <v>37476.644245431948</v>
      </c>
      <c r="L7" s="183">
        <v>18946.49560338015</v>
      </c>
      <c r="M7" s="183">
        <v>-4989.5840918499416</v>
      </c>
      <c r="N7" s="183">
        <v>-114059.65396628279</v>
      </c>
      <c r="O7" s="183">
        <v>39498.166708455581</v>
      </c>
      <c r="P7" s="183">
        <v>285468.30631469266</v>
      </c>
      <c r="Q7" s="183">
        <v>39498.166708455581</v>
      </c>
      <c r="R7" s="183">
        <v>216483.60407912266</v>
      </c>
    </row>
    <row r="8" spans="1:18" ht="15" customHeight="1">
      <c r="A8" s="91">
        <v>272</v>
      </c>
      <c r="B8" s="184" t="s">
        <v>141</v>
      </c>
      <c r="C8" s="185">
        <v>7080.9438560799999</v>
      </c>
      <c r="D8" s="185">
        <v>3002.1875002699999</v>
      </c>
      <c r="E8" s="185">
        <v>-2262.60567588</v>
      </c>
      <c r="F8" s="185">
        <v>-4852.9876520200005</v>
      </c>
      <c r="G8" s="185">
        <v>-2942.759442</v>
      </c>
      <c r="H8" s="185">
        <v>-4950.3859596628099</v>
      </c>
      <c r="I8" s="185">
        <v>11432.91260439</v>
      </c>
      <c r="J8" s="185">
        <v>3514.20433628</v>
      </c>
      <c r="K8" s="185">
        <v>-2565.5394980100004</v>
      </c>
      <c r="L8" s="185">
        <v>-979.08821072997</v>
      </c>
      <c r="M8" s="185">
        <v>-4191.3261021599801</v>
      </c>
      <c r="N8" s="185">
        <v>-8930.0090962611412</v>
      </c>
      <c r="O8" s="185">
        <v>7777.0171700200399</v>
      </c>
      <c r="P8" s="185">
        <v>1132.5638303161368</v>
      </c>
      <c r="Q8" s="185">
        <v>7777.0171700200399</v>
      </c>
      <c r="R8" s="185">
        <v>-5948.3800257638622</v>
      </c>
    </row>
    <row r="9" spans="1:18" ht="15" customHeight="1">
      <c r="A9" s="91">
        <v>273</v>
      </c>
      <c r="B9" s="186" t="s">
        <v>138</v>
      </c>
      <c r="C9" s="187">
        <v>377.65288924999999</v>
      </c>
      <c r="D9" s="187">
        <v>1272.0151077</v>
      </c>
      <c r="E9" s="187">
        <v>-422.33520575</v>
      </c>
      <c r="F9" s="187">
        <v>-4180.3970432199994</v>
      </c>
      <c r="G9" s="187">
        <v>1785.1049057999999</v>
      </c>
      <c r="H9" s="187">
        <v>-5999.3803733300001</v>
      </c>
      <c r="I9" s="187">
        <v>-2623.7920983989602</v>
      </c>
      <c r="J9" s="187">
        <v>-2097.3822964800002</v>
      </c>
      <c r="K9" s="187">
        <v>-2977.4700204800001</v>
      </c>
      <c r="L9" s="187">
        <v>-2578.6875148899999</v>
      </c>
      <c r="M9" s="187">
        <v>-1278.2812362499999</v>
      </c>
      <c r="N9" s="187">
        <v>-6976.1414086200002</v>
      </c>
      <c r="O9" s="187">
        <v>-2914.8558349099999</v>
      </c>
      <c r="P9" s="187">
        <v>-28613.95012957896</v>
      </c>
      <c r="Q9" s="187">
        <v>-2914.8558349099999</v>
      </c>
      <c r="R9" s="187">
        <v>-28991.603018828959</v>
      </c>
    </row>
    <row r="10" spans="1:18" ht="15" customHeight="1">
      <c r="A10" s="91">
        <v>274</v>
      </c>
      <c r="B10" s="184" t="s">
        <v>144</v>
      </c>
      <c r="C10" s="185">
        <v>36746.026994970001</v>
      </c>
      <c r="D10" s="185">
        <v>-2209.4297237800001</v>
      </c>
      <c r="E10" s="185">
        <v>-10520.965305350001</v>
      </c>
      <c r="F10" s="185">
        <v>19464.007035750001</v>
      </c>
      <c r="G10" s="185">
        <v>-5776.7296285929006</v>
      </c>
      <c r="H10" s="185">
        <v>-7308.7203919282601</v>
      </c>
      <c r="I10" s="185">
        <v>9303.5877686399999</v>
      </c>
      <c r="J10" s="185">
        <v>-13132.357645669999</v>
      </c>
      <c r="K10" s="185">
        <v>17444.500354130872</v>
      </c>
      <c r="L10" s="185">
        <v>-16680.74962436</v>
      </c>
      <c r="M10" s="185">
        <v>15270.52081095</v>
      </c>
      <c r="N10" s="185">
        <v>-47086.067433150005</v>
      </c>
      <c r="O10" s="185">
        <v>24643.575704330004</v>
      </c>
      <c r="P10" s="185">
        <v>20157.198915939713</v>
      </c>
      <c r="Q10" s="185">
        <v>24643.575704330004</v>
      </c>
      <c r="R10" s="185">
        <v>-16588.828079030289</v>
      </c>
    </row>
    <row r="11" spans="1:18" ht="15" customHeight="1">
      <c r="A11" s="91">
        <v>275</v>
      </c>
      <c r="B11" s="186" t="s">
        <v>170</v>
      </c>
      <c r="C11" s="187">
        <v>4995.9689251299997</v>
      </c>
      <c r="D11" s="187">
        <v>14477.13517931</v>
      </c>
      <c r="E11" s="187">
        <v>-2060.53670100106</v>
      </c>
      <c r="F11" s="187">
        <v>2352.3714059072599</v>
      </c>
      <c r="G11" s="187">
        <v>5354.7327570357902</v>
      </c>
      <c r="H11" s="187">
        <v>26272.28342702402</v>
      </c>
      <c r="I11" s="187">
        <v>14968.896622190519</v>
      </c>
      <c r="J11" s="187">
        <v>25696.677263996182</v>
      </c>
      <c r="K11" s="187">
        <v>-61.047259480870004</v>
      </c>
      <c r="L11" s="187">
        <v>14862.34565106353</v>
      </c>
      <c r="M11" s="187">
        <v>-9319.3365150098707</v>
      </c>
      <c r="N11" s="187">
        <v>-21055.575815589949</v>
      </c>
      <c r="O11" s="187">
        <v>1194.4727093031199</v>
      </c>
      <c r="P11" s="187">
        <v>77678.387649878685</v>
      </c>
      <c r="Q11" s="187">
        <v>1194.4727093031199</v>
      </c>
      <c r="R11" s="187">
        <v>72682.418724748684</v>
      </c>
    </row>
    <row r="12" spans="1:18" ht="15" customHeight="1">
      <c r="A12" s="91">
        <v>276</v>
      </c>
      <c r="B12" s="184" t="s">
        <v>142</v>
      </c>
      <c r="C12" s="185">
        <v>234.91609518999999</v>
      </c>
      <c r="D12" s="185">
        <v>576.44533087177001</v>
      </c>
      <c r="E12" s="185">
        <v>1023.0927292599999</v>
      </c>
      <c r="F12" s="185">
        <v>-14.40634554064</v>
      </c>
      <c r="G12" s="185">
        <v>189.01518986531002</v>
      </c>
      <c r="H12" s="185">
        <v>2399.7511419400003</v>
      </c>
      <c r="I12" s="185">
        <v>872.20983595000007</v>
      </c>
      <c r="J12" s="185">
        <v>928.09410697999999</v>
      </c>
      <c r="K12" s="185">
        <v>696.58926055999996</v>
      </c>
      <c r="L12" s="185">
        <v>54.336261719889997</v>
      </c>
      <c r="M12" s="185">
        <v>-512.94653023955004</v>
      </c>
      <c r="N12" s="185">
        <v>-110.109327448</v>
      </c>
      <c r="O12" s="185">
        <v>537.51424628716006</v>
      </c>
      <c r="P12" s="185">
        <v>6874.5019953959409</v>
      </c>
      <c r="Q12" s="185">
        <v>537.51424628716006</v>
      </c>
      <c r="R12" s="185">
        <v>6639.5859002059397</v>
      </c>
    </row>
    <row r="13" spans="1:18" ht="15" customHeight="1">
      <c r="A13" s="91">
        <v>277</v>
      </c>
      <c r="B13" s="186" t="s">
        <v>147</v>
      </c>
      <c r="C13" s="187">
        <v>-147.07247644</v>
      </c>
      <c r="D13" s="187">
        <v>-27.953046649999997</v>
      </c>
      <c r="E13" s="187">
        <v>-8.6709497799999991</v>
      </c>
      <c r="F13" s="187">
        <v>-243.13541536000002</v>
      </c>
      <c r="G13" s="187">
        <v>19951.491305761163</v>
      </c>
      <c r="H13" s="187">
        <v>-151.20070466999999</v>
      </c>
      <c r="I13" s="187">
        <v>-1149.2037774800001</v>
      </c>
      <c r="J13" s="187">
        <v>688.18315541999993</v>
      </c>
      <c r="K13" s="187">
        <v>-1750.0103481600001</v>
      </c>
      <c r="L13" s="187">
        <v>-843.25864549999994</v>
      </c>
      <c r="M13" s="187">
        <v>-284.13767538000002</v>
      </c>
      <c r="N13" s="187">
        <v>-423.88575451999998</v>
      </c>
      <c r="O13" s="187">
        <v>1374.89190207</v>
      </c>
      <c r="P13" s="187">
        <v>16986.03756931116</v>
      </c>
      <c r="Q13" s="187">
        <v>1374.89190207</v>
      </c>
      <c r="R13" s="187">
        <v>17133.110045751164</v>
      </c>
    </row>
    <row r="14" spans="1:18" ht="15" customHeight="1">
      <c r="A14" s="91">
        <v>278</v>
      </c>
      <c r="B14" s="184" t="s">
        <v>171</v>
      </c>
      <c r="C14" s="185">
        <v>893.73233217999996</v>
      </c>
      <c r="D14" s="185">
        <v>155.13708540000002</v>
      </c>
      <c r="E14" s="185">
        <v>19475.72272060567</v>
      </c>
      <c r="F14" s="185">
        <v>24112.024956275218</v>
      </c>
      <c r="G14" s="185">
        <v>20849.382801028289</v>
      </c>
      <c r="H14" s="185">
        <v>7318.3473783100007</v>
      </c>
      <c r="I14" s="185">
        <v>4555.6305752500002</v>
      </c>
      <c r="J14" s="185">
        <v>5787.6242146699997</v>
      </c>
      <c r="K14" s="185">
        <v>4627.59157049242</v>
      </c>
      <c r="L14" s="185">
        <v>4871.1865964899998</v>
      </c>
      <c r="M14" s="185">
        <v>1714.64011078</v>
      </c>
      <c r="N14" s="185">
        <v>1778.44833702031</v>
      </c>
      <c r="O14" s="185">
        <v>-79.438470809999998</v>
      </c>
      <c r="P14" s="185">
        <v>96060.030207691932</v>
      </c>
      <c r="Q14" s="185">
        <v>-79.438470809999998</v>
      </c>
      <c r="R14" s="185">
        <v>95166.297875511926</v>
      </c>
    </row>
    <row r="15" spans="1:18" ht="15" customHeight="1">
      <c r="A15" s="91">
        <v>279</v>
      </c>
      <c r="B15" s="186" t="s">
        <v>132</v>
      </c>
      <c r="C15" s="187">
        <v>132.99967695999999</v>
      </c>
      <c r="D15" s="187">
        <v>-443.08754655000001</v>
      </c>
      <c r="E15" s="187">
        <v>373.03706793999999</v>
      </c>
      <c r="F15" s="187">
        <v>-1141.1397874500001</v>
      </c>
      <c r="G15" s="187">
        <v>-695.29126964</v>
      </c>
      <c r="H15" s="187">
        <v>44.376409860000003</v>
      </c>
      <c r="I15" s="187">
        <v>1479.8407716400002</v>
      </c>
      <c r="J15" s="187">
        <v>-489.62133418999997</v>
      </c>
      <c r="K15" s="187">
        <v>133.21403167</v>
      </c>
      <c r="L15" s="187">
        <v>-759.36149848266007</v>
      </c>
      <c r="M15" s="187">
        <v>-600.27716640999995</v>
      </c>
      <c r="N15" s="187">
        <v>309.11194055999999</v>
      </c>
      <c r="O15" s="187">
        <v>-1210.36269354</v>
      </c>
      <c r="P15" s="187">
        <v>-2866.5613976326599</v>
      </c>
      <c r="Q15" s="187">
        <v>-1210.36269354</v>
      </c>
      <c r="R15" s="187">
        <v>-2999.5610745926601</v>
      </c>
    </row>
    <row r="16" spans="1:18" ht="15" customHeight="1">
      <c r="A16" s="91">
        <v>280</v>
      </c>
      <c r="B16" s="184" t="s">
        <v>148</v>
      </c>
      <c r="C16" s="185">
        <v>-1088.3783314449101</v>
      </c>
      <c r="D16" s="185">
        <v>-124.64700759999999</v>
      </c>
      <c r="E16" s="185">
        <v>-103.55503101000001</v>
      </c>
      <c r="F16" s="185">
        <v>-138.60299118</v>
      </c>
      <c r="G16" s="185">
        <v>-164.20320227000002</v>
      </c>
      <c r="H16" s="185">
        <v>-390.18554539656003</v>
      </c>
      <c r="I16" s="185">
        <v>-121.92223956999999</v>
      </c>
      <c r="J16" s="185">
        <v>421.99124975000001</v>
      </c>
      <c r="K16" s="185">
        <v>-108.0396872</v>
      </c>
      <c r="L16" s="185">
        <v>-30.30666969</v>
      </c>
      <c r="M16" s="185">
        <v>723.85706095102</v>
      </c>
      <c r="N16" s="185">
        <v>-248.08411955000003</v>
      </c>
      <c r="O16" s="185">
        <v>20.925628059999998</v>
      </c>
      <c r="P16" s="185">
        <v>-1351.1508861504501</v>
      </c>
      <c r="Q16" s="185">
        <v>20.925628059999998</v>
      </c>
      <c r="R16" s="185">
        <v>-262.7725547055399</v>
      </c>
    </row>
    <row r="17" spans="1:18" ht="15" customHeight="1">
      <c r="A17" s="91">
        <v>281</v>
      </c>
      <c r="B17" s="186" t="s">
        <v>172</v>
      </c>
      <c r="C17" s="187">
        <v>-1108.7850185299999</v>
      </c>
      <c r="D17" s="187">
        <v>-764.38456323010007</v>
      </c>
      <c r="E17" s="187">
        <v>174.59536257559</v>
      </c>
      <c r="F17" s="187">
        <v>-1644.1426604600001</v>
      </c>
      <c r="G17" s="187">
        <v>-615.75085321000006</v>
      </c>
      <c r="H17" s="187">
        <v>736.80981278000002</v>
      </c>
      <c r="I17" s="187">
        <v>-760.26965882000002</v>
      </c>
      <c r="J17" s="187">
        <v>-1067.9466056399999</v>
      </c>
      <c r="K17" s="187">
        <v>-819.65599472000008</v>
      </c>
      <c r="L17" s="187">
        <v>-628.6445976</v>
      </c>
      <c r="M17" s="187">
        <v>-1610.6772081199999</v>
      </c>
      <c r="N17" s="187">
        <v>-1019.44950922</v>
      </c>
      <c r="O17" s="187">
        <v>-1161.9114006900002</v>
      </c>
      <c r="P17" s="187">
        <v>-10290.212894884509</v>
      </c>
      <c r="Q17" s="187">
        <v>-1161.9114006900002</v>
      </c>
      <c r="R17" s="187">
        <v>-9181.4278763545099</v>
      </c>
    </row>
    <row r="18" spans="1:18" ht="15" customHeight="1">
      <c r="A18" s="91">
        <v>282</v>
      </c>
      <c r="B18" s="184" t="s">
        <v>137</v>
      </c>
      <c r="C18" s="185">
        <v>-286.04493400999996</v>
      </c>
      <c r="D18" s="185">
        <v>-499.47921532849995</v>
      </c>
      <c r="E18" s="185">
        <v>9.3299949346699993</v>
      </c>
      <c r="F18" s="185">
        <v>70.834445540000004</v>
      </c>
      <c r="G18" s="185">
        <v>-22.438078576760002</v>
      </c>
      <c r="H18" s="185">
        <v>170.34929966999999</v>
      </c>
      <c r="I18" s="185">
        <v>339.20991563999996</v>
      </c>
      <c r="J18" s="185">
        <v>420.57425107</v>
      </c>
      <c r="K18" s="185">
        <v>845.45231914999999</v>
      </c>
      <c r="L18" s="185">
        <v>902.65074227000002</v>
      </c>
      <c r="M18" s="185">
        <v>-111.04613974</v>
      </c>
      <c r="N18" s="185">
        <v>-261.23465959999999</v>
      </c>
      <c r="O18" s="185">
        <v>-70.372335090000007</v>
      </c>
      <c r="P18" s="185">
        <v>1507.7856059294102</v>
      </c>
      <c r="Q18" s="185">
        <v>-70.372335090000007</v>
      </c>
      <c r="R18" s="185">
        <v>1793.8305399394101</v>
      </c>
    </row>
    <row r="19" spans="1:18" ht="15" customHeight="1">
      <c r="A19" s="91">
        <v>283</v>
      </c>
      <c r="B19" s="186" t="s">
        <v>146</v>
      </c>
      <c r="C19" s="187">
        <v>6012.3367446100001</v>
      </c>
      <c r="D19" s="187">
        <v>4640.2796087800998</v>
      </c>
      <c r="E19" s="187">
        <v>-2418.11620781787</v>
      </c>
      <c r="F19" s="187">
        <v>-9085.6018732800003</v>
      </c>
      <c r="G19" s="187">
        <v>-14844.08312937108</v>
      </c>
      <c r="H19" s="187">
        <v>237.2398491086</v>
      </c>
      <c r="I19" s="187">
        <v>4066.60413535</v>
      </c>
      <c r="J19" s="187">
        <v>-3980.8868577500002</v>
      </c>
      <c r="K19" s="187">
        <v>2114.8883532200002</v>
      </c>
      <c r="L19" s="187">
        <v>-2279.5693628099998</v>
      </c>
      <c r="M19" s="187">
        <v>-3072.4580919499999</v>
      </c>
      <c r="N19" s="187">
        <v>-7465.2698013138106</v>
      </c>
      <c r="O19" s="187">
        <v>9788.3715547700012</v>
      </c>
      <c r="P19" s="187">
        <v>-16286.265078454056</v>
      </c>
      <c r="Q19" s="187">
        <v>9788.3715547700012</v>
      </c>
      <c r="R19" s="187">
        <v>-22298.601823064062</v>
      </c>
    </row>
    <row r="20" spans="1:18" ht="15" customHeight="1">
      <c r="A20" s="91">
        <v>284</v>
      </c>
      <c r="B20" s="184" t="s">
        <v>173</v>
      </c>
      <c r="C20" s="185">
        <v>8196.5937046399995</v>
      </c>
      <c r="D20" s="185">
        <v>6440.2074460567101</v>
      </c>
      <c r="E20" s="185">
        <v>-33.254273569559999</v>
      </c>
      <c r="F20" s="185">
        <v>-17639.318314052958</v>
      </c>
      <c r="G20" s="185">
        <v>-13512.04455457831</v>
      </c>
      <c r="H20" s="185">
        <v>-18672.024179295389</v>
      </c>
      <c r="I20" s="185">
        <v>3513.7378519089098</v>
      </c>
      <c r="J20" s="185">
        <v>13889.91300894666</v>
      </c>
      <c r="K20" s="185">
        <v>-3561.2431960241397</v>
      </c>
      <c r="L20" s="185">
        <v>4544.4990370031101</v>
      </c>
      <c r="M20" s="185">
        <v>-10537.64260569133</v>
      </c>
      <c r="N20" s="185">
        <v>-20438.156973766119</v>
      </c>
      <c r="O20" s="185">
        <v>3684.0754663304701</v>
      </c>
      <c r="P20" s="185">
        <v>-44124.657582091953</v>
      </c>
      <c r="Q20" s="185">
        <v>3684.0754663304701</v>
      </c>
      <c r="R20" s="185">
        <v>-52321.251286731946</v>
      </c>
    </row>
    <row r="21" spans="1:18" ht="15" customHeight="1">
      <c r="A21" s="91">
        <v>285</v>
      </c>
      <c r="B21" s="186" t="s">
        <v>134</v>
      </c>
      <c r="C21" s="187">
        <v>6544.9822492049107</v>
      </c>
      <c r="D21" s="187">
        <v>10193.646257172641</v>
      </c>
      <c r="E21" s="187">
        <v>16238.72447414061</v>
      </c>
      <c r="F21" s="187">
        <v>14786.10315929963</v>
      </c>
      <c r="G21" s="187">
        <v>20599.608864032885</v>
      </c>
      <c r="H21" s="187">
        <v>13407.026692372521</v>
      </c>
      <c r="I21" s="187">
        <v>18144.880561811242</v>
      </c>
      <c r="J21" s="187">
        <v>14931.453530500001</v>
      </c>
      <c r="K21" s="187">
        <v>23761.355068863671</v>
      </c>
      <c r="L21" s="187">
        <v>18130.24329640522</v>
      </c>
      <c r="M21" s="187">
        <v>8412.0945815997693</v>
      </c>
      <c r="N21" s="187">
        <v>-3413.9182547978003</v>
      </c>
      <c r="O21" s="187">
        <v>-3079.8855032997199</v>
      </c>
      <c r="P21" s="187">
        <v>158656.31497730553</v>
      </c>
      <c r="Q21" s="187">
        <v>-3079.8855032997199</v>
      </c>
      <c r="R21" s="187">
        <v>152111.33272810065</v>
      </c>
    </row>
    <row r="22" spans="1:18" ht="15" customHeight="1">
      <c r="A22" s="91">
        <v>286</v>
      </c>
      <c r="B22" s="184" t="s">
        <v>174</v>
      </c>
      <c r="C22" s="185">
        <v>400.76686430000001</v>
      </c>
      <c r="D22" s="185">
        <v>9066.7895538784996</v>
      </c>
      <c r="E22" s="185">
        <v>202.78408386000001</v>
      </c>
      <c r="F22" s="185">
        <v>437.50943057811998</v>
      </c>
      <c r="G22" s="185">
        <v>-157.74368050703001</v>
      </c>
      <c r="H22" s="185">
        <v>-152.34326947924001</v>
      </c>
      <c r="I22" s="185">
        <v>-451.31639342291999</v>
      </c>
      <c r="J22" s="185">
        <v>-125.69329343000001</v>
      </c>
      <c r="K22" s="185">
        <v>-294.63123738000002</v>
      </c>
      <c r="L22" s="185">
        <v>359.86302388103002</v>
      </c>
      <c r="M22" s="185">
        <v>406.63846029000001</v>
      </c>
      <c r="N22" s="185">
        <v>1278.87089853371</v>
      </c>
      <c r="O22" s="185">
        <v>-1003.6919497054899</v>
      </c>
      <c r="P22" s="185">
        <v>9967.8024913966801</v>
      </c>
      <c r="Q22" s="185">
        <v>-1003.6919497054899</v>
      </c>
      <c r="R22" s="185">
        <v>9567.0356270966804</v>
      </c>
    </row>
    <row r="23" spans="1:18" ht="15" customHeight="1">
      <c r="A23" s="91">
        <v>31</v>
      </c>
      <c r="B23" s="186" t="s">
        <v>55</v>
      </c>
      <c r="C23" s="187">
        <v>-1.9373365200000001</v>
      </c>
      <c r="D23" s="187">
        <v>-1.9319828799999998</v>
      </c>
      <c r="E23" s="187">
        <v>-2.3859507400000002</v>
      </c>
      <c r="F23" s="187">
        <v>-1.9297596000000001</v>
      </c>
      <c r="G23" s="187">
        <v>-1.82206739</v>
      </c>
      <c r="H23" s="187">
        <v>-1.79661212</v>
      </c>
      <c r="I23" s="187">
        <v>-1.4711917800000001</v>
      </c>
      <c r="J23" s="187">
        <v>1.5766126399999998</v>
      </c>
      <c r="K23" s="187">
        <v>-9.3094711999999991</v>
      </c>
      <c r="L23" s="187">
        <v>1.0371186100000001</v>
      </c>
      <c r="M23" s="187">
        <v>0.79415453000000003</v>
      </c>
      <c r="N23" s="187">
        <v>1.8170114399999999</v>
      </c>
      <c r="O23" s="187">
        <v>-2.1594846699999999</v>
      </c>
      <c r="P23" s="187">
        <v>-19.518959679999998</v>
      </c>
      <c r="Q23" s="187">
        <v>-2.1594846699999999</v>
      </c>
      <c r="R23" s="187">
        <v>-17.581623159999996</v>
      </c>
    </row>
    <row r="24" spans="1:18" s="85" customFormat="1" ht="20.25" customHeight="1">
      <c r="A24" s="92"/>
      <c r="B24" s="188" t="s">
        <v>4</v>
      </c>
      <c r="C24" s="189">
        <v>-1001.0340681113305</v>
      </c>
      <c r="D24" s="189">
        <v>3.1471878080499778</v>
      </c>
      <c r="E24" s="189">
        <v>1647.2200921065901</v>
      </c>
      <c r="F24" s="189">
        <v>425.25810277974006</v>
      </c>
      <c r="G24" s="189">
        <v>-3443.0236266326792</v>
      </c>
      <c r="H24" s="189">
        <v>10264.661970494009</v>
      </c>
      <c r="I24" s="189">
        <v>-2456.8822851466998</v>
      </c>
      <c r="J24" s="189">
        <v>-1650.8084746473396</v>
      </c>
      <c r="K24" s="189">
        <v>-7617.1754481035814</v>
      </c>
      <c r="L24" s="189">
        <v>-4344.1115514462608</v>
      </c>
      <c r="M24" s="189">
        <v>45.002948017179733</v>
      </c>
      <c r="N24" s="189">
        <v>-3796.1207825986494</v>
      </c>
      <c r="O24" s="189">
        <v>-9781.5976342306203</v>
      </c>
      <c r="P24" s="189">
        <v>-21705.463569711592</v>
      </c>
      <c r="Q24" s="189">
        <v>-9781.5976342306203</v>
      </c>
      <c r="R24" s="189">
        <v>-20704.429501600262</v>
      </c>
    </row>
    <row r="25" spans="1:18" ht="15" customHeight="1">
      <c r="A25" s="91">
        <v>287</v>
      </c>
      <c r="B25" s="184" t="s">
        <v>131</v>
      </c>
      <c r="C25" s="185">
        <v>401.71350864999999</v>
      </c>
      <c r="D25" s="185">
        <v>-183.89565584000002</v>
      </c>
      <c r="E25" s="185">
        <v>709.76188972</v>
      </c>
      <c r="F25" s="185">
        <v>183.45528844999998</v>
      </c>
      <c r="G25" s="185">
        <v>-617.09714507000001</v>
      </c>
      <c r="H25" s="185">
        <v>-92.038008919999996</v>
      </c>
      <c r="I25" s="185">
        <v>-282.76156427000001</v>
      </c>
      <c r="J25" s="185">
        <v>52.21071388</v>
      </c>
      <c r="K25" s="185">
        <v>231.87574629</v>
      </c>
      <c r="L25" s="185">
        <v>-45.488128670000002</v>
      </c>
      <c r="M25" s="185">
        <v>-46.596924999999999</v>
      </c>
      <c r="N25" s="185">
        <v>-89.966808889999996</v>
      </c>
      <c r="O25" s="185">
        <v>-359.02504438</v>
      </c>
      <c r="P25" s="185">
        <v>-137.85213405000007</v>
      </c>
      <c r="Q25" s="185">
        <v>-359.02504438</v>
      </c>
      <c r="R25" s="185">
        <v>-539.56564270000001</v>
      </c>
    </row>
    <row r="26" spans="1:18" ht="15" customHeight="1">
      <c r="A26" s="91">
        <v>289</v>
      </c>
      <c r="B26" s="186" t="s">
        <v>130</v>
      </c>
      <c r="C26" s="187">
        <v>-918.05049746999998</v>
      </c>
      <c r="D26" s="187">
        <v>-199.38267206773</v>
      </c>
      <c r="E26" s="187">
        <v>5.13162583048</v>
      </c>
      <c r="F26" s="187">
        <v>-164.73845508000002</v>
      </c>
      <c r="G26" s="187">
        <v>-2256.0456673072399</v>
      </c>
      <c r="H26" s="187">
        <v>-312.95510562984998</v>
      </c>
      <c r="I26" s="187">
        <v>-1458.41987999</v>
      </c>
      <c r="J26" s="187">
        <v>-1837.5713278478099</v>
      </c>
      <c r="K26" s="187">
        <v>-1191.2623426437699</v>
      </c>
      <c r="L26" s="187">
        <v>75.180270149419997</v>
      </c>
      <c r="M26" s="187">
        <v>-144.62014275324</v>
      </c>
      <c r="N26" s="187">
        <v>-296.36384783942003</v>
      </c>
      <c r="O26" s="187">
        <v>-928.12190803998999</v>
      </c>
      <c r="P26" s="187">
        <v>-9627.2199506891502</v>
      </c>
      <c r="Q26" s="187">
        <v>-928.12190803998999</v>
      </c>
      <c r="R26" s="187">
        <v>-8709.1694532191505</v>
      </c>
    </row>
    <row r="27" spans="1:18" ht="15" customHeight="1">
      <c r="A27" s="91">
        <v>288</v>
      </c>
      <c r="B27" s="184" t="s">
        <v>175</v>
      </c>
      <c r="C27" s="185">
        <v>-61.83591529708</v>
      </c>
      <c r="D27" s="185">
        <v>71.062303409999998</v>
      </c>
      <c r="E27" s="185">
        <v>-103.36876463</v>
      </c>
      <c r="F27" s="185">
        <v>-121.77222103</v>
      </c>
      <c r="G27" s="185">
        <v>-245.59348378999999</v>
      </c>
      <c r="H27" s="185">
        <v>-343.06174347904005</v>
      </c>
      <c r="I27" s="185">
        <v>-333.41993776740003</v>
      </c>
      <c r="J27" s="185">
        <v>-492.94660513916</v>
      </c>
      <c r="K27" s="185">
        <v>-859.93358885344003</v>
      </c>
      <c r="L27" s="185">
        <v>-1629.07289102</v>
      </c>
      <c r="M27" s="185">
        <v>-358.34604552999997</v>
      </c>
      <c r="N27" s="185">
        <v>-188.40191086498999</v>
      </c>
      <c r="O27" s="185">
        <v>-36.18439188</v>
      </c>
      <c r="P27" s="185">
        <v>-4702.87519587111</v>
      </c>
      <c r="Q27" s="185">
        <v>-36.18439188</v>
      </c>
      <c r="R27" s="185">
        <v>-4641.0392805740294</v>
      </c>
    </row>
    <row r="28" spans="1:18" ht="15" customHeight="1">
      <c r="A28" s="91">
        <v>235</v>
      </c>
      <c r="B28" s="186" t="s">
        <v>10</v>
      </c>
      <c r="C28" s="187">
        <v>-74.323923260000001</v>
      </c>
      <c r="D28" s="187">
        <v>-108.25892254</v>
      </c>
      <c r="E28" s="187">
        <v>-92.882070830000004</v>
      </c>
      <c r="F28" s="187">
        <v>25.522744190000001</v>
      </c>
      <c r="G28" s="187">
        <v>-192.53842955000002</v>
      </c>
      <c r="H28" s="187">
        <v>-57.711512419999998</v>
      </c>
      <c r="I28" s="187">
        <v>-100.43965300000001</v>
      </c>
      <c r="J28" s="187">
        <v>-42.339008460000002</v>
      </c>
      <c r="K28" s="187">
        <v>-67.589876050000001</v>
      </c>
      <c r="L28" s="187">
        <v>-187.62785137</v>
      </c>
      <c r="M28" s="187">
        <v>-78.743820799999995</v>
      </c>
      <c r="N28" s="187">
        <v>2.4116111400000002</v>
      </c>
      <c r="O28" s="187">
        <v>-125.94893706000001</v>
      </c>
      <c r="P28" s="187">
        <v>-1100.4696500100001</v>
      </c>
      <c r="Q28" s="187">
        <v>-125.94893706000001</v>
      </c>
      <c r="R28" s="187">
        <v>-1026.14572675</v>
      </c>
    </row>
    <row r="29" spans="1:18" ht="15" customHeight="1">
      <c r="A29" s="91">
        <v>236</v>
      </c>
      <c r="B29" s="184" t="s">
        <v>11</v>
      </c>
      <c r="C29" s="185">
        <v>-95.067110680000013</v>
      </c>
      <c r="D29" s="185">
        <v>21.437275489999998</v>
      </c>
      <c r="E29" s="185">
        <v>46.82204188</v>
      </c>
      <c r="F29" s="185">
        <v>147.43293752129</v>
      </c>
      <c r="G29" s="185">
        <v>-15.025624800000001</v>
      </c>
      <c r="H29" s="185">
        <v>-66.46496838697</v>
      </c>
      <c r="I29" s="185">
        <v>80.160548489999996</v>
      </c>
      <c r="J29" s="185">
        <v>-26.499499792210003</v>
      </c>
      <c r="K29" s="185">
        <v>-216.98391063999998</v>
      </c>
      <c r="L29" s="185">
        <v>-266.77938231000002</v>
      </c>
      <c r="M29" s="185">
        <v>-124.74412567</v>
      </c>
      <c r="N29" s="185">
        <v>-236.36744493</v>
      </c>
      <c r="O29" s="185">
        <v>-414.19398568000003</v>
      </c>
      <c r="P29" s="185">
        <v>-1166.2732495078901</v>
      </c>
      <c r="Q29" s="185">
        <v>-414.19398568000003</v>
      </c>
      <c r="R29" s="185">
        <v>-1071.2061388278901</v>
      </c>
    </row>
    <row r="30" spans="1:18" ht="15" customHeight="1">
      <c r="A30" s="91">
        <v>237</v>
      </c>
      <c r="B30" s="186" t="s">
        <v>79</v>
      </c>
      <c r="C30" s="187">
        <v>0</v>
      </c>
      <c r="D30" s="187">
        <v>0</v>
      </c>
      <c r="E30" s="187">
        <v>0</v>
      </c>
      <c r="F30" s="187">
        <v>0</v>
      </c>
      <c r="G30" s="187">
        <v>0</v>
      </c>
      <c r="H30" s="187">
        <v>0</v>
      </c>
      <c r="I30" s="187">
        <v>2.39545984</v>
      </c>
      <c r="J30" s="187">
        <v>0.22553975000000001</v>
      </c>
      <c r="K30" s="187">
        <v>6.6327250000000004E-2</v>
      </c>
      <c r="L30" s="187">
        <v>1.7552E-4</v>
      </c>
      <c r="M30" s="187">
        <v>-0.13712994000000001</v>
      </c>
      <c r="N30" s="187">
        <v>-7.8418050000000003E-2</v>
      </c>
      <c r="O30" s="187">
        <v>-7.1786119999999995E-2</v>
      </c>
      <c r="P30" s="187">
        <v>2.4001682500000001</v>
      </c>
      <c r="Q30" s="187">
        <v>-7.1786119999999995E-2</v>
      </c>
      <c r="R30" s="187">
        <v>2.4001682500000001</v>
      </c>
    </row>
    <row r="31" spans="1:18" ht="15" customHeight="1">
      <c r="A31" s="91">
        <v>234</v>
      </c>
      <c r="B31" s="184" t="s">
        <v>28</v>
      </c>
      <c r="C31" s="185">
        <v>-35.054954009999996</v>
      </c>
      <c r="D31" s="185">
        <v>-32.081125239999999</v>
      </c>
      <c r="E31" s="185">
        <v>-3.55936692</v>
      </c>
      <c r="F31" s="185">
        <v>-163.29209886000001</v>
      </c>
      <c r="G31" s="185">
        <v>-45.62455121</v>
      </c>
      <c r="H31" s="185">
        <v>-16.189036959999999</v>
      </c>
      <c r="I31" s="185">
        <v>-7.0621712699999994</v>
      </c>
      <c r="J31" s="185">
        <v>-97.319586439999995</v>
      </c>
      <c r="K31" s="185">
        <v>-38.03094482278</v>
      </c>
      <c r="L31" s="185">
        <v>-176.86994854</v>
      </c>
      <c r="M31" s="185">
        <v>-58.109720109999998</v>
      </c>
      <c r="N31" s="185">
        <v>-60.192651340000005</v>
      </c>
      <c r="O31" s="185">
        <v>-158.80498134999999</v>
      </c>
      <c r="P31" s="185">
        <v>-892.19113707278007</v>
      </c>
      <c r="Q31" s="185">
        <v>-158.80498134999999</v>
      </c>
      <c r="R31" s="185">
        <v>-857.13618306277999</v>
      </c>
    </row>
    <row r="32" spans="1:18" ht="15" customHeight="1">
      <c r="A32" s="91">
        <v>175</v>
      </c>
      <c r="B32" s="186" t="s">
        <v>12</v>
      </c>
      <c r="C32" s="187">
        <v>994.09955709483006</v>
      </c>
      <c r="D32" s="187">
        <v>370.52003928113004</v>
      </c>
      <c r="E32" s="187">
        <v>-1062.31106989043</v>
      </c>
      <c r="F32" s="187">
        <v>-804.49473393552</v>
      </c>
      <c r="G32" s="187">
        <v>-1155.52419497151</v>
      </c>
      <c r="H32" s="187">
        <v>3885.7060384247297</v>
      </c>
      <c r="I32" s="187">
        <v>-999.28371660389996</v>
      </c>
      <c r="J32" s="187">
        <v>-2035.76980447965</v>
      </c>
      <c r="K32" s="187">
        <v>-4758.8855101998797</v>
      </c>
      <c r="L32" s="187">
        <v>-3622.0727901856799</v>
      </c>
      <c r="M32" s="187">
        <v>-1912.30511509596</v>
      </c>
      <c r="N32" s="187">
        <v>-1490.2973359032198</v>
      </c>
      <c r="O32" s="187">
        <v>-4903.2943444699804</v>
      </c>
      <c r="P32" s="187">
        <v>-17493.912980935042</v>
      </c>
      <c r="Q32" s="187">
        <v>-4903.2943444699804</v>
      </c>
      <c r="R32" s="187">
        <v>-18488.01253802987</v>
      </c>
    </row>
    <row r="33" spans="1:18" ht="15" customHeight="1">
      <c r="A33" s="91">
        <v>250</v>
      </c>
      <c r="B33" s="184" t="s">
        <v>80</v>
      </c>
      <c r="C33" s="185">
        <v>-154.50920463</v>
      </c>
      <c r="D33" s="185">
        <v>-133.67969647000001</v>
      </c>
      <c r="E33" s="185">
        <v>-90.153157559999997</v>
      </c>
      <c r="F33" s="185">
        <v>-105.16472525</v>
      </c>
      <c r="G33" s="185">
        <v>-98.049314670000001</v>
      </c>
      <c r="H33" s="185">
        <v>-92.166583529999997</v>
      </c>
      <c r="I33" s="185">
        <v>-122.83514826000001</v>
      </c>
      <c r="J33" s="185">
        <v>-129.62694200999999</v>
      </c>
      <c r="K33" s="185">
        <v>-131.72875076</v>
      </c>
      <c r="L33" s="185">
        <v>-122.4969792684</v>
      </c>
      <c r="M33" s="185">
        <v>-83.299580121000005</v>
      </c>
      <c r="N33" s="185">
        <v>-76.326880369999998</v>
      </c>
      <c r="O33" s="185">
        <v>-92.80746984999999</v>
      </c>
      <c r="P33" s="185">
        <v>-1432.8444327494001</v>
      </c>
      <c r="Q33" s="185">
        <v>-92.80746984999999</v>
      </c>
      <c r="R33" s="185">
        <v>-1278.3352281194</v>
      </c>
    </row>
    <row r="34" spans="1:18" ht="15" customHeight="1">
      <c r="A34" s="91">
        <v>171</v>
      </c>
      <c r="B34" s="186" t="s">
        <v>44</v>
      </c>
      <c r="C34" s="187">
        <v>-2218.6790680429604</v>
      </c>
      <c r="D34" s="187">
        <v>-180.27731044378999</v>
      </c>
      <c r="E34" s="187">
        <v>1816.0729268647699</v>
      </c>
      <c r="F34" s="187">
        <v>-115.18525668027</v>
      </c>
      <c r="G34" s="187">
        <v>30.097351351130001</v>
      </c>
      <c r="H34" s="187">
        <v>-1202.99699604527</v>
      </c>
      <c r="I34" s="187">
        <v>-163.39747226546999</v>
      </c>
      <c r="J34" s="187">
        <v>170.81591928591999</v>
      </c>
      <c r="K34" s="187">
        <v>1318.96664854441</v>
      </c>
      <c r="L34" s="187">
        <v>-3233.6865807096801</v>
      </c>
      <c r="M34" s="187">
        <v>665.91007033000005</v>
      </c>
      <c r="N34" s="187">
        <v>-354.06389495512997</v>
      </c>
      <c r="O34" s="187">
        <v>-944.36201224174999</v>
      </c>
      <c r="P34" s="187">
        <v>-4410.78567500809</v>
      </c>
      <c r="Q34" s="187">
        <v>-944.36201224174999</v>
      </c>
      <c r="R34" s="187">
        <v>-2192.1066069651301</v>
      </c>
    </row>
    <row r="35" spans="1:18" ht="15" customHeight="1">
      <c r="A35" s="91">
        <v>291</v>
      </c>
      <c r="B35" s="184" t="s">
        <v>160</v>
      </c>
      <c r="C35" s="185">
        <v>-84.30470296</v>
      </c>
      <c r="D35" s="185">
        <v>92.892480950000007</v>
      </c>
      <c r="E35" s="185">
        <v>-86.24582079000001</v>
      </c>
      <c r="F35" s="185">
        <v>-32.522002129999997</v>
      </c>
      <c r="G35" s="185">
        <v>13.085602946420002</v>
      </c>
      <c r="H35" s="185">
        <v>-146.28134019568</v>
      </c>
      <c r="I35" s="185">
        <v>-77.663359</v>
      </c>
      <c r="J35" s="185">
        <v>-183.59465982</v>
      </c>
      <c r="K35" s="185">
        <v>-116.92275448999999</v>
      </c>
      <c r="L35" s="185">
        <v>-140.16797068</v>
      </c>
      <c r="M35" s="185">
        <v>-174.14571684000001</v>
      </c>
      <c r="N35" s="185">
        <v>-151.37218091999998</v>
      </c>
      <c r="O35" s="185">
        <v>-83.06148263</v>
      </c>
      <c r="P35" s="185">
        <v>-1170.30390655926</v>
      </c>
      <c r="Q35" s="185">
        <v>-83.06148263</v>
      </c>
      <c r="R35" s="185">
        <v>-1085.99920359926</v>
      </c>
    </row>
    <row r="36" spans="1:18" ht="15" customHeight="1">
      <c r="A36" s="91">
        <v>290</v>
      </c>
      <c r="B36" s="186" t="s">
        <v>176</v>
      </c>
      <c r="C36" s="187">
        <v>1244.9782424938801</v>
      </c>
      <c r="D36" s="187">
        <v>284.81047127843999</v>
      </c>
      <c r="E36" s="187">
        <v>507.95185843177001</v>
      </c>
      <c r="F36" s="187">
        <v>1576.01662558424</v>
      </c>
      <c r="G36" s="187">
        <v>1139.29183043852</v>
      </c>
      <c r="H36" s="187">
        <v>8708.82122763609</v>
      </c>
      <c r="I36" s="187">
        <v>1005.84460895007</v>
      </c>
      <c r="J36" s="187">
        <v>2971.6067864255701</v>
      </c>
      <c r="K36" s="187">
        <v>-1786.7464917281202</v>
      </c>
      <c r="L36" s="187">
        <v>5004.9705256380794</v>
      </c>
      <c r="M36" s="187">
        <v>2360.14119954738</v>
      </c>
      <c r="N36" s="187">
        <v>-855.10101967588992</v>
      </c>
      <c r="O36" s="187">
        <v>-1735.7212905289</v>
      </c>
      <c r="P36" s="187">
        <v>20426.864574491126</v>
      </c>
      <c r="Q36" s="187">
        <v>-1735.7212905289</v>
      </c>
      <c r="R36" s="187">
        <v>19181.886331997244</v>
      </c>
    </row>
    <row r="37" spans="1:18" s="85" customFormat="1" ht="20.25" customHeight="1">
      <c r="A37" s="92"/>
      <c r="B37" s="188" t="s">
        <v>13</v>
      </c>
      <c r="C37" s="189">
        <v>-17166.46261810392</v>
      </c>
      <c r="D37" s="189">
        <v>-1950.2218621519505</v>
      </c>
      <c r="E37" s="189">
        <v>-8027.3531500149493</v>
      </c>
      <c r="F37" s="189">
        <v>-12431.88104715131</v>
      </c>
      <c r="G37" s="189">
        <v>-14016.44998667391</v>
      </c>
      <c r="H37" s="189">
        <v>-28083.398787961138</v>
      </c>
      <c r="I37" s="189">
        <v>-24208.742027112377</v>
      </c>
      <c r="J37" s="189">
        <v>-38237.467521177794</v>
      </c>
      <c r="K37" s="189">
        <v>-47124.149081910247</v>
      </c>
      <c r="L37" s="189">
        <v>-101636.13759680133</v>
      </c>
      <c r="M37" s="189">
        <v>-22014.747752116578</v>
      </c>
      <c r="N37" s="189">
        <v>-34671.756622373163</v>
      </c>
      <c r="O37" s="189">
        <v>-22505.489326309878</v>
      </c>
      <c r="P37" s="189">
        <v>-372074.25737985858</v>
      </c>
      <c r="Q37" s="189">
        <v>-22505.489326309878</v>
      </c>
      <c r="R37" s="189">
        <v>-354907.79476175469</v>
      </c>
    </row>
    <row r="38" spans="1:18" ht="15" customHeight="1">
      <c r="A38" s="91">
        <v>178</v>
      </c>
      <c r="B38" s="184" t="s">
        <v>45</v>
      </c>
      <c r="C38" s="185">
        <v>-37.898647479999994</v>
      </c>
      <c r="D38" s="185">
        <v>46.463510399999997</v>
      </c>
      <c r="E38" s="185">
        <v>-44.050928979999995</v>
      </c>
      <c r="F38" s="185">
        <v>-69.440817879999997</v>
      </c>
      <c r="G38" s="185">
        <v>-29.16771447</v>
      </c>
      <c r="H38" s="185">
        <v>-108.25254092</v>
      </c>
      <c r="I38" s="185">
        <v>-56.686534100000003</v>
      </c>
      <c r="J38" s="185">
        <v>266.72952836000002</v>
      </c>
      <c r="K38" s="185">
        <v>-357.99244483999996</v>
      </c>
      <c r="L38" s="185">
        <v>141.72636890999999</v>
      </c>
      <c r="M38" s="185">
        <v>204.54786415999999</v>
      </c>
      <c r="N38" s="185">
        <v>-1138.9416406400001</v>
      </c>
      <c r="O38" s="185">
        <v>-98.691108720000003</v>
      </c>
      <c r="P38" s="185">
        <v>-1281.6551062000001</v>
      </c>
      <c r="Q38" s="185">
        <v>-98.691108720000003</v>
      </c>
      <c r="R38" s="185">
        <v>-1243.7564587200002</v>
      </c>
    </row>
    <row r="39" spans="1:18" ht="15" customHeight="1">
      <c r="A39" s="91">
        <v>292</v>
      </c>
      <c r="B39" s="186" t="s">
        <v>140</v>
      </c>
      <c r="C39" s="187">
        <v>-119.46011683</v>
      </c>
      <c r="D39" s="187">
        <v>-425.41567041000002</v>
      </c>
      <c r="E39" s="187">
        <v>180.14966106999998</v>
      </c>
      <c r="F39" s="187">
        <v>85.061893510000004</v>
      </c>
      <c r="G39" s="187">
        <v>-19.188461950000001</v>
      </c>
      <c r="H39" s="187">
        <v>-135.10948066999998</v>
      </c>
      <c r="I39" s="187">
        <v>-208.09092444999999</v>
      </c>
      <c r="J39" s="187">
        <v>26.456699234880002</v>
      </c>
      <c r="K39" s="187">
        <v>181.44827468</v>
      </c>
      <c r="L39" s="187">
        <v>22.001062110159999</v>
      </c>
      <c r="M39" s="187">
        <v>304.73402949000001</v>
      </c>
      <c r="N39" s="187">
        <v>-70.874909087749998</v>
      </c>
      <c r="O39" s="187">
        <v>33.739075329999999</v>
      </c>
      <c r="P39" s="187">
        <v>-144.54886797270996</v>
      </c>
      <c r="Q39" s="187">
        <v>33.739075329999999</v>
      </c>
      <c r="R39" s="187">
        <v>-25.088751142710073</v>
      </c>
    </row>
    <row r="40" spans="1:18" ht="15" customHeight="1">
      <c r="A40" s="91">
        <v>179</v>
      </c>
      <c r="B40" s="184" t="s">
        <v>49</v>
      </c>
      <c r="C40" s="185">
        <v>-70.697032980000003</v>
      </c>
      <c r="D40" s="185">
        <v>24.747872219999998</v>
      </c>
      <c r="E40" s="185">
        <v>-0.55907916000000002</v>
      </c>
      <c r="F40" s="185">
        <v>-0.26256256</v>
      </c>
      <c r="G40" s="185">
        <v>-0.53371620999999991</v>
      </c>
      <c r="H40" s="185">
        <v>-0.34309071000000002</v>
      </c>
      <c r="I40" s="185">
        <v>-0.50444263</v>
      </c>
      <c r="J40" s="185">
        <v>-60.27914415</v>
      </c>
      <c r="K40" s="185">
        <v>-0.47879296999999998</v>
      </c>
      <c r="L40" s="185">
        <v>-90.214742579999992</v>
      </c>
      <c r="M40" s="185">
        <v>-0.41340572999999997</v>
      </c>
      <c r="N40" s="185">
        <v>-0.11011347</v>
      </c>
      <c r="O40" s="185">
        <v>-0.23694505999999999</v>
      </c>
      <c r="P40" s="185">
        <v>-199.88519599</v>
      </c>
      <c r="Q40" s="185">
        <v>-0.23694505999999999</v>
      </c>
      <c r="R40" s="185">
        <v>-129.18816300999998</v>
      </c>
    </row>
    <row r="41" spans="1:18" ht="15" customHeight="1">
      <c r="A41" s="91">
        <v>240</v>
      </c>
      <c r="B41" s="186" t="s">
        <v>46</v>
      </c>
      <c r="C41" s="187">
        <v>-39.981872950000003</v>
      </c>
      <c r="D41" s="187">
        <v>-79.903019470000004</v>
      </c>
      <c r="E41" s="187">
        <v>-131.97662917394001</v>
      </c>
      <c r="F41" s="187">
        <v>-78.005411620000004</v>
      </c>
      <c r="G41" s="187">
        <v>-50.715098520000005</v>
      </c>
      <c r="H41" s="187">
        <v>-54.51301514</v>
      </c>
      <c r="I41" s="187">
        <v>-97.581581069999999</v>
      </c>
      <c r="J41" s="187">
        <v>-73.89373689</v>
      </c>
      <c r="K41" s="187">
        <v>-37.846273420000003</v>
      </c>
      <c r="L41" s="187">
        <v>286.92728061014003</v>
      </c>
      <c r="M41" s="187">
        <v>-8.8742991</v>
      </c>
      <c r="N41" s="187">
        <v>-61.196575549999999</v>
      </c>
      <c r="O41" s="187">
        <v>-155.27777791</v>
      </c>
      <c r="P41" s="187">
        <v>-582.83801020379997</v>
      </c>
      <c r="Q41" s="187">
        <v>-155.27777791</v>
      </c>
      <c r="R41" s="187">
        <v>-542.85613725379994</v>
      </c>
    </row>
    <row r="42" spans="1:18" ht="15" customHeight="1">
      <c r="A42" s="91">
        <v>241</v>
      </c>
      <c r="B42" s="184" t="s">
        <v>47</v>
      </c>
      <c r="C42" s="185">
        <v>-61.46933001</v>
      </c>
      <c r="D42" s="185">
        <v>-118.75184729</v>
      </c>
      <c r="E42" s="185">
        <v>-75.790193389999999</v>
      </c>
      <c r="F42" s="185">
        <v>-181.40672028999998</v>
      </c>
      <c r="G42" s="185">
        <v>-148.77132838</v>
      </c>
      <c r="H42" s="185">
        <v>299.42149144845996</v>
      </c>
      <c r="I42" s="185">
        <v>-311.35180034264999</v>
      </c>
      <c r="J42" s="185">
        <v>-277.14740578999999</v>
      </c>
      <c r="K42" s="185">
        <v>-189.15963249999999</v>
      </c>
      <c r="L42" s="185">
        <v>-155.40258813999998</v>
      </c>
      <c r="M42" s="185">
        <v>-238.4245531</v>
      </c>
      <c r="N42" s="185">
        <v>50.691651057249999</v>
      </c>
      <c r="O42" s="185">
        <v>-745.00501341999995</v>
      </c>
      <c r="P42" s="185">
        <v>-2152.5672701469398</v>
      </c>
      <c r="Q42" s="185">
        <v>-745.00501341999995</v>
      </c>
      <c r="R42" s="185">
        <v>-2091.09794013694</v>
      </c>
    </row>
    <row r="43" spans="1:18" ht="15" customHeight="1">
      <c r="A43" s="91">
        <v>242</v>
      </c>
      <c r="B43" s="186" t="s">
        <v>15</v>
      </c>
      <c r="C43" s="187">
        <v>-2789.1188416395203</v>
      </c>
      <c r="D43" s="187">
        <v>-3991.3454936820899</v>
      </c>
      <c r="E43" s="187">
        <v>-3076.45733694</v>
      </c>
      <c r="F43" s="187">
        <v>-5214.2695434999996</v>
      </c>
      <c r="G43" s="187">
        <v>-5985.9836226687003</v>
      </c>
      <c r="H43" s="187">
        <v>-6317.0210662100599</v>
      </c>
      <c r="I43" s="187">
        <v>-9313.1910232585797</v>
      </c>
      <c r="J43" s="187">
        <v>-7327.0861180263701</v>
      </c>
      <c r="K43" s="187">
        <v>6317.2789693992099</v>
      </c>
      <c r="L43" s="187">
        <v>-20030.014243376361</v>
      </c>
      <c r="M43" s="187">
        <v>-5500.0907916300093</v>
      </c>
      <c r="N43" s="187">
        <v>-4379.5502643805103</v>
      </c>
      <c r="O43" s="187">
        <v>-3825.4001235229998</v>
      </c>
      <c r="P43" s="187">
        <v>-71432.249499435988</v>
      </c>
      <c r="Q43" s="187">
        <v>-3825.4001235229998</v>
      </c>
      <c r="R43" s="187">
        <v>-68643.130657796457</v>
      </c>
    </row>
    <row r="44" spans="1:18" ht="15" customHeight="1">
      <c r="A44" s="91">
        <v>243</v>
      </c>
      <c r="B44" s="184" t="s">
        <v>26</v>
      </c>
      <c r="C44" s="185">
        <v>-25.295178879999998</v>
      </c>
      <c r="D44" s="185">
        <v>-15.38263197</v>
      </c>
      <c r="E44" s="185">
        <v>-51.388053890000002</v>
      </c>
      <c r="F44" s="185">
        <v>-12.773963279999998</v>
      </c>
      <c r="G44" s="185">
        <v>-6.91689679</v>
      </c>
      <c r="H44" s="185">
        <v>-38.447621523019997</v>
      </c>
      <c r="I44" s="185">
        <v>-64.629288700000004</v>
      </c>
      <c r="J44" s="185">
        <v>-40.639732630000005</v>
      </c>
      <c r="K44" s="185">
        <v>-18.260017329999997</v>
      </c>
      <c r="L44" s="185">
        <v>-15.162668439999999</v>
      </c>
      <c r="M44" s="185">
        <v>-46.304583060000006</v>
      </c>
      <c r="N44" s="185">
        <v>-31.123003767889998</v>
      </c>
      <c r="O44" s="185">
        <v>-21.686525449999998</v>
      </c>
      <c r="P44" s="185">
        <v>-388.01016571091003</v>
      </c>
      <c r="Q44" s="185">
        <v>-21.686525449999998</v>
      </c>
      <c r="R44" s="185">
        <v>-362.71498683090999</v>
      </c>
    </row>
    <row r="45" spans="1:18" ht="15" customHeight="1">
      <c r="A45" s="91">
        <v>244</v>
      </c>
      <c r="B45" s="186" t="s">
        <v>48</v>
      </c>
      <c r="C45" s="187">
        <v>-5793.1820326186307</v>
      </c>
      <c r="D45" s="187">
        <v>7416.63257045714</v>
      </c>
      <c r="E45" s="187">
        <v>3977.8731154823699</v>
      </c>
      <c r="F45" s="187">
        <v>2203.7611928460396</v>
      </c>
      <c r="G45" s="187">
        <v>2877.9514249132999</v>
      </c>
      <c r="H45" s="187">
        <v>-9790.6095166348096</v>
      </c>
      <c r="I45" s="187">
        <v>-9736.9616056905797</v>
      </c>
      <c r="J45" s="187">
        <v>-10154.39429927232</v>
      </c>
      <c r="K45" s="187">
        <v>-39118.635374600199</v>
      </c>
      <c r="L45" s="187">
        <v>6878.36586528513</v>
      </c>
      <c r="M45" s="187">
        <v>-11662.843783953069</v>
      </c>
      <c r="N45" s="187">
        <v>-21738.956313677969</v>
      </c>
      <c r="O45" s="187">
        <v>-6869.3873081178599</v>
      </c>
      <c r="P45" s="187">
        <v>-91510.38606558145</v>
      </c>
      <c r="Q45" s="187">
        <v>-6869.3873081178599</v>
      </c>
      <c r="R45" s="187">
        <v>-85717.204032962836</v>
      </c>
    </row>
    <row r="46" spans="1:18" ht="15" customHeight="1">
      <c r="A46" s="91">
        <v>246</v>
      </c>
      <c r="B46" s="184" t="s">
        <v>27</v>
      </c>
      <c r="C46" s="185">
        <v>-514.81164185</v>
      </c>
      <c r="D46" s="185">
        <v>-633.65699473000006</v>
      </c>
      <c r="E46" s="185">
        <v>-998.26689074000001</v>
      </c>
      <c r="F46" s="185">
        <v>-1559.4260120699998</v>
      </c>
      <c r="G46" s="185">
        <v>-818.30661420958995</v>
      </c>
      <c r="H46" s="185">
        <v>-3615.0038079800001</v>
      </c>
      <c r="I46" s="185">
        <v>-1408.24375566</v>
      </c>
      <c r="J46" s="185">
        <v>-40.449840630000004</v>
      </c>
      <c r="K46" s="185">
        <v>-1901.8449561800001</v>
      </c>
      <c r="L46" s="185">
        <v>-704.90599072999998</v>
      </c>
      <c r="M46" s="185">
        <v>-1090.8275397818099</v>
      </c>
      <c r="N46" s="185">
        <v>-118.03358994</v>
      </c>
      <c r="O46" s="185">
        <v>-135.69927278</v>
      </c>
      <c r="P46" s="185">
        <v>-13539.476907281402</v>
      </c>
      <c r="Q46" s="185">
        <v>-135.69927278</v>
      </c>
      <c r="R46" s="185">
        <v>-13024.665265431402</v>
      </c>
    </row>
    <row r="47" spans="1:18" ht="15" customHeight="1">
      <c r="A47" s="91">
        <v>247</v>
      </c>
      <c r="B47" s="186" t="s">
        <v>56</v>
      </c>
      <c r="C47" s="187">
        <v>668.15080376806998</v>
      </c>
      <c r="D47" s="187">
        <v>366.70854638053999</v>
      </c>
      <c r="E47" s="187">
        <v>458.95034817050998</v>
      </c>
      <c r="F47" s="187">
        <v>77.239110566139999</v>
      </c>
      <c r="G47" s="187">
        <v>444.30921610581998</v>
      </c>
      <c r="H47" s="187">
        <v>74.953278214459999</v>
      </c>
      <c r="I47" s="187">
        <v>612.80154995425994</v>
      </c>
      <c r="J47" s="187">
        <v>386.28469345481</v>
      </c>
      <c r="K47" s="187">
        <v>349.88572187395999</v>
      </c>
      <c r="L47" s="187">
        <v>866.68801965974001</v>
      </c>
      <c r="M47" s="187">
        <v>-336.47014028250999</v>
      </c>
      <c r="N47" s="187">
        <v>808.94631911000999</v>
      </c>
      <c r="O47" s="187">
        <v>104.53394595390999</v>
      </c>
      <c r="P47" s="187">
        <v>4882.9814129297201</v>
      </c>
      <c r="Q47" s="187">
        <v>104.53394595390999</v>
      </c>
      <c r="R47" s="187">
        <v>4214.8306091616505</v>
      </c>
    </row>
    <row r="48" spans="1:18" ht="15" customHeight="1">
      <c r="A48" s="91">
        <v>293</v>
      </c>
      <c r="B48" s="184" t="s">
        <v>177</v>
      </c>
      <c r="C48" s="185">
        <v>-8382.6987266338401</v>
      </c>
      <c r="D48" s="185">
        <v>-4540.3187040575403</v>
      </c>
      <c r="E48" s="185">
        <v>-8265.8371624638894</v>
      </c>
      <c r="F48" s="185">
        <v>-7682.3582128734906</v>
      </c>
      <c r="G48" s="185">
        <v>-10279.127174494739</v>
      </c>
      <c r="H48" s="185">
        <v>-8398.4734178361705</v>
      </c>
      <c r="I48" s="185">
        <v>-3624.3026211648303</v>
      </c>
      <c r="J48" s="185">
        <v>-20943.048164838798</v>
      </c>
      <c r="K48" s="185">
        <v>-12348.54455602322</v>
      </c>
      <c r="L48" s="185">
        <v>-88836.145960110138</v>
      </c>
      <c r="M48" s="185">
        <v>-3639.7805491291801</v>
      </c>
      <c r="N48" s="185">
        <v>-7992.6081820263007</v>
      </c>
      <c r="O48" s="185">
        <v>-10792.37827261293</v>
      </c>
      <c r="P48" s="185">
        <v>-195725.62170426507</v>
      </c>
      <c r="Q48" s="185">
        <v>-10792.37827261293</v>
      </c>
      <c r="R48" s="185">
        <v>-187342.92297763121</v>
      </c>
    </row>
    <row r="49" spans="1:18" s="85" customFormat="1" ht="20.25" customHeight="1">
      <c r="A49" s="92"/>
      <c r="B49" s="188" t="s">
        <v>5</v>
      </c>
      <c r="C49" s="189">
        <v>-292.59638475999998</v>
      </c>
      <c r="D49" s="189">
        <v>-69.636214099999989</v>
      </c>
      <c r="E49" s="189">
        <v>188.36890896</v>
      </c>
      <c r="F49" s="189">
        <v>-159.57176834999999</v>
      </c>
      <c r="G49" s="189">
        <v>-11.58912778</v>
      </c>
      <c r="H49" s="189">
        <v>-3.4727206000000002</v>
      </c>
      <c r="I49" s="189">
        <v>-332.55510495999999</v>
      </c>
      <c r="J49" s="189">
        <v>45.05688366263</v>
      </c>
      <c r="K49" s="189">
        <v>-159.13577327000002</v>
      </c>
      <c r="L49" s="189">
        <v>321.02084001999998</v>
      </c>
      <c r="M49" s="189">
        <v>398.80262275999996</v>
      </c>
      <c r="N49" s="189">
        <v>26.95427127</v>
      </c>
      <c r="O49" s="189">
        <v>-799.20533038999997</v>
      </c>
      <c r="P49" s="189">
        <v>-847.55889753737006</v>
      </c>
      <c r="Q49" s="189">
        <v>-799.20533038999997</v>
      </c>
      <c r="R49" s="189">
        <v>-554.96251277736997</v>
      </c>
    </row>
    <row r="50" spans="1:18" ht="15" customHeight="1">
      <c r="A50" s="91">
        <v>251</v>
      </c>
      <c r="B50" s="184" t="s">
        <v>5</v>
      </c>
      <c r="C50" s="185">
        <v>-292.59638475999998</v>
      </c>
      <c r="D50" s="185">
        <v>-69.636214099999989</v>
      </c>
      <c r="E50" s="185">
        <v>188.36890896</v>
      </c>
      <c r="F50" s="185">
        <v>-159.57176834999999</v>
      </c>
      <c r="G50" s="185">
        <v>-11.58912778</v>
      </c>
      <c r="H50" s="185">
        <v>-3.4727206000000002</v>
      </c>
      <c r="I50" s="185">
        <v>-332.55510495999999</v>
      </c>
      <c r="J50" s="185">
        <v>45.05688366263</v>
      </c>
      <c r="K50" s="185">
        <v>-159.13577327000002</v>
      </c>
      <c r="L50" s="185">
        <v>321.02084001999998</v>
      </c>
      <c r="M50" s="185">
        <v>398.80262275999996</v>
      </c>
      <c r="N50" s="185">
        <v>26.95427127</v>
      </c>
      <c r="O50" s="185">
        <v>-799.20533038999997</v>
      </c>
      <c r="P50" s="185">
        <v>-847.55889753737006</v>
      </c>
      <c r="Q50" s="185">
        <v>-799.20533038999997</v>
      </c>
      <c r="R50" s="185">
        <v>-554.96251277736997</v>
      </c>
    </row>
    <row r="51" spans="1:18" s="85" customFormat="1" ht="20.25" customHeight="1">
      <c r="A51" s="92"/>
      <c r="B51" s="188" t="s">
        <v>6</v>
      </c>
      <c r="C51" s="189">
        <v>2615.5474144567706</v>
      </c>
      <c r="D51" s="189">
        <v>3393.1370405283496</v>
      </c>
      <c r="E51" s="189">
        <v>5434.2563783909991</v>
      </c>
      <c r="F51" s="189">
        <v>3475.4711884099979</v>
      </c>
      <c r="G51" s="189">
        <v>2755.4710331797196</v>
      </c>
      <c r="H51" s="189">
        <v>2069.1309864339705</v>
      </c>
      <c r="I51" s="189">
        <v>4272.2092233133098</v>
      </c>
      <c r="J51" s="189">
        <v>5265.7495471115708</v>
      </c>
      <c r="K51" s="189">
        <v>918.53471679593167</v>
      </c>
      <c r="L51" s="189">
        <v>2812.4709535714192</v>
      </c>
      <c r="M51" s="189">
        <v>760.24036986887018</v>
      </c>
      <c r="N51" s="189">
        <v>4954.3921424995788</v>
      </c>
      <c r="O51" s="189">
        <v>-748.52236176684005</v>
      </c>
      <c r="P51" s="189">
        <v>37978.088632793653</v>
      </c>
      <c r="Q51" s="189">
        <v>-748.52236176684005</v>
      </c>
      <c r="R51" s="189">
        <v>35362.541218336875</v>
      </c>
    </row>
    <row r="52" spans="1:18" ht="15" customHeight="1">
      <c r="A52" s="91">
        <v>331</v>
      </c>
      <c r="B52" s="184" t="s">
        <v>192</v>
      </c>
      <c r="C52" s="185">
        <v>2224.9124223200001</v>
      </c>
      <c r="D52" s="185">
        <v>-1699.79609342</v>
      </c>
      <c r="E52" s="185">
        <v>-4566.7353120500002</v>
      </c>
      <c r="F52" s="185">
        <v>-1564.0613846400001</v>
      </c>
      <c r="G52" s="185">
        <v>-615.69293382000001</v>
      </c>
      <c r="H52" s="185">
        <v>-3681.0078263099999</v>
      </c>
      <c r="I52" s="185">
        <v>-3034.9992216799997</v>
      </c>
      <c r="J52" s="185">
        <v>-5998.5967319600004</v>
      </c>
      <c r="K52" s="185">
        <v>-1946.0891063800002</v>
      </c>
      <c r="L52" s="185">
        <v>-4468.8573067200005</v>
      </c>
      <c r="M52" s="185">
        <v>1514.4183350000001</v>
      </c>
      <c r="N52" s="185">
        <v>-5809.69350743</v>
      </c>
      <c r="O52" s="185">
        <v>-2465.96361075</v>
      </c>
      <c r="P52" s="185">
        <v>-32112.162277840001</v>
      </c>
      <c r="Q52" s="185">
        <v>-2465.96361075</v>
      </c>
      <c r="R52" s="185">
        <v>-34337.074700160003</v>
      </c>
    </row>
    <row r="53" spans="1:18" ht="15" customHeight="1">
      <c r="A53" s="91">
        <v>324</v>
      </c>
      <c r="B53" s="186" t="s">
        <v>184</v>
      </c>
      <c r="C53" s="187">
        <v>3135.3358939499999</v>
      </c>
      <c r="D53" s="187">
        <v>2683.7881473100001</v>
      </c>
      <c r="E53" s="187">
        <v>860.95527972491004</v>
      </c>
      <c r="F53" s="187">
        <v>-3680.93338455</v>
      </c>
      <c r="G53" s="187">
        <v>-478.40008819999997</v>
      </c>
      <c r="H53" s="187">
        <v>1241.9323288599999</v>
      </c>
      <c r="I53" s="187">
        <v>1612.45708706</v>
      </c>
      <c r="J53" s="187">
        <v>7593.8493839799994</v>
      </c>
      <c r="K53" s="187">
        <v>6490.74606322</v>
      </c>
      <c r="L53" s="187">
        <v>5066.0614813399998</v>
      </c>
      <c r="M53" s="187">
        <v>328.20555401999997</v>
      </c>
      <c r="N53" s="187">
        <v>12315.78383695</v>
      </c>
      <c r="O53" s="187">
        <v>10673.339221040002</v>
      </c>
      <c r="P53" s="187">
        <v>47843.120804704915</v>
      </c>
      <c r="Q53" s="187">
        <v>10673.339221040002</v>
      </c>
      <c r="R53" s="187">
        <v>44707.784910754912</v>
      </c>
    </row>
    <row r="54" spans="1:18" ht="15" customHeight="1">
      <c r="A54" s="91">
        <v>323</v>
      </c>
      <c r="B54" s="184" t="s">
        <v>189</v>
      </c>
      <c r="C54" s="185">
        <v>1466.0932702</v>
      </c>
      <c r="D54" s="185">
        <v>1392.17855308</v>
      </c>
      <c r="E54" s="185">
        <v>3772.5358894899996</v>
      </c>
      <c r="F54" s="185">
        <v>12807.902775804569</v>
      </c>
      <c r="G54" s="185">
        <v>6302.1823337599999</v>
      </c>
      <c r="H54" s="185">
        <v>7248.5895139700006</v>
      </c>
      <c r="I54" s="185">
        <v>8045.18478423536</v>
      </c>
      <c r="J54" s="185">
        <v>6730.9155331704906</v>
      </c>
      <c r="K54" s="185">
        <v>5848.0765837200006</v>
      </c>
      <c r="L54" s="185">
        <v>7836.33099829</v>
      </c>
      <c r="M54" s="185">
        <v>5530.7827368799999</v>
      </c>
      <c r="N54" s="185">
        <v>7466.0217784099996</v>
      </c>
      <c r="O54" s="185">
        <v>4432.3034567799996</v>
      </c>
      <c r="P54" s="185">
        <v>78879.098207790434</v>
      </c>
      <c r="Q54" s="185">
        <v>4432.3034567799996</v>
      </c>
      <c r="R54" s="185">
        <v>77413.004937590435</v>
      </c>
    </row>
    <row r="55" spans="1:18" ht="15" customHeight="1">
      <c r="A55" s="91">
        <v>322</v>
      </c>
      <c r="B55" s="186" t="s">
        <v>194</v>
      </c>
      <c r="C55" s="187">
        <v>-34.32781404</v>
      </c>
      <c r="D55" s="187">
        <v>-19.793191149999998</v>
      </c>
      <c r="E55" s="187">
        <v>-15.96172874</v>
      </c>
      <c r="F55" s="187">
        <v>1.50189416</v>
      </c>
      <c r="G55" s="187">
        <v>24.512543749999999</v>
      </c>
      <c r="H55" s="187">
        <v>49.79666194</v>
      </c>
      <c r="I55" s="187">
        <v>107.43893076000001</v>
      </c>
      <c r="J55" s="187">
        <v>-335.28058480479996</v>
      </c>
      <c r="K55" s="187">
        <v>17.20912521</v>
      </c>
      <c r="L55" s="187">
        <v>17.0756221</v>
      </c>
      <c r="M55" s="187">
        <v>1.0650062</v>
      </c>
      <c r="N55" s="187">
        <v>-17.366063050000001</v>
      </c>
      <c r="O55" s="187">
        <v>-0.38880384999999995</v>
      </c>
      <c r="P55" s="187">
        <v>-204.51840151479996</v>
      </c>
      <c r="Q55" s="187">
        <v>-0.38880384999999995</v>
      </c>
      <c r="R55" s="187">
        <v>-170.19058747479994</v>
      </c>
    </row>
    <row r="56" spans="1:18" ht="15" customHeight="1">
      <c r="A56" s="91">
        <v>330</v>
      </c>
      <c r="B56" s="184" t="s">
        <v>183</v>
      </c>
      <c r="C56" s="185">
        <v>-23.5</v>
      </c>
      <c r="D56" s="185">
        <v>26.7</v>
      </c>
      <c r="E56" s="185">
        <v>-6.7</v>
      </c>
      <c r="F56" s="185">
        <v>35.1</v>
      </c>
      <c r="G56" s="185">
        <v>-22.5</v>
      </c>
      <c r="H56" s="185">
        <v>23</v>
      </c>
      <c r="I56" s="185">
        <v>-0.1</v>
      </c>
      <c r="J56" s="185">
        <v>0.8</v>
      </c>
      <c r="K56" s="185">
        <v>7</v>
      </c>
      <c r="L56" s="185">
        <v>16.3</v>
      </c>
      <c r="M56" s="185">
        <v>13.3</v>
      </c>
      <c r="N56" s="185">
        <v>-24.5</v>
      </c>
      <c r="O56" s="185">
        <v>20</v>
      </c>
      <c r="P56" s="185">
        <v>64.899999999999991</v>
      </c>
      <c r="Q56" s="185">
        <v>20</v>
      </c>
      <c r="R56" s="185">
        <v>88.399999999999991</v>
      </c>
    </row>
    <row r="57" spans="1:18" ht="15" customHeight="1">
      <c r="A57" s="91">
        <v>329</v>
      </c>
      <c r="B57" s="186" t="s">
        <v>191</v>
      </c>
      <c r="C57" s="187">
        <v>-1684.8172951700001</v>
      </c>
      <c r="D57" s="187">
        <v>-1051.9377609400001</v>
      </c>
      <c r="E57" s="187">
        <v>-1418.73918516</v>
      </c>
      <c r="F57" s="187">
        <v>-1532.66654778</v>
      </c>
      <c r="G57" s="187">
        <v>-2729.9012927399999</v>
      </c>
      <c r="H57" s="187">
        <v>-1870.37893665</v>
      </c>
      <c r="I57" s="187">
        <v>-1887.8875171500001</v>
      </c>
      <c r="J57" s="187">
        <v>-1317.0936404000001</v>
      </c>
      <c r="K57" s="187">
        <v>-1735.4511264300002</v>
      </c>
      <c r="L57" s="187">
        <v>-1857.8843530300001</v>
      </c>
      <c r="M57" s="187">
        <v>-1322.5228458900001</v>
      </c>
      <c r="N57" s="187">
        <v>-1212.7575090999999</v>
      </c>
      <c r="O57" s="187">
        <v>-2251.05776595</v>
      </c>
      <c r="P57" s="187">
        <v>-21873.095776390001</v>
      </c>
      <c r="Q57" s="187">
        <v>-2251.05776595</v>
      </c>
      <c r="R57" s="187">
        <v>-20188.278481220004</v>
      </c>
    </row>
    <row r="58" spans="1:18" ht="15" customHeight="1">
      <c r="A58" s="91">
        <v>328</v>
      </c>
      <c r="B58" s="184" t="s">
        <v>197</v>
      </c>
      <c r="C58" s="185">
        <v>-18.909213559999998</v>
      </c>
      <c r="D58" s="185">
        <v>9.1642829199999998</v>
      </c>
      <c r="E58" s="185">
        <v>-50.970645740000002</v>
      </c>
      <c r="F58" s="185">
        <v>367.04884783</v>
      </c>
      <c r="G58" s="185">
        <v>252.92240846999999</v>
      </c>
      <c r="H58" s="185">
        <v>19.56010723</v>
      </c>
      <c r="I58" s="185">
        <v>77.118122830000004</v>
      </c>
      <c r="J58" s="185">
        <v>95.285284969999992</v>
      </c>
      <c r="K58" s="185">
        <v>61.196918680000003</v>
      </c>
      <c r="L58" s="185">
        <v>259.76348024000004</v>
      </c>
      <c r="M58" s="185">
        <v>93.270735549999998</v>
      </c>
      <c r="N58" s="185">
        <v>128.76083556</v>
      </c>
      <c r="O58" s="185">
        <v>2.3346644599999999</v>
      </c>
      <c r="P58" s="185">
        <v>1296.54582944</v>
      </c>
      <c r="Q58" s="185">
        <v>2.3346644599999999</v>
      </c>
      <c r="R58" s="185">
        <v>1315.4550430000002</v>
      </c>
    </row>
    <row r="59" spans="1:18" ht="15" customHeight="1">
      <c r="A59" s="91">
        <v>321</v>
      </c>
      <c r="B59" s="186" t="s">
        <v>185</v>
      </c>
      <c r="C59" s="187">
        <v>-47.810991630000004</v>
      </c>
      <c r="D59" s="187">
        <v>22.93776493</v>
      </c>
      <c r="E59" s="187">
        <v>4.95896062</v>
      </c>
      <c r="F59" s="187">
        <v>302.98577272000006</v>
      </c>
      <c r="G59" s="187">
        <v>-107.60258556000001</v>
      </c>
      <c r="H59" s="187">
        <v>-190.14740313999999</v>
      </c>
      <c r="I59" s="187">
        <v>-76.960738579999997</v>
      </c>
      <c r="J59" s="187">
        <v>-21.881532620000002</v>
      </c>
      <c r="K59" s="187">
        <v>-39.6740791</v>
      </c>
      <c r="L59" s="187">
        <v>-57.115708409999996</v>
      </c>
      <c r="M59" s="187">
        <v>-56.907759810000002</v>
      </c>
      <c r="N59" s="187">
        <v>108.06545478</v>
      </c>
      <c r="O59" s="187">
        <v>-57.951340810000005</v>
      </c>
      <c r="P59" s="187">
        <v>-217.10418660999997</v>
      </c>
      <c r="Q59" s="187">
        <v>-57.951340810000005</v>
      </c>
      <c r="R59" s="187">
        <v>-169.29319497999995</v>
      </c>
    </row>
    <row r="60" spans="1:18" ht="15" customHeight="1">
      <c r="A60" s="91">
        <v>320</v>
      </c>
      <c r="B60" s="184" t="s">
        <v>187</v>
      </c>
      <c r="C60" s="185">
        <v>474.41339424</v>
      </c>
      <c r="D60" s="185">
        <v>-118.01732174343</v>
      </c>
      <c r="E60" s="185">
        <v>-420.06726283</v>
      </c>
      <c r="F60" s="185">
        <v>-1242.1015050000001</v>
      </c>
      <c r="G60" s="185">
        <v>-1666.8053768900002</v>
      </c>
      <c r="H60" s="185">
        <v>-1954.9602296500002</v>
      </c>
      <c r="I60" s="185">
        <v>-1737.5757768199999</v>
      </c>
      <c r="J60" s="185">
        <v>-1538.05741524</v>
      </c>
      <c r="K60" s="185">
        <v>-1622.4267062000001</v>
      </c>
      <c r="L60" s="185">
        <v>-1897.6164974999999</v>
      </c>
      <c r="M60" s="185">
        <v>-1200.99333312</v>
      </c>
      <c r="N60" s="185">
        <v>-1315.2608233199999</v>
      </c>
      <c r="O60" s="185">
        <v>-1306.1735801300001</v>
      </c>
      <c r="P60" s="185">
        <v>-15545.642434203432</v>
      </c>
      <c r="Q60" s="185">
        <v>-1306.1735801300001</v>
      </c>
      <c r="R60" s="185">
        <v>-16020.055828443432</v>
      </c>
    </row>
    <row r="61" spans="1:18" ht="15" customHeight="1">
      <c r="A61" s="91">
        <v>319</v>
      </c>
      <c r="B61" s="186" t="s">
        <v>195</v>
      </c>
      <c r="C61" s="187">
        <v>0</v>
      </c>
      <c r="D61" s="187">
        <v>67.283114943430007</v>
      </c>
      <c r="E61" s="187">
        <v>-0.31887357</v>
      </c>
      <c r="F61" s="187">
        <v>-9.0965890799999993</v>
      </c>
      <c r="G61" s="187">
        <v>-0.2656348</v>
      </c>
      <c r="H61" s="187">
        <v>3.5241715199999999</v>
      </c>
      <c r="I61" s="187">
        <v>0.26755729</v>
      </c>
      <c r="J61" s="187">
        <v>-0.14782044</v>
      </c>
      <c r="K61" s="187">
        <v>-3.0150247400000003</v>
      </c>
      <c r="L61" s="187">
        <v>-0.15478896</v>
      </c>
      <c r="M61" s="187">
        <v>-0.29491824999999999</v>
      </c>
      <c r="N61" s="187">
        <v>-0.19374121999999999</v>
      </c>
      <c r="O61" s="187">
        <v>-0.28439284999999997</v>
      </c>
      <c r="P61" s="187">
        <v>57.303059843430013</v>
      </c>
      <c r="Q61" s="187">
        <v>-0.28439284999999997</v>
      </c>
      <c r="R61" s="187">
        <v>57.303059843430013</v>
      </c>
    </row>
    <row r="62" spans="1:18" ht="15" customHeight="1">
      <c r="A62" s="91">
        <v>327</v>
      </c>
      <c r="B62" s="184" t="s">
        <v>188</v>
      </c>
      <c r="C62" s="185">
        <v>-4086.09517469</v>
      </c>
      <c r="D62" s="185">
        <v>-41.934953319999998</v>
      </c>
      <c r="E62" s="185">
        <v>832.99510074</v>
      </c>
      <c r="F62" s="185">
        <v>-1131.4364468800002</v>
      </c>
      <c r="G62" s="185">
        <v>-122.98323159</v>
      </c>
      <c r="H62" s="185">
        <v>61.692728659999993</v>
      </c>
      <c r="I62" s="185">
        <v>247.00783737999998</v>
      </c>
      <c r="J62" s="185">
        <v>-1488.54726269</v>
      </c>
      <c r="K62" s="185">
        <v>-2239.3268592199997</v>
      </c>
      <c r="L62" s="185">
        <v>-1998.22862803</v>
      </c>
      <c r="M62" s="185">
        <v>-1487.0476462300001</v>
      </c>
      <c r="N62" s="185">
        <v>-1628.9334808699998</v>
      </c>
      <c r="O62" s="185">
        <v>63.668623229999994</v>
      </c>
      <c r="P62" s="185">
        <v>-13019.169393509999</v>
      </c>
      <c r="Q62" s="185">
        <v>63.668623229999994</v>
      </c>
      <c r="R62" s="185">
        <v>-8933.0742188200002</v>
      </c>
    </row>
    <row r="63" spans="1:18" ht="15" customHeight="1">
      <c r="A63" s="91">
        <v>326</v>
      </c>
      <c r="B63" s="186" t="s">
        <v>186</v>
      </c>
      <c r="C63" s="187">
        <v>-2717.6639989299997</v>
      </c>
      <c r="D63" s="187">
        <v>-1583.8303904000002</v>
      </c>
      <c r="E63" s="187">
        <v>-1368.8058329655098</v>
      </c>
      <c r="F63" s="187">
        <v>-5202.4177411845703</v>
      </c>
      <c r="G63" s="187">
        <v>-180.53122902000001</v>
      </c>
      <c r="H63" s="187">
        <v>1190.8399236099999</v>
      </c>
      <c r="I63" s="187">
        <v>-1484.7685369000001</v>
      </c>
      <c r="J63" s="187">
        <v>-3656.9516564273199</v>
      </c>
      <c r="K63" s="187">
        <v>-6954.8740735699994</v>
      </c>
      <c r="L63" s="187">
        <v>-1693.4907696600001</v>
      </c>
      <c r="M63" s="187">
        <v>-2718.06289229</v>
      </c>
      <c r="N63" s="187">
        <v>-4233.3581357399398</v>
      </c>
      <c r="O63" s="187">
        <v>-5899.0226269099994</v>
      </c>
      <c r="P63" s="187">
        <v>-36502.937960387339</v>
      </c>
      <c r="Q63" s="187">
        <v>-5899.0226269099994</v>
      </c>
      <c r="R63" s="187">
        <v>-33785.273961457344</v>
      </c>
    </row>
    <row r="64" spans="1:18" ht="15" customHeight="1">
      <c r="A64" s="91">
        <v>325</v>
      </c>
      <c r="B64" s="184" t="s">
        <v>190</v>
      </c>
      <c r="C64" s="185">
        <v>1051.9843559199999</v>
      </c>
      <c r="D64" s="185">
        <v>1034.3771753799999</v>
      </c>
      <c r="E64" s="185">
        <v>1650.3557746606</v>
      </c>
      <c r="F64" s="185">
        <v>231.1829166</v>
      </c>
      <c r="G64" s="185">
        <v>1939.73222138848</v>
      </c>
      <c r="H64" s="185">
        <v>-68.492414069999995</v>
      </c>
      <c r="I64" s="185">
        <v>4717.5575157910807</v>
      </c>
      <c r="J64" s="185">
        <v>4584.5670502043004</v>
      </c>
      <c r="K64" s="185">
        <v>3772.04868004438</v>
      </c>
      <c r="L64" s="185">
        <v>1092.65072768</v>
      </c>
      <c r="M64" s="185">
        <v>-78.419886874900001</v>
      </c>
      <c r="N64" s="185">
        <v>750.90497456021001</v>
      </c>
      <c r="O64" s="185">
        <v>-108.83262368999999</v>
      </c>
      <c r="P64" s="185">
        <v>20569.616467594151</v>
      </c>
      <c r="Q64" s="185">
        <v>-108.83262368999999</v>
      </c>
      <c r="R64" s="185">
        <v>19517.632111674149</v>
      </c>
    </row>
    <row r="65" spans="1:18" ht="15" customHeight="1">
      <c r="A65" s="91">
        <v>318</v>
      </c>
      <c r="B65" s="186" t="s">
        <v>182</v>
      </c>
      <c r="C65" s="187">
        <v>30.88292702</v>
      </c>
      <c r="D65" s="187">
        <v>-186.25165505999999</v>
      </c>
      <c r="E65" s="187">
        <v>29.938246239999998</v>
      </c>
      <c r="F65" s="187">
        <v>113.07557475</v>
      </c>
      <c r="G65" s="187">
        <v>250.4974211</v>
      </c>
      <c r="H65" s="187">
        <v>21.688720180000001</v>
      </c>
      <c r="I65" s="187">
        <v>-143.64675984000002</v>
      </c>
      <c r="J65" s="187">
        <v>154.76485353000001</v>
      </c>
      <c r="K65" s="187">
        <v>-86.552318959999994</v>
      </c>
      <c r="L65" s="187">
        <v>-256.40591130000001</v>
      </c>
      <c r="M65" s="187">
        <v>-64.801713129999996</v>
      </c>
      <c r="N65" s="187">
        <v>-93.486537889999994</v>
      </c>
      <c r="O65" s="187">
        <v>-123.51332105</v>
      </c>
      <c r="P65" s="187">
        <v>-353.81047440999998</v>
      </c>
      <c r="Q65" s="187">
        <v>-123.51332105</v>
      </c>
      <c r="R65" s="187">
        <v>-384.69340143000005</v>
      </c>
    </row>
    <row r="66" spans="1:18" ht="15" customHeight="1">
      <c r="A66" s="91">
        <v>302</v>
      </c>
      <c r="B66" s="184" t="s">
        <v>166</v>
      </c>
      <c r="C66" s="185">
        <v>31.479102000000001</v>
      </c>
      <c r="D66" s="185">
        <v>-44.36207632</v>
      </c>
      <c r="E66" s="185">
        <v>404.78833149000002</v>
      </c>
      <c r="F66" s="185">
        <v>-104.50830823</v>
      </c>
      <c r="G66" s="185">
        <v>-476.16262604000002</v>
      </c>
      <c r="H66" s="185">
        <v>-341.87181082000001</v>
      </c>
      <c r="I66" s="185">
        <v>-426.47402542000003</v>
      </c>
      <c r="J66" s="185">
        <v>-446.86145930999999</v>
      </c>
      <c r="K66" s="185">
        <v>-42.345462829999995</v>
      </c>
      <c r="L66" s="185">
        <v>-54.150131610000003</v>
      </c>
      <c r="M66" s="185">
        <v>-103.79942154000001</v>
      </c>
      <c r="N66" s="185">
        <v>-284.69946122000005</v>
      </c>
      <c r="O66" s="185">
        <v>-98.89833084</v>
      </c>
      <c r="P66" s="185">
        <v>-1987.8656806900003</v>
      </c>
      <c r="Q66" s="185">
        <v>-98.89833084</v>
      </c>
      <c r="R66" s="185">
        <v>-2019.3447826900001</v>
      </c>
    </row>
    <row r="67" spans="1:18" ht="15" customHeight="1">
      <c r="A67" s="91">
        <v>301</v>
      </c>
      <c r="B67" s="186" t="s">
        <v>167</v>
      </c>
      <c r="C67" s="187">
        <v>598.80933414000003</v>
      </c>
      <c r="D67" s="187">
        <v>-68.794132750000003</v>
      </c>
      <c r="E67" s="187">
        <v>99.296735580000004</v>
      </c>
      <c r="F67" s="187">
        <v>111.93683469</v>
      </c>
      <c r="G67" s="187">
        <v>38.403782649999997</v>
      </c>
      <c r="H67" s="187">
        <v>-54.08800978</v>
      </c>
      <c r="I67" s="187">
        <v>535.65349458999992</v>
      </c>
      <c r="J67" s="187">
        <v>-475.64243620999997</v>
      </c>
      <c r="K67" s="187">
        <v>143.55311803999999</v>
      </c>
      <c r="L67" s="187">
        <v>5.8724489000000002</v>
      </c>
      <c r="M67" s="187">
        <v>27.958890109999999</v>
      </c>
      <c r="N67" s="187">
        <v>-573.67438538057002</v>
      </c>
      <c r="O67" s="187">
        <v>-819.18843059000005</v>
      </c>
      <c r="P67" s="187">
        <v>-429.9027560105701</v>
      </c>
      <c r="Q67" s="187">
        <v>-819.18843059000005</v>
      </c>
      <c r="R67" s="187">
        <v>-1028.71209015057</v>
      </c>
    </row>
    <row r="68" spans="1:18" ht="15" customHeight="1">
      <c r="A68" s="91">
        <v>252</v>
      </c>
      <c r="B68" s="184" t="s">
        <v>128</v>
      </c>
      <c r="C68" s="185">
        <v>-4.3019491399999996</v>
      </c>
      <c r="D68" s="185">
        <v>-3.0803002300000002</v>
      </c>
      <c r="E68" s="185">
        <v>-1.9869294399999999</v>
      </c>
      <c r="F68" s="185">
        <v>-3.7860395699999998</v>
      </c>
      <c r="G68" s="185">
        <v>-2.6493177299999999</v>
      </c>
      <c r="H68" s="185">
        <v>-8.8273529199999992</v>
      </c>
      <c r="I68" s="185">
        <v>190.47633377614</v>
      </c>
      <c r="J68" s="185">
        <v>-25.186839350000003</v>
      </c>
      <c r="K68" s="185">
        <v>-14.65464229</v>
      </c>
      <c r="L68" s="185">
        <v>-18.787595120000002</v>
      </c>
      <c r="M68" s="185">
        <v>-14.803738539999999</v>
      </c>
      <c r="N68" s="185">
        <v>-15.61489778</v>
      </c>
      <c r="O68" s="185">
        <v>-11.938472089999999</v>
      </c>
      <c r="P68" s="185">
        <v>64.858259576139972</v>
      </c>
      <c r="Q68" s="185">
        <v>-11.938472089999999</v>
      </c>
      <c r="R68" s="185">
        <v>69.160208716139977</v>
      </c>
    </row>
    <row r="69" spans="1:18" ht="15" customHeight="1">
      <c r="A69" s="91">
        <v>253</v>
      </c>
      <c r="B69" s="186" t="s">
        <v>129</v>
      </c>
      <c r="C69" s="187">
        <v>-0.64660167000000002</v>
      </c>
      <c r="D69" s="187">
        <v>-1.8079717500000001</v>
      </c>
      <c r="E69" s="187">
        <v>-1.9038594199999999</v>
      </c>
      <c r="F69" s="187">
        <v>-2.2992246700000001</v>
      </c>
      <c r="G69" s="187">
        <v>-2.1162561800000002</v>
      </c>
      <c r="H69" s="187">
        <v>-1.6582338000000001</v>
      </c>
      <c r="I69" s="187">
        <v>-3.5690273100000001</v>
      </c>
      <c r="J69" s="187">
        <v>-2.7176793999999997</v>
      </c>
      <c r="K69" s="187">
        <v>-1.79864929</v>
      </c>
      <c r="L69" s="187">
        <v>-0.78269039000000007</v>
      </c>
      <c r="M69" s="187">
        <v>-2.06458494</v>
      </c>
      <c r="N69" s="187">
        <v>-2.23754644</v>
      </c>
      <c r="O69" s="187">
        <v>-4.6617434400000004</v>
      </c>
      <c r="P69" s="187">
        <v>-28.264068700000003</v>
      </c>
      <c r="Q69" s="187">
        <v>-4.6617434400000004</v>
      </c>
      <c r="R69" s="187">
        <v>-27.61746703</v>
      </c>
    </row>
    <row r="70" spans="1:18" ht="15" customHeight="1">
      <c r="A70" s="91">
        <v>315</v>
      </c>
      <c r="B70" s="184" t="s">
        <v>168</v>
      </c>
      <c r="C70" s="185">
        <v>0.54992651000000004</v>
      </c>
      <c r="D70" s="185">
        <v>-1.6055503200000001</v>
      </c>
      <c r="E70" s="185">
        <v>-2.5097698300000002</v>
      </c>
      <c r="F70" s="185">
        <v>-5.1789764199999997</v>
      </c>
      <c r="G70" s="185">
        <v>1.7557567700000001</v>
      </c>
      <c r="H70" s="185">
        <v>-3.3467283999999999</v>
      </c>
      <c r="I70" s="185">
        <v>-3.1969199599999998</v>
      </c>
      <c r="J70" s="185">
        <v>-6.5184107000000004</v>
      </c>
      <c r="K70" s="185">
        <v>-1.72742448</v>
      </c>
      <c r="L70" s="185">
        <v>0.66978225000000002</v>
      </c>
      <c r="M70" s="185">
        <v>-3.2615949799999999</v>
      </c>
      <c r="N70" s="185">
        <v>-4.8783084099999998</v>
      </c>
      <c r="O70" s="185">
        <v>-11.283029130000001</v>
      </c>
      <c r="P70" s="185">
        <v>-40.531247099999995</v>
      </c>
      <c r="Q70" s="185">
        <v>-11.283029130000001</v>
      </c>
      <c r="R70" s="185">
        <v>-41.08117361</v>
      </c>
    </row>
    <row r="71" spans="1:18" ht="15" customHeight="1">
      <c r="A71" s="91">
        <v>311</v>
      </c>
      <c r="B71" s="186" t="s">
        <v>193</v>
      </c>
      <c r="C71" s="187">
        <v>0.26419842999999998</v>
      </c>
      <c r="D71" s="187">
        <v>-0.11053496</v>
      </c>
      <c r="E71" s="187">
        <v>1.8609299999999999E-2</v>
      </c>
      <c r="F71" s="187">
        <v>-0.10648966</v>
      </c>
      <c r="G71" s="187">
        <v>7.8656420000000005E-2</v>
      </c>
      <c r="H71" s="187">
        <v>-1.05319344</v>
      </c>
      <c r="I71" s="187">
        <v>0.11292791000000001</v>
      </c>
      <c r="J71" s="187">
        <v>0.44826890999999996</v>
      </c>
      <c r="K71" s="187">
        <v>8.9588830000000008E-2</v>
      </c>
      <c r="L71" s="187">
        <v>0.62444924999999996</v>
      </c>
      <c r="M71" s="187">
        <v>-0.1459772</v>
      </c>
      <c r="N71" s="187">
        <v>-0.37854162000000002</v>
      </c>
      <c r="O71" s="187">
        <v>-1.1136007700000001</v>
      </c>
      <c r="P71" s="187">
        <v>-1.2716386000000002</v>
      </c>
      <c r="Q71" s="187">
        <v>-1.1136007700000001</v>
      </c>
      <c r="R71" s="187">
        <v>-1.5358370300000004</v>
      </c>
    </row>
    <row r="72" spans="1:18" ht="15" customHeight="1">
      <c r="A72" s="91">
        <v>255</v>
      </c>
      <c r="B72" s="184" t="s">
        <v>164</v>
      </c>
      <c r="C72" s="185">
        <v>-2.3783189300000003</v>
      </c>
      <c r="D72" s="185">
        <v>3.2876498999999999</v>
      </c>
      <c r="E72" s="185">
        <v>1.78091518</v>
      </c>
      <c r="F72" s="185">
        <v>1.5884664499999999</v>
      </c>
      <c r="G72" s="185">
        <v>0.22341685999999999</v>
      </c>
      <c r="H72" s="185">
        <v>-6.5360541200000002</v>
      </c>
      <c r="I72" s="185">
        <v>-11.14411057</v>
      </c>
      <c r="J72" s="185">
        <v>-5.9181486599999999</v>
      </c>
      <c r="K72" s="185">
        <v>-3.6348541600000002</v>
      </c>
      <c r="L72" s="185">
        <v>-4.4066939000000005</v>
      </c>
      <c r="M72" s="185">
        <v>-7.5308652800000004</v>
      </c>
      <c r="N72" s="185">
        <v>-8.6637408100000002</v>
      </c>
      <c r="O72" s="185">
        <v>-11.298899609999999</v>
      </c>
      <c r="P72" s="185">
        <v>-54.631237650000003</v>
      </c>
      <c r="Q72" s="185">
        <v>-11.298899609999999</v>
      </c>
      <c r="R72" s="185">
        <v>-52.252918719999997</v>
      </c>
    </row>
    <row r="73" spans="1:18" ht="15" customHeight="1">
      <c r="A73" s="91">
        <v>316</v>
      </c>
      <c r="B73" s="186" t="s">
        <v>165</v>
      </c>
      <c r="C73" s="187">
        <v>-6.3329321799999994</v>
      </c>
      <c r="D73" s="187">
        <v>669.79519928000002</v>
      </c>
      <c r="E73" s="187">
        <v>987.57718765999994</v>
      </c>
      <c r="F73" s="187">
        <v>-142.21642091999999</v>
      </c>
      <c r="G73" s="187">
        <v>-20.36673687</v>
      </c>
      <c r="H73" s="187">
        <v>-320.01731947000002</v>
      </c>
      <c r="I73" s="187">
        <v>-127.91175588999999</v>
      </c>
      <c r="J73" s="187">
        <v>-452.60539311000002</v>
      </c>
      <c r="K73" s="187">
        <v>-31.083772109999998</v>
      </c>
      <c r="L73" s="187">
        <v>153.28590700000001</v>
      </c>
      <c r="M73" s="187">
        <v>-31.491719789999998</v>
      </c>
      <c r="N73" s="187">
        <v>-716.21940405999999</v>
      </c>
      <c r="O73" s="187">
        <v>-33.999387679999998</v>
      </c>
      <c r="P73" s="187">
        <v>-71.586548140000289</v>
      </c>
      <c r="Q73" s="187">
        <v>-33.999387679999998</v>
      </c>
      <c r="R73" s="187">
        <v>-65.253615960000118</v>
      </c>
    </row>
    <row r="74" spans="1:18" ht="15" customHeight="1">
      <c r="A74" s="91">
        <v>317</v>
      </c>
      <c r="B74" s="184" t="s">
        <v>169</v>
      </c>
      <c r="C74" s="185">
        <v>2227.6068796667701</v>
      </c>
      <c r="D74" s="185">
        <v>2304.9470851483497</v>
      </c>
      <c r="E74" s="185">
        <v>4643.7547474510002</v>
      </c>
      <c r="F74" s="185">
        <v>4123.9571639899996</v>
      </c>
      <c r="G74" s="185">
        <v>371.13980145123998</v>
      </c>
      <c r="H74" s="185">
        <v>710.89234303396995</v>
      </c>
      <c r="I74" s="185">
        <v>-2322.8309781892699</v>
      </c>
      <c r="J74" s="185">
        <v>1877.1261836689</v>
      </c>
      <c r="K74" s="185">
        <v>-698.73126118844993</v>
      </c>
      <c r="L74" s="185">
        <v>671.71713115141995</v>
      </c>
      <c r="M74" s="185">
        <v>343.38800997377001</v>
      </c>
      <c r="N74" s="185">
        <v>126.77134657988</v>
      </c>
      <c r="O74" s="185">
        <v>-2734.5983671368399</v>
      </c>
      <c r="P74" s="185">
        <v>11645.140085600739</v>
      </c>
      <c r="Q74" s="185">
        <v>-2734.5983671368399</v>
      </c>
      <c r="R74" s="185">
        <v>9417.5332059339707</v>
      </c>
    </row>
    <row r="75" spans="1:18" s="85" customFormat="1" ht="20.25" customHeight="1">
      <c r="A75" s="92"/>
      <c r="B75" s="188" t="s">
        <v>41</v>
      </c>
      <c r="C75" s="308">
        <v>-1624.8981091799999</v>
      </c>
      <c r="D75" s="308">
        <v>-780.12005927999996</v>
      </c>
      <c r="E75" s="308">
        <v>46.437106160000013</v>
      </c>
      <c r="F75" s="308">
        <v>-635.84840202999999</v>
      </c>
      <c r="G75" s="308">
        <v>593.78210566999996</v>
      </c>
      <c r="H75" s="308">
        <v>677.86357305000001</v>
      </c>
      <c r="I75" s="308">
        <v>-568.17072895000001</v>
      </c>
      <c r="J75" s="308">
        <v>-1019.1982549900001</v>
      </c>
      <c r="K75" s="308">
        <v>816.4957828900001</v>
      </c>
      <c r="L75" s="308">
        <v>642.41034370270006</v>
      </c>
      <c r="M75" s="308">
        <v>-78.25696688310002</v>
      </c>
      <c r="N75" s="308">
        <v>1904.032886814</v>
      </c>
      <c r="O75" s="308">
        <v>2087.3721503478</v>
      </c>
      <c r="P75" s="308">
        <v>2061.9014273214007</v>
      </c>
      <c r="Q75" s="308">
        <v>2087.3721503478</v>
      </c>
      <c r="R75" s="189">
        <v>3686.7995365014003</v>
      </c>
    </row>
    <row r="76" spans="1:18" s="85" customFormat="1" ht="20.25" customHeight="1">
      <c r="A76" s="92">
        <v>225</v>
      </c>
      <c r="B76" s="306" t="s">
        <v>163</v>
      </c>
      <c r="C76" s="306">
        <v>4.3703749099999998</v>
      </c>
      <c r="D76" s="306">
        <v>46.985199360000003</v>
      </c>
      <c r="E76" s="306">
        <v>-175.26649266999999</v>
      </c>
      <c r="F76" s="306">
        <v>-191.75659059</v>
      </c>
      <c r="G76" s="306">
        <v>806.98332952999999</v>
      </c>
      <c r="H76" s="306">
        <v>120.6678107</v>
      </c>
      <c r="I76" s="306">
        <v>250.40258058000001</v>
      </c>
      <c r="J76" s="306">
        <v>28.785424620000001</v>
      </c>
      <c r="K76" s="306">
        <v>119.46681507</v>
      </c>
      <c r="L76" s="306">
        <v>124.39059131270001</v>
      </c>
      <c r="M76" s="306">
        <v>93.935374091399993</v>
      </c>
      <c r="N76" s="306">
        <v>310.40582833600001</v>
      </c>
      <c r="O76" s="306">
        <v>161.05565239980001</v>
      </c>
      <c r="P76" s="306">
        <v>1700.4258976499</v>
      </c>
      <c r="Q76" s="306">
        <v>161.05565239980001</v>
      </c>
      <c r="R76" s="306">
        <v>1696.0555227399</v>
      </c>
    </row>
    <row r="77" spans="1:18" ht="15" customHeight="1">
      <c r="A77" s="92">
        <v>226</v>
      </c>
      <c r="B77" s="307" t="s">
        <v>50</v>
      </c>
      <c r="C77" s="307">
        <v>-1629.2684840899999</v>
      </c>
      <c r="D77" s="307">
        <v>-827.10525863999999</v>
      </c>
      <c r="E77" s="307">
        <v>221.70359883</v>
      </c>
      <c r="F77" s="307">
        <v>-444.09181144000001</v>
      </c>
      <c r="G77" s="307">
        <v>-213.20122386000003</v>
      </c>
      <c r="H77" s="307">
        <v>557.19576235</v>
      </c>
      <c r="I77" s="307">
        <v>-818.57330952999996</v>
      </c>
      <c r="J77" s="307">
        <v>-1047.9836796100001</v>
      </c>
      <c r="K77" s="307">
        <v>697.02896782000005</v>
      </c>
      <c r="L77" s="307">
        <v>518.01975239000001</v>
      </c>
      <c r="M77" s="307">
        <v>-172.19234097450001</v>
      </c>
      <c r="N77" s="307">
        <v>1593.627058478</v>
      </c>
      <c r="O77" s="307">
        <v>1926.316497948</v>
      </c>
      <c r="P77" s="307">
        <v>361.47552967150045</v>
      </c>
      <c r="Q77" s="307">
        <v>1926.316497948</v>
      </c>
      <c r="R77" s="307">
        <v>1990.7440137615006</v>
      </c>
    </row>
    <row r="78" spans="1:18" s="85" customFormat="1" ht="20.25" customHeight="1">
      <c r="A78" s="83"/>
      <c r="B78" s="137" t="s">
        <v>110</v>
      </c>
      <c r="C78" s="138">
        <v>51515.258469871522</v>
      </c>
      <c r="D78" s="138">
        <v>46349.236076225578</v>
      </c>
      <c r="E78" s="138">
        <v>18953.790468020688</v>
      </c>
      <c r="F78" s="138">
        <v>12954.616664845062</v>
      </c>
      <c r="G78" s="138">
        <v>15874.660315150486</v>
      </c>
      <c r="H78" s="138">
        <v>-2115.0680034002798</v>
      </c>
      <c r="I78" s="138">
        <v>40275.394360443031</v>
      </c>
      <c r="J78" s="138">
        <v>9789.7358770519131</v>
      </c>
      <c r="K78" s="138">
        <v>-15688.785558165953</v>
      </c>
      <c r="L78" s="138">
        <v>-83257.851407573326</v>
      </c>
      <c r="M78" s="138">
        <v>-25878.542870203572</v>
      </c>
      <c r="N78" s="138">
        <v>-145642.15207067103</v>
      </c>
      <c r="O78" s="138">
        <v>7750.7242061060424</v>
      </c>
      <c r="P78" s="138">
        <v>-69118.983472299864</v>
      </c>
      <c r="Q78" s="138">
        <v>7750.7242061060424</v>
      </c>
      <c r="R78" s="138">
        <v>-120634.24194217137</v>
      </c>
    </row>
    <row r="79" spans="1:18" s="10" customFormat="1" ht="10.5" customHeight="1">
      <c r="B79" s="124"/>
      <c r="C79" s="124"/>
      <c r="D79" s="124"/>
      <c r="E79" s="124"/>
      <c r="F79" s="124"/>
      <c r="G79" s="124"/>
      <c r="H79" s="124"/>
      <c r="I79" s="124"/>
      <c r="J79" s="124"/>
      <c r="K79" s="124"/>
      <c r="L79" s="124"/>
      <c r="M79" s="124"/>
      <c r="N79" s="124"/>
      <c r="O79" s="124"/>
      <c r="P79" s="124"/>
      <c r="Q79" s="124"/>
      <c r="R79" s="124"/>
    </row>
    <row r="80" spans="1:18" ht="30" customHeight="1">
      <c r="B80" s="524" t="s">
        <v>290</v>
      </c>
      <c r="C80" s="525"/>
      <c r="D80" s="525"/>
      <c r="E80" s="525"/>
      <c r="F80" s="525"/>
      <c r="G80" s="525"/>
      <c r="H80" s="525"/>
      <c r="I80" s="525"/>
      <c r="J80" s="525"/>
      <c r="K80" s="525"/>
      <c r="L80" s="525"/>
      <c r="M80" s="525"/>
      <c r="N80" s="525"/>
      <c r="O80" s="525"/>
      <c r="P80" s="525"/>
      <c r="Q80" s="525"/>
      <c r="R80" s="526"/>
    </row>
    <row r="81" spans="1:18" ht="30" customHeight="1">
      <c r="B81" s="190" t="s">
        <v>75</v>
      </c>
      <c r="C81" s="191">
        <v>45292</v>
      </c>
      <c r="D81" s="191">
        <v>45323</v>
      </c>
      <c r="E81" s="191">
        <v>45352</v>
      </c>
      <c r="F81" s="191">
        <v>45383</v>
      </c>
      <c r="G81" s="191">
        <v>45413</v>
      </c>
      <c r="H81" s="191">
        <v>45444</v>
      </c>
      <c r="I81" s="191">
        <v>45474</v>
      </c>
      <c r="J81" s="191">
        <v>45505</v>
      </c>
      <c r="K81" s="191">
        <v>45536</v>
      </c>
      <c r="L81" s="191">
        <v>45566</v>
      </c>
      <c r="M81" s="191">
        <v>45597</v>
      </c>
      <c r="N81" s="191">
        <v>45627</v>
      </c>
      <c r="O81" s="191" t="s">
        <v>332</v>
      </c>
      <c r="P81" s="204" t="s">
        <v>335</v>
      </c>
      <c r="Q81" s="204" t="s">
        <v>276</v>
      </c>
      <c r="R81" s="205" t="s">
        <v>73</v>
      </c>
    </row>
    <row r="82" spans="1:18" s="85" customFormat="1" ht="20.25" customHeight="1">
      <c r="A82" s="92"/>
      <c r="B82" s="188" t="s">
        <v>9</v>
      </c>
      <c r="C82" s="189">
        <v>987.04678628999977</v>
      </c>
      <c r="D82" s="189">
        <v>-5455.0373368826613</v>
      </c>
      <c r="E82" s="189">
        <v>320.27256298908151</v>
      </c>
      <c r="F82" s="189">
        <v>34451.042694927914</v>
      </c>
      <c r="G82" s="189">
        <v>334.42373201924056</v>
      </c>
      <c r="H82" s="189">
        <v>897.40894158780065</v>
      </c>
      <c r="I82" s="189">
        <v>46349.816597199286</v>
      </c>
      <c r="J82" s="189">
        <v>11782.683536881359</v>
      </c>
      <c r="K82" s="189">
        <v>4101.6492248425802</v>
      </c>
      <c r="L82" s="189">
        <v>16996.185223159802</v>
      </c>
      <c r="M82" s="189">
        <v>7179.8659707112693</v>
      </c>
      <c r="N82" s="189">
        <v>-2686.7076185100004</v>
      </c>
      <c r="O82" s="189">
        <v>-10050.3137884711</v>
      </c>
      <c r="P82" s="189">
        <v>105208.33652674456</v>
      </c>
      <c r="Q82" s="189">
        <v>-10050.3137884711</v>
      </c>
      <c r="R82" s="189">
        <v>104221.28974045457</v>
      </c>
    </row>
    <row r="83" spans="1:18" ht="15" customHeight="1">
      <c r="A83" s="92">
        <v>258</v>
      </c>
      <c r="B83" s="184" t="s">
        <v>51</v>
      </c>
      <c r="C83" s="185">
        <v>12.171209299459999</v>
      </c>
      <c r="D83" s="185">
        <v>588.80195567508997</v>
      </c>
      <c r="E83" s="185">
        <v>1481.09266915081</v>
      </c>
      <c r="F83" s="185">
        <v>715.27262642233006</v>
      </c>
      <c r="G83" s="185">
        <v>1095.74489713353</v>
      </c>
      <c r="H83" s="185">
        <v>2655.0918532345499</v>
      </c>
      <c r="I83" s="185">
        <v>2022.51470824542</v>
      </c>
      <c r="J83" s="185">
        <v>1088.9084520517799</v>
      </c>
      <c r="K83" s="185">
        <v>1571.2853962592899</v>
      </c>
      <c r="L83" s="185">
        <v>-650.66558477000001</v>
      </c>
      <c r="M83" s="185">
        <v>-301.60243570999995</v>
      </c>
      <c r="N83" s="185">
        <v>-706.88469583000006</v>
      </c>
      <c r="O83" s="185">
        <v>-406.22168151</v>
      </c>
      <c r="P83" s="185">
        <v>9165.5093696522599</v>
      </c>
      <c r="Q83" s="185">
        <v>-406.22168151</v>
      </c>
      <c r="R83" s="185">
        <v>9153.3381603527996</v>
      </c>
    </row>
    <row r="84" spans="1:18" ht="15" customHeight="1">
      <c r="A84" s="91">
        <v>259</v>
      </c>
      <c r="B84" s="186" t="s">
        <v>52</v>
      </c>
      <c r="C84" s="187">
        <v>-811.32895539030005</v>
      </c>
      <c r="D84" s="187">
        <v>1263.5089890300301</v>
      </c>
      <c r="E84" s="187">
        <v>2657.7610875089504</v>
      </c>
      <c r="F84" s="187">
        <v>169.15566858001</v>
      </c>
      <c r="G84" s="187">
        <v>7550.4361275001293</v>
      </c>
      <c r="H84" s="187">
        <v>4632.4464116199997</v>
      </c>
      <c r="I84" s="187">
        <v>3151.5176555487101</v>
      </c>
      <c r="J84" s="187">
        <v>2269.5097756095902</v>
      </c>
      <c r="K84" s="187">
        <v>7490.51733616004</v>
      </c>
      <c r="L84" s="187">
        <v>1246.09582252</v>
      </c>
      <c r="M84" s="187">
        <v>1806.94391202</v>
      </c>
      <c r="N84" s="187">
        <v>2201.0781814299999</v>
      </c>
      <c r="O84" s="187">
        <v>-697.49192657000003</v>
      </c>
      <c r="P84" s="187">
        <v>32930.150085567162</v>
      </c>
      <c r="Q84" s="187">
        <v>-697.49192657000003</v>
      </c>
      <c r="R84" s="187">
        <v>33741.479040957456</v>
      </c>
    </row>
    <row r="85" spans="1:18" ht="15" customHeight="1">
      <c r="A85" s="91">
        <v>260</v>
      </c>
      <c r="B85" s="184" t="s">
        <v>53</v>
      </c>
      <c r="C85" s="185">
        <v>1215.2574141592099</v>
      </c>
      <c r="D85" s="185">
        <v>-10416.103073832301</v>
      </c>
      <c r="E85" s="185">
        <v>-6384.5650499712892</v>
      </c>
      <c r="F85" s="185">
        <v>30972.200194883462</v>
      </c>
      <c r="G85" s="185">
        <v>-11020.926419226958</v>
      </c>
      <c r="H85" s="185">
        <v>-9415.5222275488086</v>
      </c>
      <c r="I85" s="185">
        <v>38726.191463448573</v>
      </c>
      <c r="J85" s="185">
        <v>3412.1621884843503</v>
      </c>
      <c r="K85" s="185">
        <v>-5229.3202492444898</v>
      </c>
      <c r="L85" s="185">
        <v>15129.04050650367</v>
      </c>
      <c r="M85" s="185">
        <v>5886.6864386499992</v>
      </c>
      <c r="N85" s="185">
        <v>-6273.1296213300002</v>
      </c>
      <c r="O85" s="185">
        <v>-8929.8378650599989</v>
      </c>
      <c r="P85" s="185">
        <v>37672.133699915415</v>
      </c>
      <c r="Q85" s="185">
        <v>-8929.8378650599989</v>
      </c>
      <c r="R85" s="185">
        <v>36456.876285756211</v>
      </c>
    </row>
    <row r="86" spans="1:18" ht="15" customHeight="1">
      <c r="A86" s="91">
        <v>261</v>
      </c>
      <c r="B86" s="186" t="s">
        <v>54</v>
      </c>
      <c r="C86" s="187">
        <v>570.94711822162992</v>
      </c>
      <c r="D86" s="187">
        <v>3108.7547922445201</v>
      </c>
      <c r="E86" s="187">
        <v>2565.9838563006101</v>
      </c>
      <c r="F86" s="187">
        <v>2594.4142050421101</v>
      </c>
      <c r="G86" s="187">
        <v>2709.1691266125399</v>
      </c>
      <c r="H86" s="187">
        <v>3025.39290428206</v>
      </c>
      <c r="I86" s="187">
        <v>2449.59276995658</v>
      </c>
      <c r="J86" s="187">
        <v>5012.10312073564</v>
      </c>
      <c r="K86" s="187">
        <v>269.16674166773998</v>
      </c>
      <c r="L86" s="187">
        <v>1271.7144789061301</v>
      </c>
      <c r="M86" s="187">
        <v>-212.16194424873001</v>
      </c>
      <c r="N86" s="187">
        <v>2092.22851722</v>
      </c>
      <c r="O86" s="187">
        <v>-16.762315331100002</v>
      </c>
      <c r="P86" s="187">
        <v>25440.543371609729</v>
      </c>
      <c r="Q86" s="187">
        <v>-16.762315331100002</v>
      </c>
      <c r="R86" s="187">
        <v>24869.596253388099</v>
      </c>
    </row>
    <row r="87" spans="1:18" s="85" customFormat="1" ht="20.25" customHeight="1">
      <c r="A87" s="92"/>
      <c r="B87" s="188" t="s">
        <v>43</v>
      </c>
      <c r="C87" s="189">
        <v>648.16264222084999</v>
      </c>
      <c r="D87" s="189">
        <v>1192.3223192589501</v>
      </c>
      <c r="E87" s="189">
        <v>4667.1654590388698</v>
      </c>
      <c r="F87" s="189">
        <v>2031.5109606303599</v>
      </c>
      <c r="G87" s="189">
        <v>692.98770309999998</v>
      </c>
      <c r="H87" s="189">
        <v>4576.5011838800001</v>
      </c>
      <c r="I87" s="189">
        <v>4381.4848197499996</v>
      </c>
      <c r="J87" s="189">
        <v>2231.1637501799796</v>
      </c>
      <c r="K87" s="189">
        <v>7937.3292886948002</v>
      </c>
      <c r="L87" s="189">
        <v>2047.68643043</v>
      </c>
      <c r="M87" s="189">
        <v>2022.60113262305</v>
      </c>
      <c r="N87" s="189">
        <v>679.90080367999997</v>
      </c>
      <c r="O87" s="189">
        <v>2282.6462963700001</v>
      </c>
      <c r="P87" s="189">
        <v>35391.462789856865</v>
      </c>
      <c r="Q87" s="189">
        <v>2282.6462963700001</v>
      </c>
      <c r="R87" s="189">
        <v>34743.300147636015</v>
      </c>
    </row>
    <row r="88" spans="1:18" ht="15" customHeight="1">
      <c r="A88" s="92">
        <v>238</v>
      </c>
      <c r="B88" s="184" t="s">
        <v>43</v>
      </c>
      <c r="C88" s="185">
        <v>648.16264222084999</v>
      </c>
      <c r="D88" s="185">
        <v>1192.3223192589501</v>
      </c>
      <c r="E88" s="185">
        <v>4667.1654590388698</v>
      </c>
      <c r="F88" s="185">
        <v>2031.5109606303599</v>
      </c>
      <c r="G88" s="185">
        <v>692.98770309999998</v>
      </c>
      <c r="H88" s="185">
        <v>4576.5011838800001</v>
      </c>
      <c r="I88" s="185">
        <v>4381.4848197499996</v>
      </c>
      <c r="J88" s="185">
        <v>2231.1637501799796</v>
      </c>
      <c r="K88" s="185">
        <v>7937.3292886948002</v>
      </c>
      <c r="L88" s="185">
        <v>2047.68643043</v>
      </c>
      <c r="M88" s="185">
        <v>2022.60113262305</v>
      </c>
      <c r="N88" s="185">
        <v>679.90080367999997</v>
      </c>
      <c r="O88" s="192">
        <v>2282.6462963700001</v>
      </c>
      <c r="P88" s="192">
        <v>35391.462789856865</v>
      </c>
      <c r="Q88" s="192">
        <v>2282.6462963700001</v>
      </c>
      <c r="R88" s="192">
        <v>34743.300147636015</v>
      </c>
    </row>
    <row r="89" spans="1:18" s="85" customFormat="1" ht="20.25" customHeight="1">
      <c r="A89" s="92"/>
      <c r="B89" s="188" t="s">
        <v>42</v>
      </c>
      <c r="C89" s="311" t="s">
        <v>74</v>
      </c>
      <c r="D89" s="311" t="s">
        <v>74</v>
      </c>
      <c r="E89" s="311" t="s">
        <v>74</v>
      </c>
      <c r="F89" s="311" t="s">
        <v>74</v>
      </c>
      <c r="G89" s="311" t="s">
        <v>74</v>
      </c>
      <c r="H89" s="311" t="s">
        <v>74</v>
      </c>
      <c r="I89" s="311" t="s">
        <v>74</v>
      </c>
      <c r="J89" s="311" t="s">
        <v>74</v>
      </c>
      <c r="K89" s="311" t="s">
        <v>74</v>
      </c>
      <c r="L89" s="311" t="s">
        <v>74</v>
      </c>
      <c r="M89" s="311" t="s">
        <v>74</v>
      </c>
      <c r="N89" s="311" t="s">
        <v>74</v>
      </c>
      <c r="O89" s="311" t="s">
        <v>74</v>
      </c>
      <c r="P89" s="311" t="s">
        <v>74</v>
      </c>
      <c r="Q89" s="311" t="s">
        <v>74</v>
      </c>
      <c r="R89" s="311" t="s">
        <v>74</v>
      </c>
    </row>
    <row r="90" spans="1:18" ht="15" customHeight="1">
      <c r="A90" s="91">
        <v>262</v>
      </c>
      <c r="B90" s="184" t="s">
        <v>152</v>
      </c>
      <c r="C90" s="312" t="s">
        <v>74</v>
      </c>
      <c r="D90" s="312" t="s">
        <v>74</v>
      </c>
      <c r="E90" s="312" t="s">
        <v>74</v>
      </c>
      <c r="F90" s="312" t="s">
        <v>74</v>
      </c>
      <c r="G90" s="312" t="s">
        <v>74</v>
      </c>
      <c r="H90" s="312" t="s">
        <v>74</v>
      </c>
      <c r="I90" s="312" t="s">
        <v>74</v>
      </c>
      <c r="J90" s="312" t="s">
        <v>74</v>
      </c>
      <c r="K90" s="312" t="s">
        <v>74</v>
      </c>
      <c r="L90" s="312" t="s">
        <v>74</v>
      </c>
      <c r="M90" s="312" t="s">
        <v>74</v>
      </c>
      <c r="N90" s="312" t="s">
        <v>74</v>
      </c>
      <c r="O90" s="312" t="s">
        <v>74</v>
      </c>
      <c r="P90" s="312" t="s">
        <v>74</v>
      </c>
      <c r="Q90" s="312" t="s">
        <v>74</v>
      </c>
      <c r="R90" s="312" t="s">
        <v>74</v>
      </c>
    </row>
    <row r="91" spans="1:18" ht="15" customHeight="1">
      <c r="A91" s="91">
        <v>263</v>
      </c>
      <c r="B91" s="186" t="s">
        <v>150</v>
      </c>
      <c r="C91" s="313" t="s">
        <v>74</v>
      </c>
      <c r="D91" s="313" t="s">
        <v>74</v>
      </c>
      <c r="E91" s="313" t="s">
        <v>74</v>
      </c>
      <c r="F91" s="313" t="s">
        <v>74</v>
      </c>
      <c r="G91" s="313" t="s">
        <v>74</v>
      </c>
      <c r="H91" s="313" t="s">
        <v>74</v>
      </c>
      <c r="I91" s="313" t="s">
        <v>74</v>
      </c>
      <c r="J91" s="313" t="s">
        <v>74</v>
      </c>
      <c r="K91" s="313" t="s">
        <v>74</v>
      </c>
      <c r="L91" s="313" t="s">
        <v>74</v>
      </c>
      <c r="M91" s="313" t="s">
        <v>74</v>
      </c>
      <c r="N91" s="313" t="s">
        <v>74</v>
      </c>
      <c r="O91" s="313" t="s">
        <v>74</v>
      </c>
      <c r="P91" s="313" t="s">
        <v>74</v>
      </c>
      <c r="Q91" s="313" t="s">
        <v>74</v>
      </c>
      <c r="R91" s="313" t="s">
        <v>74</v>
      </c>
    </row>
    <row r="92" spans="1:18" ht="15" customHeight="1">
      <c r="A92" s="91">
        <v>266</v>
      </c>
      <c r="B92" s="184" t="s">
        <v>139</v>
      </c>
      <c r="C92" s="312" t="s">
        <v>74</v>
      </c>
      <c r="D92" s="312" t="s">
        <v>74</v>
      </c>
      <c r="E92" s="312" t="s">
        <v>74</v>
      </c>
      <c r="F92" s="312" t="s">
        <v>74</v>
      </c>
      <c r="G92" s="312" t="s">
        <v>74</v>
      </c>
      <c r="H92" s="312" t="s">
        <v>74</v>
      </c>
      <c r="I92" s="312" t="s">
        <v>74</v>
      </c>
      <c r="J92" s="312" t="s">
        <v>74</v>
      </c>
      <c r="K92" s="312" t="s">
        <v>74</v>
      </c>
      <c r="L92" s="312" t="s">
        <v>74</v>
      </c>
      <c r="M92" s="312" t="s">
        <v>74</v>
      </c>
      <c r="N92" s="312" t="s">
        <v>74</v>
      </c>
      <c r="O92" s="312" t="s">
        <v>74</v>
      </c>
      <c r="P92" s="312" t="s">
        <v>74</v>
      </c>
      <c r="Q92" s="312" t="s">
        <v>74</v>
      </c>
      <c r="R92" s="312" t="s">
        <v>74</v>
      </c>
    </row>
    <row r="93" spans="1:18" ht="15" customHeight="1">
      <c r="A93" s="91">
        <v>264</v>
      </c>
      <c r="B93" s="186" t="s">
        <v>145</v>
      </c>
      <c r="C93" s="313" t="s">
        <v>74</v>
      </c>
      <c r="D93" s="313" t="s">
        <v>74</v>
      </c>
      <c r="E93" s="313" t="s">
        <v>74</v>
      </c>
      <c r="F93" s="313" t="s">
        <v>74</v>
      </c>
      <c r="G93" s="313" t="s">
        <v>74</v>
      </c>
      <c r="H93" s="313" t="s">
        <v>74</v>
      </c>
      <c r="I93" s="313" t="s">
        <v>74</v>
      </c>
      <c r="J93" s="313" t="s">
        <v>74</v>
      </c>
      <c r="K93" s="313" t="s">
        <v>74</v>
      </c>
      <c r="L93" s="313" t="s">
        <v>74</v>
      </c>
      <c r="M93" s="313" t="s">
        <v>74</v>
      </c>
      <c r="N93" s="313" t="s">
        <v>74</v>
      </c>
      <c r="O93" s="313" t="s">
        <v>74</v>
      </c>
      <c r="P93" s="313" t="s">
        <v>74</v>
      </c>
      <c r="Q93" s="313" t="s">
        <v>74</v>
      </c>
      <c r="R93" s="313" t="s">
        <v>74</v>
      </c>
    </row>
    <row r="94" spans="1:18" ht="15" customHeight="1">
      <c r="A94" s="91">
        <v>265</v>
      </c>
      <c r="B94" s="184" t="s">
        <v>133</v>
      </c>
      <c r="C94" s="312" t="s">
        <v>74</v>
      </c>
      <c r="D94" s="312" t="s">
        <v>74</v>
      </c>
      <c r="E94" s="312" t="s">
        <v>74</v>
      </c>
      <c r="F94" s="312" t="s">
        <v>74</v>
      </c>
      <c r="G94" s="312" t="s">
        <v>74</v>
      </c>
      <c r="H94" s="312" t="s">
        <v>74</v>
      </c>
      <c r="I94" s="312" t="s">
        <v>74</v>
      </c>
      <c r="J94" s="312" t="s">
        <v>74</v>
      </c>
      <c r="K94" s="312" t="s">
        <v>74</v>
      </c>
      <c r="L94" s="312" t="s">
        <v>74</v>
      </c>
      <c r="M94" s="312" t="s">
        <v>74</v>
      </c>
      <c r="N94" s="312" t="s">
        <v>74</v>
      </c>
      <c r="O94" s="312" t="s">
        <v>74</v>
      </c>
      <c r="P94" s="312" t="s">
        <v>74</v>
      </c>
      <c r="Q94" s="312" t="s">
        <v>74</v>
      </c>
      <c r="R94" s="312" t="s">
        <v>74</v>
      </c>
    </row>
    <row r="95" spans="1:18" ht="15" customHeight="1">
      <c r="A95" s="91">
        <v>267</v>
      </c>
      <c r="B95" s="186" t="s">
        <v>135</v>
      </c>
      <c r="C95" s="313" t="s">
        <v>74</v>
      </c>
      <c r="D95" s="313" t="s">
        <v>74</v>
      </c>
      <c r="E95" s="313" t="s">
        <v>74</v>
      </c>
      <c r="F95" s="313" t="s">
        <v>74</v>
      </c>
      <c r="G95" s="313" t="s">
        <v>74</v>
      </c>
      <c r="H95" s="313" t="s">
        <v>74</v>
      </c>
      <c r="I95" s="313" t="s">
        <v>74</v>
      </c>
      <c r="J95" s="313" t="s">
        <v>74</v>
      </c>
      <c r="K95" s="313" t="s">
        <v>74</v>
      </c>
      <c r="L95" s="313" t="s">
        <v>74</v>
      </c>
      <c r="M95" s="313" t="s">
        <v>74</v>
      </c>
      <c r="N95" s="313" t="s">
        <v>74</v>
      </c>
      <c r="O95" s="313" t="s">
        <v>74</v>
      </c>
      <c r="P95" s="313" t="s">
        <v>74</v>
      </c>
      <c r="Q95" s="313" t="s">
        <v>74</v>
      </c>
      <c r="R95" s="313" t="s">
        <v>74</v>
      </c>
    </row>
    <row r="96" spans="1:18" ht="15" customHeight="1">
      <c r="A96" s="91">
        <v>268</v>
      </c>
      <c r="B96" s="184" t="s">
        <v>136</v>
      </c>
      <c r="C96" s="312" t="s">
        <v>74</v>
      </c>
      <c r="D96" s="312" t="s">
        <v>74</v>
      </c>
      <c r="E96" s="312" t="s">
        <v>74</v>
      </c>
      <c r="F96" s="312" t="s">
        <v>74</v>
      </c>
      <c r="G96" s="312" t="s">
        <v>74</v>
      </c>
      <c r="H96" s="312" t="s">
        <v>74</v>
      </c>
      <c r="I96" s="312" t="s">
        <v>74</v>
      </c>
      <c r="J96" s="312" t="s">
        <v>74</v>
      </c>
      <c r="K96" s="312" t="s">
        <v>74</v>
      </c>
      <c r="L96" s="312" t="s">
        <v>74</v>
      </c>
      <c r="M96" s="312" t="s">
        <v>74</v>
      </c>
      <c r="N96" s="312" t="s">
        <v>74</v>
      </c>
      <c r="O96" s="312" t="s">
        <v>74</v>
      </c>
      <c r="P96" s="312" t="s">
        <v>74</v>
      </c>
      <c r="Q96" s="312" t="s">
        <v>74</v>
      </c>
      <c r="R96" s="312" t="s">
        <v>74</v>
      </c>
    </row>
    <row r="97" spans="1:18" ht="15" customHeight="1">
      <c r="A97" s="91">
        <v>271</v>
      </c>
      <c r="B97" s="186" t="s">
        <v>149</v>
      </c>
      <c r="C97" s="313" t="s">
        <v>74</v>
      </c>
      <c r="D97" s="313" t="s">
        <v>74</v>
      </c>
      <c r="E97" s="313" t="s">
        <v>74</v>
      </c>
      <c r="F97" s="313" t="s">
        <v>74</v>
      </c>
      <c r="G97" s="313" t="s">
        <v>74</v>
      </c>
      <c r="H97" s="313" t="s">
        <v>74</v>
      </c>
      <c r="I97" s="313" t="s">
        <v>74</v>
      </c>
      <c r="J97" s="313" t="s">
        <v>74</v>
      </c>
      <c r="K97" s="313" t="s">
        <v>74</v>
      </c>
      <c r="L97" s="313" t="s">
        <v>74</v>
      </c>
      <c r="M97" s="313" t="s">
        <v>74</v>
      </c>
      <c r="N97" s="313" t="s">
        <v>74</v>
      </c>
      <c r="O97" s="313" t="s">
        <v>74</v>
      </c>
      <c r="P97" s="313" t="s">
        <v>74</v>
      </c>
      <c r="Q97" s="313" t="s">
        <v>74</v>
      </c>
      <c r="R97" s="313" t="s">
        <v>74</v>
      </c>
    </row>
    <row r="98" spans="1:18" ht="15" customHeight="1">
      <c r="A98" s="91">
        <v>269</v>
      </c>
      <c r="B98" s="184" t="s">
        <v>143</v>
      </c>
      <c r="C98" s="312" t="s">
        <v>74</v>
      </c>
      <c r="D98" s="312" t="s">
        <v>74</v>
      </c>
      <c r="E98" s="312" t="s">
        <v>74</v>
      </c>
      <c r="F98" s="312" t="s">
        <v>74</v>
      </c>
      <c r="G98" s="312" t="s">
        <v>74</v>
      </c>
      <c r="H98" s="312" t="s">
        <v>74</v>
      </c>
      <c r="I98" s="312" t="s">
        <v>74</v>
      </c>
      <c r="J98" s="312" t="s">
        <v>74</v>
      </c>
      <c r="K98" s="312" t="s">
        <v>74</v>
      </c>
      <c r="L98" s="312" t="s">
        <v>74</v>
      </c>
      <c r="M98" s="312" t="s">
        <v>74</v>
      </c>
      <c r="N98" s="312" t="s">
        <v>74</v>
      </c>
      <c r="O98" s="312" t="s">
        <v>74</v>
      </c>
      <c r="P98" s="312" t="s">
        <v>74</v>
      </c>
      <c r="Q98" s="312" t="s">
        <v>74</v>
      </c>
      <c r="R98" s="312" t="s">
        <v>74</v>
      </c>
    </row>
    <row r="99" spans="1:18" ht="15" customHeight="1">
      <c r="A99" s="91">
        <v>270</v>
      </c>
      <c r="B99" s="186" t="s">
        <v>151</v>
      </c>
      <c r="C99" s="313" t="s">
        <v>74</v>
      </c>
      <c r="D99" s="313" t="s">
        <v>74</v>
      </c>
      <c r="E99" s="313" t="s">
        <v>74</v>
      </c>
      <c r="F99" s="313" t="s">
        <v>74</v>
      </c>
      <c r="G99" s="313" t="s">
        <v>74</v>
      </c>
      <c r="H99" s="313" t="s">
        <v>74</v>
      </c>
      <c r="I99" s="313" t="s">
        <v>74</v>
      </c>
      <c r="J99" s="313" t="s">
        <v>74</v>
      </c>
      <c r="K99" s="313" t="s">
        <v>74</v>
      </c>
      <c r="L99" s="313" t="s">
        <v>74</v>
      </c>
      <c r="M99" s="313" t="s">
        <v>74</v>
      </c>
      <c r="N99" s="313" t="s">
        <v>74</v>
      </c>
      <c r="O99" s="313" t="s">
        <v>74</v>
      </c>
      <c r="P99" s="313" t="s">
        <v>74</v>
      </c>
      <c r="Q99" s="313" t="s">
        <v>74</v>
      </c>
      <c r="R99" s="313" t="s">
        <v>74</v>
      </c>
    </row>
    <row r="100" spans="1:18" ht="15" customHeight="1">
      <c r="A100" s="91"/>
      <c r="B100" s="184" t="s">
        <v>288</v>
      </c>
      <c r="C100" s="312" t="s">
        <v>74</v>
      </c>
      <c r="D100" s="312" t="s">
        <v>74</v>
      </c>
      <c r="E100" s="312" t="s">
        <v>74</v>
      </c>
      <c r="F100" s="312" t="s">
        <v>74</v>
      </c>
      <c r="G100" s="312" t="s">
        <v>74</v>
      </c>
      <c r="H100" s="312" t="s">
        <v>74</v>
      </c>
      <c r="I100" s="312" t="s">
        <v>74</v>
      </c>
      <c r="J100" s="312" t="s">
        <v>74</v>
      </c>
      <c r="K100" s="312" t="s">
        <v>74</v>
      </c>
      <c r="L100" s="312" t="s">
        <v>74</v>
      </c>
      <c r="M100" s="312" t="s">
        <v>74</v>
      </c>
      <c r="N100" s="312" t="s">
        <v>74</v>
      </c>
      <c r="O100" s="312" t="s">
        <v>74</v>
      </c>
      <c r="P100" s="312" t="s">
        <v>74</v>
      </c>
      <c r="Q100" s="312" t="s">
        <v>74</v>
      </c>
      <c r="R100" s="312" t="s">
        <v>74</v>
      </c>
    </row>
    <row r="101" spans="1:18" ht="15" customHeight="1">
      <c r="A101" s="91"/>
      <c r="B101" s="186" t="s">
        <v>277</v>
      </c>
      <c r="C101" s="313" t="s">
        <v>74</v>
      </c>
      <c r="D101" s="313" t="s">
        <v>74</v>
      </c>
      <c r="E101" s="313" t="s">
        <v>74</v>
      </c>
      <c r="F101" s="313" t="s">
        <v>74</v>
      </c>
      <c r="G101" s="313" t="s">
        <v>74</v>
      </c>
      <c r="H101" s="313" t="s">
        <v>74</v>
      </c>
      <c r="I101" s="313" t="s">
        <v>74</v>
      </c>
      <c r="J101" s="313" t="s">
        <v>74</v>
      </c>
      <c r="K101" s="313" t="s">
        <v>74</v>
      </c>
      <c r="L101" s="313" t="s">
        <v>74</v>
      </c>
      <c r="M101" s="313" t="s">
        <v>74</v>
      </c>
      <c r="N101" s="313" t="s">
        <v>74</v>
      </c>
      <c r="O101" s="313" t="s">
        <v>74</v>
      </c>
      <c r="P101" s="313" t="s">
        <v>74</v>
      </c>
      <c r="Q101" s="313" t="s">
        <v>74</v>
      </c>
      <c r="R101" s="313" t="s">
        <v>74</v>
      </c>
    </row>
    <row r="102" spans="1:18" ht="15" customHeight="1">
      <c r="A102" s="91"/>
      <c r="B102" s="184" t="s">
        <v>278</v>
      </c>
      <c r="C102" s="312" t="s">
        <v>74</v>
      </c>
      <c r="D102" s="312" t="s">
        <v>74</v>
      </c>
      <c r="E102" s="312" t="s">
        <v>74</v>
      </c>
      <c r="F102" s="312" t="s">
        <v>74</v>
      </c>
      <c r="G102" s="312" t="s">
        <v>74</v>
      </c>
      <c r="H102" s="312" t="s">
        <v>74</v>
      </c>
      <c r="I102" s="312" t="s">
        <v>74</v>
      </c>
      <c r="J102" s="312" t="s">
        <v>74</v>
      </c>
      <c r="K102" s="312" t="s">
        <v>74</v>
      </c>
      <c r="L102" s="312" t="s">
        <v>74</v>
      </c>
      <c r="M102" s="312" t="s">
        <v>74</v>
      </c>
      <c r="N102" s="312" t="s">
        <v>74</v>
      </c>
      <c r="O102" s="312" t="s">
        <v>74</v>
      </c>
      <c r="P102" s="312" t="s">
        <v>74</v>
      </c>
      <c r="Q102" s="312" t="s">
        <v>74</v>
      </c>
      <c r="R102" s="312" t="s">
        <v>74</v>
      </c>
    </row>
    <row r="103" spans="1:18" ht="15" customHeight="1">
      <c r="A103" s="91"/>
      <c r="B103" s="186" t="s">
        <v>279</v>
      </c>
      <c r="C103" s="313" t="s">
        <v>74</v>
      </c>
      <c r="D103" s="313" t="s">
        <v>74</v>
      </c>
      <c r="E103" s="313" t="s">
        <v>74</v>
      </c>
      <c r="F103" s="313" t="s">
        <v>74</v>
      </c>
      <c r="G103" s="313" t="s">
        <v>74</v>
      </c>
      <c r="H103" s="313" t="s">
        <v>74</v>
      </c>
      <c r="I103" s="313" t="s">
        <v>74</v>
      </c>
      <c r="J103" s="313" t="s">
        <v>74</v>
      </c>
      <c r="K103" s="313" t="s">
        <v>74</v>
      </c>
      <c r="L103" s="313" t="s">
        <v>74</v>
      </c>
      <c r="M103" s="313" t="s">
        <v>74</v>
      </c>
      <c r="N103" s="313" t="s">
        <v>74</v>
      </c>
      <c r="O103" s="313" t="s">
        <v>74</v>
      </c>
      <c r="P103" s="313" t="s">
        <v>74</v>
      </c>
      <c r="Q103" s="313" t="s">
        <v>74</v>
      </c>
      <c r="R103" s="313" t="s">
        <v>74</v>
      </c>
    </row>
    <row r="104" spans="1:18" ht="15" customHeight="1">
      <c r="A104" s="91"/>
      <c r="B104" s="184" t="s">
        <v>280</v>
      </c>
      <c r="C104" s="312" t="s">
        <v>74</v>
      </c>
      <c r="D104" s="312" t="s">
        <v>74</v>
      </c>
      <c r="E104" s="312" t="s">
        <v>74</v>
      </c>
      <c r="F104" s="312" t="s">
        <v>74</v>
      </c>
      <c r="G104" s="312" t="s">
        <v>74</v>
      </c>
      <c r="H104" s="312" t="s">
        <v>74</v>
      </c>
      <c r="I104" s="312" t="s">
        <v>74</v>
      </c>
      <c r="J104" s="312" t="s">
        <v>74</v>
      </c>
      <c r="K104" s="312" t="s">
        <v>74</v>
      </c>
      <c r="L104" s="312" t="s">
        <v>74</v>
      </c>
      <c r="M104" s="312" t="s">
        <v>74</v>
      </c>
      <c r="N104" s="312" t="s">
        <v>74</v>
      </c>
      <c r="O104" s="312" t="s">
        <v>74</v>
      </c>
      <c r="P104" s="312" t="s">
        <v>74</v>
      </c>
      <c r="Q104" s="312" t="s">
        <v>74</v>
      </c>
      <c r="R104" s="312" t="s">
        <v>74</v>
      </c>
    </row>
    <row r="105" spans="1:18" ht="15" customHeight="1">
      <c r="A105" s="91"/>
      <c r="B105" s="186" t="s">
        <v>281</v>
      </c>
      <c r="C105" s="313" t="s">
        <v>74</v>
      </c>
      <c r="D105" s="313" t="s">
        <v>74</v>
      </c>
      <c r="E105" s="313" t="s">
        <v>74</v>
      </c>
      <c r="F105" s="313" t="s">
        <v>74</v>
      </c>
      <c r="G105" s="313" t="s">
        <v>74</v>
      </c>
      <c r="H105" s="313" t="s">
        <v>74</v>
      </c>
      <c r="I105" s="313" t="s">
        <v>74</v>
      </c>
      <c r="J105" s="313" t="s">
        <v>74</v>
      </c>
      <c r="K105" s="313" t="s">
        <v>74</v>
      </c>
      <c r="L105" s="313" t="s">
        <v>74</v>
      </c>
      <c r="M105" s="313" t="s">
        <v>74</v>
      </c>
      <c r="N105" s="313" t="s">
        <v>74</v>
      </c>
      <c r="O105" s="313" t="s">
        <v>74</v>
      </c>
      <c r="P105" s="313" t="s">
        <v>74</v>
      </c>
      <c r="Q105" s="313" t="s">
        <v>74</v>
      </c>
      <c r="R105" s="313" t="s">
        <v>74</v>
      </c>
    </row>
    <row r="106" spans="1:18" ht="15" customHeight="1">
      <c r="A106" s="91"/>
      <c r="B106" s="184" t="s">
        <v>282</v>
      </c>
      <c r="C106" s="312" t="s">
        <v>74</v>
      </c>
      <c r="D106" s="312" t="s">
        <v>74</v>
      </c>
      <c r="E106" s="312" t="s">
        <v>74</v>
      </c>
      <c r="F106" s="312" t="s">
        <v>74</v>
      </c>
      <c r="G106" s="312" t="s">
        <v>74</v>
      </c>
      <c r="H106" s="312" t="s">
        <v>74</v>
      </c>
      <c r="I106" s="312" t="s">
        <v>74</v>
      </c>
      <c r="J106" s="312" t="s">
        <v>74</v>
      </c>
      <c r="K106" s="312" t="s">
        <v>74</v>
      </c>
      <c r="L106" s="312" t="s">
        <v>74</v>
      </c>
      <c r="M106" s="312" t="s">
        <v>74</v>
      </c>
      <c r="N106" s="312" t="s">
        <v>74</v>
      </c>
      <c r="O106" s="312" t="s">
        <v>74</v>
      </c>
      <c r="P106" s="312" t="s">
        <v>74</v>
      </c>
      <c r="Q106" s="312" t="s">
        <v>74</v>
      </c>
      <c r="R106" s="312" t="s">
        <v>74</v>
      </c>
    </row>
    <row r="107" spans="1:18" ht="15" customHeight="1">
      <c r="A107" s="91"/>
      <c r="B107" s="186" t="s">
        <v>289</v>
      </c>
      <c r="C107" s="313" t="s">
        <v>74</v>
      </c>
      <c r="D107" s="313" t="s">
        <v>74</v>
      </c>
      <c r="E107" s="313" t="s">
        <v>74</v>
      </c>
      <c r="F107" s="313" t="s">
        <v>74</v>
      </c>
      <c r="G107" s="313" t="s">
        <v>74</v>
      </c>
      <c r="H107" s="313" t="s">
        <v>74</v>
      </c>
      <c r="I107" s="313" t="s">
        <v>74</v>
      </c>
      <c r="J107" s="313" t="s">
        <v>74</v>
      </c>
      <c r="K107" s="313" t="s">
        <v>74</v>
      </c>
      <c r="L107" s="313" t="s">
        <v>74</v>
      </c>
      <c r="M107" s="313" t="s">
        <v>74</v>
      </c>
      <c r="N107" s="313" t="s">
        <v>74</v>
      </c>
      <c r="O107" s="313" t="s">
        <v>74</v>
      </c>
      <c r="P107" s="313" t="s">
        <v>74</v>
      </c>
      <c r="Q107" s="313" t="s">
        <v>74</v>
      </c>
      <c r="R107" s="313" t="s">
        <v>74</v>
      </c>
    </row>
    <row r="108" spans="1:18" ht="15" customHeight="1">
      <c r="A108" s="91"/>
      <c r="B108" s="184" t="s">
        <v>283</v>
      </c>
      <c r="C108" s="312" t="s">
        <v>74</v>
      </c>
      <c r="D108" s="312" t="s">
        <v>74</v>
      </c>
      <c r="E108" s="312" t="s">
        <v>74</v>
      </c>
      <c r="F108" s="312" t="s">
        <v>74</v>
      </c>
      <c r="G108" s="312" t="s">
        <v>74</v>
      </c>
      <c r="H108" s="312" t="s">
        <v>74</v>
      </c>
      <c r="I108" s="312" t="s">
        <v>74</v>
      </c>
      <c r="J108" s="312" t="s">
        <v>74</v>
      </c>
      <c r="K108" s="312" t="s">
        <v>74</v>
      </c>
      <c r="L108" s="312" t="s">
        <v>74</v>
      </c>
      <c r="M108" s="312" t="s">
        <v>74</v>
      </c>
      <c r="N108" s="312" t="s">
        <v>74</v>
      </c>
      <c r="O108" s="312" t="s">
        <v>74</v>
      </c>
      <c r="P108" s="312" t="s">
        <v>74</v>
      </c>
      <c r="Q108" s="312" t="s">
        <v>74</v>
      </c>
      <c r="R108" s="312" t="s">
        <v>74</v>
      </c>
    </row>
    <row r="109" spans="1:18" ht="15" customHeight="1">
      <c r="A109" s="91"/>
      <c r="B109" s="186" t="s">
        <v>284</v>
      </c>
      <c r="C109" s="313" t="s">
        <v>74</v>
      </c>
      <c r="D109" s="313" t="s">
        <v>74</v>
      </c>
      <c r="E109" s="313" t="s">
        <v>74</v>
      </c>
      <c r="F109" s="313" t="s">
        <v>74</v>
      </c>
      <c r="G109" s="313" t="s">
        <v>74</v>
      </c>
      <c r="H109" s="313" t="s">
        <v>74</v>
      </c>
      <c r="I109" s="313" t="s">
        <v>74</v>
      </c>
      <c r="J109" s="313" t="s">
        <v>74</v>
      </c>
      <c r="K109" s="313" t="s">
        <v>74</v>
      </c>
      <c r="L109" s="313" t="s">
        <v>74</v>
      </c>
      <c r="M109" s="313" t="s">
        <v>74</v>
      </c>
      <c r="N109" s="313" t="s">
        <v>74</v>
      </c>
      <c r="O109" s="313" t="s">
        <v>74</v>
      </c>
      <c r="P109" s="313" t="s">
        <v>74</v>
      </c>
      <c r="Q109" s="313" t="s">
        <v>74</v>
      </c>
      <c r="R109" s="313" t="s">
        <v>74</v>
      </c>
    </row>
    <row r="110" spans="1:18" ht="15" customHeight="1">
      <c r="A110" s="91"/>
      <c r="B110" s="184" t="s">
        <v>285</v>
      </c>
      <c r="C110" s="312" t="s">
        <v>74</v>
      </c>
      <c r="D110" s="312" t="s">
        <v>74</v>
      </c>
      <c r="E110" s="312" t="s">
        <v>74</v>
      </c>
      <c r="F110" s="312" t="s">
        <v>74</v>
      </c>
      <c r="G110" s="312" t="s">
        <v>74</v>
      </c>
      <c r="H110" s="312" t="s">
        <v>74</v>
      </c>
      <c r="I110" s="312" t="s">
        <v>74</v>
      </c>
      <c r="J110" s="312" t="s">
        <v>74</v>
      </c>
      <c r="K110" s="312" t="s">
        <v>74</v>
      </c>
      <c r="L110" s="312" t="s">
        <v>74</v>
      </c>
      <c r="M110" s="312" t="s">
        <v>74</v>
      </c>
      <c r="N110" s="312" t="s">
        <v>74</v>
      </c>
      <c r="O110" s="312" t="s">
        <v>74</v>
      </c>
      <c r="P110" s="312" t="s">
        <v>74</v>
      </c>
      <c r="Q110" s="312" t="s">
        <v>74</v>
      </c>
      <c r="R110" s="312" t="s">
        <v>74</v>
      </c>
    </row>
    <row r="111" spans="1:18" ht="15" customHeight="1">
      <c r="A111" s="91"/>
      <c r="B111" s="186" t="s">
        <v>286</v>
      </c>
      <c r="C111" s="313" t="s">
        <v>74</v>
      </c>
      <c r="D111" s="313" t="s">
        <v>74</v>
      </c>
      <c r="E111" s="313" t="s">
        <v>74</v>
      </c>
      <c r="F111" s="313" t="s">
        <v>74</v>
      </c>
      <c r="G111" s="313" t="s">
        <v>74</v>
      </c>
      <c r="H111" s="313" t="s">
        <v>74</v>
      </c>
      <c r="I111" s="313" t="s">
        <v>74</v>
      </c>
      <c r="J111" s="313" t="s">
        <v>74</v>
      </c>
      <c r="K111" s="313" t="s">
        <v>74</v>
      </c>
      <c r="L111" s="313" t="s">
        <v>74</v>
      </c>
      <c r="M111" s="313" t="s">
        <v>74</v>
      </c>
      <c r="N111" s="313" t="s">
        <v>74</v>
      </c>
      <c r="O111" s="313" t="s">
        <v>74</v>
      </c>
      <c r="P111" s="313" t="s">
        <v>74</v>
      </c>
      <c r="Q111" s="313" t="s">
        <v>74</v>
      </c>
      <c r="R111" s="313" t="s">
        <v>74</v>
      </c>
    </row>
    <row r="112" spans="1:18" ht="15" customHeight="1">
      <c r="A112" s="91"/>
      <c r="B112" s="184" t="s">
        <v>287</v>
      </c>
      <c r="C112" s="312" t="s">
        <v>74</v>
      </c>
      <c r="D112" s="312" t="s">
        <v>74</v>
      </c>
      <c r="E112" s="312" t="s">
        <v>74</v>
      </c>
      <c r="F112" s="312" t="s">
        <v>74</v>
      </c>
      <c r="G112" s="312" t="s">
        <v>74</v>
      </c>
      <c r="H112" s="312" t="s">
        <v>74</v>
      </c>
      <c r="I112" s="312" t="s">
        <v>74</v>
      </c>
      <c r="J112" s="312" t="s">
        <v>74</v>
      </c>
      <c r="K112" s="312" t="s">
        <v>74</v>
      </c>
      <c r="L112" s="312" t="s">
        <v>74</v>
      </c>
      <c r="M112" s="312" t="s">
        <v>74</v>
      </c>
      <c r="N112" s="312" t="s">
        <v>74</v>
      </c>
      <c r="O112" s="312" t="s">
        <v>74</v>
      </c>
      <c r="P112" s="312" t="s">
        <v>74</v>
      </c>
      <c r="Q112" s="312" t="s">
        <v>74</v>
      </c>
      <c r="R112" s="312" t="s">
        <v>74</v>
      </c>
    </row>
    <row r="113" spans="1:18" s="85" customFormat="1" ht="20.25" customHeight="1">
      <c r="A113" s="93"/>
      <c r="B113" s="137" t="s">
        <v>122</v>
      </c>
      <c r="C113" s="139">
        <v>1635.2094285108496</v>
      </c>
      <c r="D113" s="139">
        <v>-4262.715017623711</v>
      </c>
      <c r="E113" s="139">
        <v>4987.4380220279509</v>
      </c>
      <c r="F113" s="139">
        <v>36482.553655558273</v>
      </c>
      <c r="G113" s="139">
        <v>1027.4114351192407</v>
      </c>
      <c r="H113" s="139">
        <v>5473.9101254678008</v>
      </c>
      <c r="I113" s="139">
        <v>50731.301416949282</v>
      </c>
      <c r="J113" s="139">
        <v>14013.847287061339</v>
      </c>
      <c r="K113" s="139">
        <v>12038.97851353738</v>
      </c>
      <c r="L113" s="139">
        <v>19043.871653589802</v>
      </c>
      <c r="M113" s="139">
        <v>9202.4671033343184</v>
      </c>
      <c r="N113" s="139">
        <v>-2006.8068148300003</v>
      </c>
      <c r="O113" s="160">
        <v>-7767.6674921010999</v>
      </c>
      <c r="P113" s="160">
        <v>140599.79931660142</v>
      </c>
      <c r="Q113" s="160">
        <v>-7767.6674921010999</v>
      </c>
      <c r="R113" s="160">
        <v>138964.58988809056</v>
      </c>
    </row>
    <row r="114" spans="1:18" s="87" customFormat="1" ht="10.5" customHeight="1">
      <c r="B114" s="124"/>
      <c r="C114" s="154"/>
      <c r="D114" s="154"/>
      <c r="E114" s="154"/>
      <c r="F114" s="154"/>
      <c r="G114" s="154"/>
      <c r="H114" s="154"/>
      <c r="I114" s="154"/>
      <c r="J114" s="154"/>
      <c r="K114" s="154"/>
      <c r="L114" s="154"/>
      <c r="M114" s="154"/>
      <c r="N114" s="154"/>
      <c r="O114" s="154"/>
      <c r="P114" s="154"/>
      <c r="Q114" s="154"/>
      <c r="R114" s="154"/>
    </row>
    <row r="115" spans="1:18" s="85" customFormat="1" ht="20.25" customHeight="1">
      <c r="B115" s="161" t="s">
        <v>111</v>
      </c>
      <c r="C115" s="162">
        <v>53150.467898382369</v>
      </c>
      <c r="D115" s="162">
        <v>42086.521058601866</v>
      </c>
      <c r="E115" s="162">
        <v>23941.228490048641</v>
      </c>
      <c r="F115" s="162">
        <v>49437.170320403333</v>
      </c>
      <c r="G115" s="162">
        <v>16902.071750269726</v>
      </c>
      <c r="H115" s="162">
        <v>3358.8421220675209</v>
      </c>
      <c r="I115" s="162">
        <v>91006.695777392306</v>
      </c>
      <c r="J115" s="162">
        <v>23803.583164113254</v>
      </c>
      <c r="K115" s="162">
        <v>-3649.8070446285728</v>
      </c>
      <c r="L115" s="162">
        <v>-64213.979753983527</v>
      </c>
      <c r="M115" s="162">
        <v>-16676.075766869253</v>
      </c>
      <c r="N115" s="162">
        <v>-147648.95888550102</v>
      </c>
      <c r="O115" s="163">
        <v>-16.943285995057522</v>
      </c>
      <c r="P115" s="160">
        <v>71480.815844301527</v>
      </c>
      <c r="Q115" s="160">
        <v>-16.943285995057522</v>
      </c>
      <c r="R115" s="160">
        <v>18330.347945919249</v>
      </c>
    </row>
    <row r="116" spans="1:18" s="87" customFormat="1" ht="10.5" customHeight="1">
      <c r="B116" s="124"/>
      <c r="C116" s="124"/>
      <c r="D116" s="124"/>
      <c r="E116" s="124"/>
      <c r="F116" s="124"/>
      <c r="G116" s="124"/>
      <c r="H116" s="124"/>
      <c r="I116" s="124"/>
      <c r="J116" s="124"/>
      <c r="K116" s="124"/>
      <c r="L116" s="124"/>
      <c r="M116" s="124"/>
      <c r="N116" s="124"/>
      <c r="O116" s="124"/>
      <c r="P116" s="124"/>
      <c r="Q116" s="124"/>
      <c r="R116" s="124"/>
    </row>
    <row r="117" spans="1:18" ht="30" customHeight="1">
      <c r="B117" s="524" t="s">
        <v>113</v>
      </c>
      <c r="C117" s="525"/>
      <c r="D117" s="525"/>
      <c r="E117" s="525"/>
      <c r="F117" s="525"/>
      <c r="G117" s="525"/>
      <c r="H117" s="525"/>
      <c r="I117" s="525"/>
      <c r="J117" s="525"/>
      <c r="K117" s="525"/>
      <c r="L117" s="525"/>
      <c r="M117" s="525"/>
      <c r="N117" s="525"/>
      <c r="O117" s="525"/>
      <c r="P117" s="525"/>
      <c r="Q117" s="525"/>
      <c r="R117" s="526"/>
    </row>
    <row r="118" spans="1:18" ht="30" customHeight="1">
      <c r="B118" s="190" t="s">
        <v>75</v>
      </c>
      <c r="C118" s="191">
        <v>45292</v>
      </c>
      <c r="D118" s="191">
        <v>45323</v>
      </c>
      <c r="E118" s="191">
        <v>45352</v>
      </c>
      <c r="F118" s="191">
        <v>45383</v>
      </c>
      <c r="G118" s="191">
        <v>45413</v>
      </c>
      <c r="H118" s="191">
        <v>45444</v>
      </c>
      <c r="I118" s="191">
        <v>45474</v>
      </c>
      <c r="J118" s="191">
        <v>45505</v>
      </c>
      <c r="K118" s="191">
        <v>45536</v>
      </c>
      <c r="L118" s="191">
        <v>45566</v>
      </c>
      <c r="M118" s="191">
        <v>45597</v>
      </c>
      <c r="N118" s="191">
        <v>45627</v>
      </c>
      <c r="O118" s="191" t="s">
        <v>332</v>
      </c>
      <c r="P118" s="204" t="s">
        <v>335</v>
      </c>
      <c r="Q118" s="204" t="s">
        <v>276</v>
      </c>
      <c r="R118" s="205" t="s">
        <v>73</v>
      </c>
    </row>
    <row r="119" spans="1:18" s="85" customFormat="1" ht="20.25" customHeight="1">
      <c r="B119" s="188" t="s">
        <v>112</v>
      </c>
      <c r="C119" s="206" t="s">
        <v>74</v>
      </c>
      <c r="D119" s="206" t="s">
        <v>74</v>
      </c>
      <c r="E119" s="206" t="s">
        <v>74</v>
      </c>
      <c r="F119" s="206" t="s">
        <v>74</v>
      </c>
      <c r="G119" s="206" t="s">
        <v>74</v>
      </c>
      <c r="H119" s="206" t="s">
        <v>74</v>
      </c>
      <c r="I119" s="206" t="s">
        <v>74</v>
      </c>
      <c r="J119" s="206" t="s">
        <v>74</v>
      </c>
      <c r="K119" s="206" t="s">
        <v>74</v>
      </c>
      <c r="L119" s="206" t="s">
        <v>74</v>
      </c>
      <c r="M119" s="206" t="s">
        <v>74</v>
      </c>
      <c r="N119" s="206" t="s">
        <v>74</v>
      </c>
      <c r="O119" s="206" t="s">
        <v>74</v>
      </c>
      <c r="P119" s="206" t="s">
        <v>74</v>
      </c>
      <c r="Q119" s="206" t="s">
        <v>74</v>
      </c>
      <c r="R119" s="206" t="s">
        <v>74</v>
      </c>
    </row>
    <row r="120" spans="1:18" ht="15" customHeight="1">
      <c r="A120" s="91">
        <v>92</v>
      </c>
      <c r="B120" s="184" t="s">
        <v>178</v>
      </c>
      <c r="C120" s="123" t="s">
        <v>74</v>
      </c>
      <c r="D120" s="123" t="s">
        <v>74</v>
      </c>
      <c r="E120" s="123" t="s">
        <v>74</v>
      </c>
      <c r="F120" s="123" t="s">
        <v>74</v>
      </c>
      <c r="G120" s="123" t="s">
        <v>74</v>
      </c>
      <c r="H120" s="123" t="s">
        <v>74</v>
      </c>
      <c r="I120" s="123" t="s">
        <v>74</v>
      </c>
      <c r="J120" s="123" t="s">
        <v>74</v>
      </c>
      <c r="K120" s="123" t="s">
        <v>74</v>
      </c>
      <c r="L120" s="123" t="s">
        <v>74</v>
      </c>
      <c r="M120" s="123" t="s">
        <v>74</v>
      </c>
      <c r="N120" s="123" t="s">
        <v>74</v>
      </c>
      <c r="O120" s="123" t="s">
        <v>74</v>
      </c>
      <c r="P120" s="123" t="s">
        <v>74</v>
      </c>
      <c r="Q120" s="123" t="s">
        <v>74</v>
      </c>
      <c r="R120" s="123" t="s">
        <v>74</v>
      </c>
    </row>
    <row r="121" spans="1:18" ht="15" customHeight="1">
      <c r="A121" s="91">
        <v>93</v>
      </c>
      <c r="B121" s="186" t="s">
        <v>179</v>
      </c>
      <c r="C121" s="122" t="s">
        <v>74</v>
      </c>
      <c r="D121" s="122" t="s">
        <v>74</v>
      </c>
      <c r="E121" s="122" t="s">
        <v>74</v>
      </c>
      <c r="F121" s="122" t="s">
        <v>74</v>
      </c>
      <c r="G121" s="122" t="s">
        <v>74</v>
      </c>
      <c r="H121" s="122" t="s">
        <v>74</v>
      </c>
      <c r="I121" s="122" t="s">
        <v>74</v>
      </c>
      <c r="J121" s="122" t="s">
        <v>74</v>
      </c>
      <c r="K121" s="122" t="s">
        <v>74</v>
      </c>
      <c r="L121" s="122" t="s">
        <v>74</v>
      </c>
      <c r="M121" s="122" t="s">
        <v>74</v>
      </c>
      <c r="N121" s="122" t="s">
        <v>74</v>
      </c>
      <c r="O121" s="122" t="s">
        <v>74</v>
      </c>
      <c r="P121" s="122" t="s">
        <v>74</v>
      </c>
      <c r="Q121" s="122" t="s">
        <v>74</v>
      </c>
      <c r="R121" s="122" t="s">
        <v>74</v>
      </c>
    </row>
    <row r="122" spans="1:18" ht="15" customHeight="1">
      <c r="A122" s="91">
        <v>94</v>
      </c>
      <c r="B122" s="184" t="s">
        <v>180</v>
      </c>
      <c r="C122" s="123" t="s">
        <v>74</v>
      </c>
      <c r="D122" s="123" t="s">
        <v>74</v>
      </c>
      <c r="E122" s="123" t="s">
        <v>74</v>
      </c>
      <c r="F122" s="123" t="s">
        <v>74</v>
      </c>
      <c r="G122" s="123" t="s">
        <v>74</v>
      </c>
      <c r="H122" s="123" t="s">
        <v>74</v>
      </c>
      <c r="I122" s="123" t="s">
        <v>74</v>
      </c>
      <c r="J122" s="123" t="s">
        <v>74</v>
      </c>
      <c r="K122" s="123" t="s">
        <v>74</v>
      </c>
      <c r="L122" s="123" t="s">
        <v>74</v>
      </c>
      <c r="M122" s="123" t="s">
        <v>74</v>
      </c>
      <c r="N122" s="123" t="s">
        <v>74</v>
      </c>
      <c r="O122" s="123" t="s">
        <v>74</v>
      </c>
      <c r="P122" s="123" t="s">
        <v>74</v>
      </c>
      <c r="Q122" s="123" t="s">
        <v>74</v>
      </c>
      <c r="R122" s="123" t="s">
        <v>74</v>
      </c>
    </row>
    <row r="123" spans="1:18" s="85" customFormat="1" ht="20.25" customHeight="1">
      <c r="B123" s="137" t="s">
        <v>97</v>
      </c>
      <c r="C123" s="164" t="s">
        <v>74</v>
      </c>
      <c r="D123" s="164" t="s">
        <v>74</v>
      </c>
      <c r="E123" s="164" t="s">
        <v>74</v>
      </c>
      <c r="F123" s="164" t="s">
        <v>74</v>
      </c>
      <c r="G123" s="164" t="s">
        <v>74</v>
      </c>
      <c r="H123" s="164" t="s">
        <v>74</v>
      </c>
      <c r="I123" s="164" t="s">
        <v>74</v>
      </c>
      <c r="J123" s="164" t="s">
        <v>74</v>
      </c>
      <c r="K123" s="164" t="s">
        <v>74</v>
      </c>
      <c r="L123" s="164" t="s">
        <v>74</v>
      </c>
      <c r="M123" s="164" t="s">
        <v>74</v>
      </c>
      <c r="N123" s="164" t="s">
        <v>74</v>
      </c>
      <c r="O123" s="164" t="s">
        <v>74</v>
      </c>
      <c r="P123" s="164" t="s">
        <v>74</v>
      </c>
      <c r="Q123" s="164" t="s">
        <v>74</v>
      </c>
      <c r="R123" s="164" t="s">
        <v>74</v>
      </c>
    </row>
    <row r="124" spans="1:18" s="87" customFormat="1" ht="10.5" customHeight="1">
      <c r="B124" s="124"/>
      <c r="C124" s="154"/>
      <c r="D124" s="154"/>
      <c r="E124" s="154"/>
      <c r="F124" s="154"/>
      <c r="G124" s="154"/>
      <c r="H124" s="154"/>
      <c r="I124" s="154"/>
      <c r="J124" s="154"/>
      <c r="K124" s="154"/>
      <c r="L124" s="154"/>
      <c r="M124" s="154"/>
      <c r="N124" s="154"/>
      <c r="O124" s="154"/>
      <c r="P124" s="154"/>
      <c r="Q124" s="154"/>
      <c r="R124" s="154"/>
    </row>
    <row r="125" spans="1:18" s="85" customFormat="1" ht="20.25" customHeight="1">
      <c r="B125" s="161" t="s">
        <v>95</v>
      </c>
      <c r="C125" s="165">
        <v>53150.467898382369</v>
      </c>
      <c r="D125" s="165">
        <v>42086.521058601866</v>
      </c>
      <c r="E125" s="165">
        <v>23941.228490048641</v>
      </c>
      <c r="F125" s="165">
        <v>49437.170320403333</v>
      </c>
      <c r="G125" s="165">
        <v>16902.071750269726</v>
      </c>
      <c r="H125" s="165">
        <v>3358.8421220675209</v>
      </c>
      <c r="I125" s="165">
        <v>91006.695777392306</v>
      </c>
      <c r="J125" s="165">
        <v>23803.583164113254</v>
      </c>
      <c r="K125" s="165">
        <v>-3649.8070446285728</v>
      </c>
      <c r="L125" s="165">
        <v>-64213.979753983527</v>
      </c>
      <c r="M125" s="165">
        <v>-16676.075766869253</v>
      </c>
      <c r="N125" s="165">
        <v>-147648.95888550102</v>
      </c>
      <c r="O125" s="165">
        <v>-16.943285995057522</v>
      </c>
      <c r="P125" s="160">
        <v>71480.815844301527</v>
      </c>
      <c r="Q125" s="160">
        <v>-16.943285995057522</v>
      </c>
      <c r="R125" s="160">
        <v>18330.347945919249</v>
      </c>
    </row>
    <row r="126" spans="1:18">
      <c r="B126" s="86"/>
    </row>
    <row r="127" spans="1:18" s="326" customFormat="1" ht="13">
      <c r="B127" s="323" t="s">
        <v>316</v>
      </c>
    </row>
    <row r="128" spans="1:18" s="326" customFormat="1" ht="13">
      <c r="B128" s="449" t="s">
        <v>319</v>
      </c>
    </row>
    <row r="129" spans="2:18" s="324" customFormat="1" ht="13">
      <c r="B129" s="155" t="s">
        <v>296</v>
      </c>
      <c r="C129" s="330"/>
      <c r="D129" s="330"/>
      <c r="E129" s="330"/>
      <c r="F129" s="330"/>
      <c r="G129" s="330"/>
      <c r="H129" s="330"/>
      <c r="I129" s="330"/>
      <c r="J129" s="330"/>
      <c r="K129" s="330"/>
      <c r="L129" s="330"/>
      <c r="M129" s="330"/>
      <c r="N129" s="330"/>
      <c r="O129" s="330"/>
      <c r="P129" s="330"/>
      <c r="Q129" s="330"/>
    </row>
    <row r="130" spans="2:18">
      <c r="B130" s="155" t="s">
        <v>181</v>
      </c>
    </row>
    <row r="131" spans="2:18">
      <c r="C131" s="86"/>
      <c r="D131" s="86"/>
      <c r="E131" s="86"/>
      <c r="F131" s="86"/>
      <c r="G131" s="86"/>
      <c r="H131" s="86"/>
      <c r="I131" s="86"/>
      <c r="J131" s="86"/>
      <c r="K131" s="86"/>
      <c r="L131" s="86"/>
      <c r="M131" s="86"/>
      <c r="N131" s="86"/>
      <c r="O131" s="86"/>
      <c r="P131" s="86"/>
      <c r="Q131" s="86"/>
      <c r="R131" s="86"/>
    </row>
    <row r="132" spans="2:18">
      <c r="B132" s="475"/>
      <c r="C132" s="469"/>
      <c r="D132" s="470"/>
      <c r="E132" s="470"/>
      <c r="F132" s="470"/>
      <c r="G132" s="470"/>
      <c r="H132" s="470"/>
      <c r="I132" s="470"/>
      <c r="J132" s="470"/>
      <c r="K132" s="470"/>
      <c r="L132" s="470"/>
      <c r="M132" s="470"/>
      <c r="N132" s="470"/>
      <c r="O132" s="470"/>
      <c r="P132" s="470"/>
      <c r="Q132" s="470"/>
      <c r="R132" s="470"/>
    </row>
    <row r="133" spans="2:18">
      <c r="B133" s="475"/>
      <c r="C133" s="471"/>
      <c r="D133" s="471"/>
      <c r="E133" s="471"/>
      <c r="F133" s="471"/>
      <c r="G133" s="471"/>
      <c r="H133" s="471"/>
      <c r="I133" s="471"/>
      <c r="J133" s="471"/>
      <c r="K133" s="471"/>
      <c r="L133" s="471"/>
      <c r="M133" s="471"/>
      <c r="N133" s="471"/>
      <c r="O133" s="471"/>
      <c r="P133" s="471"/>
      <c r="Q133" s="471"/>
      <c r="R133" s="471"/>
    </row>
    <row r="134" spans="2:18">
      <c r="B134" s="475"/>
    </row>
  </sheetData>
  <mergeCells count="5">
    <mergeCell ref="B1:R1"/>
    <mergeCell ref="B5:R5"/>
    <mergeCell ref="B117:R117"/>
    <mergeCell ref="B2:R2"/>
    <mergeCell ref="B80:R80"/>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8"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0"/>
  <sheetViews>
    <sheetView showGridLines="0" topLeftCell="B1" zoomScale="80" zoomScaleNormal="80" workbookViewId="0">
      <selection activeCell="A2" sqref="A2"/>
    </sheetView>
  </sheetViews>
  <sheetFormatPr defaultColWidth="9.08984375" defaultRowHeight="12.5"/>
  <cols>
    <col min="1" max="1" width="0" style="81" hidden="1" customWidth="1"/>
    <col min="2" max="19" width="20.453125" style="81" customWidth="1"/>
    <col min="20" max="16384" width="9.08984375" style="81"/>
  </cols>
  <sheetData>
    <row r="1" spans="1:19" s="442" customFormat="1" ht="24.75" customHeight="1">
      <c r="B1" s="501" t="s">
        <v>85</v>
      </c>
      <c r="C1" s="501"/>
      <c r="D1" s="501"/>
      <c r="E1" s="501"/>
      <c r="F1" s="501"/>
      <c r="G1" s="501"/>
      <c r="H1" s="501"/>
      <c r="I1" s="501"/>
      <c r="J1" s="501"/>
      <c r="K1" s="501"/>
      <c r="L1" s="501"/>
      <c r="M1" s="501"/>
      <c r="N1" s="501"/>
      <c r="O1" s="501"/>
      <c r="P1" s="501"/>
      <c r="Q1" s="501"/>
      <c r="R1" s="501"/>
      <c r="S1" s="501"/>
    </row>
    <row r="2" spans="1:19" s="443" customFormat="1" ht="25.5" customHeight="1">
      <c r="B2" s="527" t="s">
        <v>320</v>
      </c>
      <c r="C2" s="529"/>
      <c r="D2" s="529"/>
      <c r="E2" s="529"/>
      <c r="F2" s="529"/>
      <c r="G2" s="529"/>
      <c r="H2" s="529"/>
      <c r="I2" s="529"/>
      <c r="J2" s="529"/>
      <c r="K2" s="529"/>
      <c r="L2" s="529"/>
      <c r="M2" s="529"/>
      <c r="N2" s="529"/>
      <c r="O2" s="529"/>
      <c r="P2" s="529"/>
      <c r="Q2" s="529"/>
      <c r="R2" s="529"/>
      <c r="S2" s="529"/>
    </row>
    <row r="3" spans="1:19" s="15" customFormat="1" ht="25.5" customHeight="1">
      <c r="B3" s="151"/>
      <c r="C3" s="290"/>
      <c r="D3" s="151"/>
      <c r="E3" s="151"/>
      <c r="F3" s="151"/>
      <c r="G3" s="151"/>
      <c r="H3" s="151"/>
      <c r="I3" s="151"/>
      <c r="J3" s="151"/>
      <c r="K3" s="151"/>
      <c r="L3" s="151"/>
      <c r="M3" s="151"/>
      <c r="N3" s="151"/>
      <c r="O3" s="151"/>
      <c r="P3" s="141"/>
      <c r="Q3" s="141"/>
      <c r="R3" s="136"/>
      <c r="S3" s="242"/>
    </row>
    <row r="4" spans="1:19" s="15" customFormat="1" ht="25.5" hidden="1" customHeight="1">
      <c r="B4" s="136"/>
      <c r="C4" s="136" t="s">
        <v>65</v>
      </c>
      <c r="D4" s="166" t="s">
        <v>64</v>
      </c>
      <c r="E4" s="166" t="s">
        <v>16</v>
      </c>
      <c r="F4" s="166" t="s">
        <v>17</v>
      </c>
      <c r="G4" s="166" t="s">
        <v>18</v>
      </c>
      <c r="H4" s="166" t="s">
        <v>19</v>
      </c>
      <c r="I4" s="166" t="s">
        <v>67</v>
      </c>
      <c r="J4" s="166" t="s">
        <v>20</v>
      </c>
      <c r="K4" s="166" t="s">
        <v>21</v>
      </c>
      <c r="L4" s="166" t="s">
        <v>22</v>
      </c>
      <c r="M4" s="166" t="s">
        <v>39</v>
      </c>
      <c r="N4" s="166" t="s">
        <v>23</v>
      </c>
      <c r="O4" s="166" t="s">
        <v>14</v>
      </c>
      <c r="P4" s="166" t="s">
        <v>24</v>
      </c>
      <c r="Q4" s="166"/>
      <c r="R4" s="166" t="s">
        <v>0</v>
      </c>
      <c r="S4" s="166" t="s">
        <v>66</v>
      </c>
    </row>
    <row r="5" spans="1:19" s="232" customFormat="1" ht="25.5" customHeight="1">
      <c r="B5" s="226" t="s">
        <v>77</v>
      </c>
      <c r="C5" s="237"/>
      <c r="D5" s="237"/>
      <c r="E5" s="237"/>
      <c r="F5" s="237"/>
      <c r="G5" s="237"/>
      <c r="H5" s="237"/>
      <c r="I5" s="237"/>
      <c r="J5" s="237"/>
      <c r="K5" s="237"/>
      <c r="L5" s="237"/>
      <c r="M5" s="237"/>
      <c r="N5" s="237"/>
      <c r="O5" s="237"/>
      <c r="P5" s="237"/>
      <c r="Q5" s="237"/>
      <c r="R5" s="237"/>
      <c r="S5" s="229" t="s">
        <v>333</v>
      </c>
    </row>
    <row r="6" spans="1:19" s="232" customFormat="1" ht="40.5" hidden="1" customHeight="1">
      <c r="B6" s="114"/>
      <c r="C6" s="237" t="s">
        <v>65</v>
      </c>
      <c r="D6" s="237" t="s">
        <v>64</v>
      </c>
      <c r="E6" s="237" t="s">
        <v>16</v>
      </c>
      <c r="F6" s="237" t="s">
        <v>17</v>
      </c>
      <c r="G6" s="237" t="s">
        <v>18</v>
      </c>
      <c r="H6" s="237" t="s">
        <v>19</v>
      </c>
      <c r="I6" s="237" t="s">
        <v>118</v>
      </c>
      <c r="J6" s="237" t="s">
        <v>20</v>
      </c>
      <c r="K6" s="237" t="s">
        <v>119</v>
      </c>
      <c r="L6" s="237" t="s">
        <v>22</v>
      </c>
      <c r="M6" s="237" t="s">
        <v>120</v>
      </c>
      <c r="N6" s="237" t="s">
        <v>23</v>
      </c>
      <c r="O6" s="237" t="s">
        <v>99</v>
      </c>
      <c r="P6" s="237" t="s">
        <v>24</v>
      </c>
      <c r="Q6" s="237"/>
      <c r="R6" s="237" t="s">
        <v>0</v>
      </c>
      <c r="S6" s="229"/>
    </row>
    <row r="7" spans="1:19" s="9" customFormat="1" ht="33" customHeight="1">
      <c r="B7" s="260" t="s">
        <v>72</v>
      </c>
      <c r="C7" s="334" t="s">
        <v>65</v>
      </c>
      <c r="D7" s="194" t="s">
        <v>64</v>
      </c>
      <c r="E7" s="195" t="s">
        <v>23</v>
      </c>
      <c r="F7" s="195" t="s">
        <v>17</v>
      </c>
      <c r="G7" s="195" t="s">
        <v>16</v>
      </c>
      <c r="H7" s="195" t="s">
        <v>18</v>
      </c>
      <c r="I7" s="195" t="s">
        <v>19</v>
      </c>
      <c r="J7" s="195" t="s">
        <v>67</v>
      </c>
      <c r="K7" s="195" t="s">
        <v>20</v>
      </c>
      <c r="L7" s="195" t="s">
        <v>21</v>
      </c>
      <c r="M7" s="195" t="s">
        <v>162</v>
      </c>
      <c r="N7" s="195" t="s">
        <v>161</v>
      </c>
      <c r="O7" s="195" t="s">
        <v>39</v>
      </c>
      <c r="P7" s="195" t="s">
        <v>196</v>
      </c>
      <c r="Q7" s="195" t="s">
        <v>14</v>
      </c>
      <c r="R7" s="195" t="s">
        <v>0</v>
      </c>
      <c r="S7" s="196" t="s">
        <v>25</v>
      </c>
    </row>
    <row r="8" spans="1:19" s="8" customFormat="1" ht="24.75" customHeight="1">
      <c r="A8" s="246" t="s">
        <v>1</v>
      </c>
      <c r="B8" s="149" t="s">
        <v>1</v>
      </c>
      <c r="C8" s="253">
        <v>22188.965044089375</v>
      </c>
      <c r="D8" s="253">
        <v>-8387.8391737151142</v>
      </c>
      <c r="E8" s="253">
        <v>-20939.691785336807</v>
      </c>
      <c r="F8" s="253">
        <v>2886.6046497008133</v>
      </c>
      <c r="G8" s="253">
        <v>347.82229351732008</v>
      </c>
      <c r="H8" s="253">
        <v>283.31940335166178</v>
      </c>
      <c r="I8" s="253">
        <v>103412.12296876532</v>
      </c>
      <c r="J8" s="253">
        <v>22758.608884909285</v>
      </c>
      <c r="K8" s="253">
        <v>53264.009075434435</v>
      </c>
      <c r="L8" s="253">
        <v>48050.479911634277</v>
      </c>
      <c r="M8" s="253">
        <v>3825.0891840626632</v>
      </c>
      <c r="N8" s="253">
        <v>31101.7046509885</v>
      </c>
      <c r="O8" s="253">
        <v>-45725.119708468505</v>
      </c>
      <c r="P8" s="253">
        <v>597.99247355442367</v>
      </c>
      <c r="Q8" s="253">
        <v>23817.463388448821</v>
      </c>
      <c r="R8" s="253">
        <v>8488.6083452994335</v>
      </c>
      <c r="S8" s="253">
        <v>245970.13960623593</v>
      </c>
    </row>
    <row r="9" spans="1:19" s="11" customFormat="1" ht="24.75" customHeight="1">
      <c r="A9" s="246" t="s">
        <v>4</v>
      </c>
      <c r="B9" s="150" t="s">
        <v>4</v>
      </c>
      <c r="C9" s="318">
        <v>-4256.2822577030583</v>
      </c>
      <c r="D9" s="254">
        <v>-2391.3754150503246</v>
      </c>
      <c r="E9" s="318">
        <v>-3434.7247993497353</v>
      </c>
      <c r="F9" s="254">
        <v>-113.22239603108498</v>
      </c>
      <c r="G9" s="318">
        <v>5.4739048271810038</v>
      </c>
      <c r="H9" s="254">
        <v>-2.5709280135019998</v>
      </c>
      <c r="I9" s="318">
        <v>2625.1710600750912</v>
      </c>
      <c r="J9" s="254">
        <v>-85.776152385203986</v>
      </c>
      <c r="K9" s="318">
        <v>11592.400178176298</v>
      </c>
      <c r="L9" s="254">
        <v>-2016.0899077961119</v>
      </c>
      <c r="M9" s="318">
        <v>-1013.7995494965402</v>
      </c>
      <c r="N9" s="254">
        <v>-1148.457828875936</v>
      </c>
      <c r="O9" s="318">
        <v>-586.11445155185254</v>
      </c>
      <c r="P9" s="254">
        <v>-1146.4602137430534</v>
      </c>
      <c r="Q9" s="254">
        <v>-2867.2936041540256</v>
      </c>
      <c r="R9" s="254">
        <v>-7084.7435744091026</v>
      </c>
      <c r="S9" s="254">
        <v>-11923.865935480961</v>
      </c>
    </row>
    <row r="10" spans="1:19" s="11" customFormat="1" ht="24.75" customHeight="1">
      <c r="A10" s="246" t="s">
        <v>13</v>
      </c>
      <c r="B10" s="149" t="s">
        <v>13</v>
      </c>
      <c r="C10" s="253">
        <v>-256.08654778026767</v>
      </c>
      <c r="D10" s="253">
        <v>-10887.83580301232</v>
      </c>
      <c r="E10" s="253">
        <v>-604.94443898114912</v>
      </c>
      <c r="F10" s="253">
        <v>-1302.9211590220611</v>
      </c>
      <c r="G10" s="253">
        <v>-116.08799585540913</v>
      </c>
      <c r="H10" s="253">
        <v>1820.3863437882369</v>
      </c>
      <c r="I10" s="253">
        <v>-61121.053389351742</v>
      </c>
      <c r="J10" s="253">
        <v>-594.42097276752202</v>
      </c>
      <c r="K10" s="253">
        <v>-176528.50566811734</v>
      </c>
      <c r="L10" s="253">
        <v>-9275.4602051385518</v>
      </c>
      <c r="M10" s="253">
        <v>-1324.0097436279955</v>
      </c>
      <c r="N10" s="253">
        <v>-31942.970559782792</v>
      </c>
      <c r="O10" s="253">
        <v>-6709.6903253764967</v>
      </c>
      <c r="P10" s="253">
        <v>-11404.24606585931</v>
      </c>
      <c r="Q10" s="253">
        <v>-41589.179733049117</v>
      </c>
      <c r="R10" s="253">
        <v>2268.2582103850432</v>
      </c>
      <c r="S10" s="253">
        <v>-349568.76805354888</v>
      </c>
    </row>
    <row r="11" spans="1:19" s="11" customFormat="1" ht="24.75" customHeight="1">
      <c r="A11" s="246" t="s">
        <v>5</v>
      </c>
      <c r="B11" s="150" t="s">
        <v>5</v>
      </c>
      <c r="C11" s="254">
        <v>5.3772700000000006E-6</v>
      </c>
      <c r="D11" s="254">
        <v>2.9166662643180006</v>
      </c>
      <c r="E11" s="318">
        <v>-14.405893705503003</v>
      </c>
      <c r="F11" s="254">
        <v>-164.98145471009201</v>
      </c>
      <c r="G11" s="318">
        <v>83.219622489771993</v>
      </c>
      <c r="H11" s="254">
        <v>0</v>
      </c>
      <c r="I11" s="318">
        <v>680.09655075050603</v>
      </c>
      <c r="J11" s="254">
        <v>-37.955557093174001</v>
      </c>
      <c r="K11" s="318">
        <v>-218.83867221365003</v>
      </c>
      <c r="L11" s="254">
        <v>-71.055103160387958</v>
      </c>
      <c r="M11" s="318">
        <v>-59.025396953011011</v>
      </c>
      <c r="N11" s="254">
        <v>-242.73624840408095</v>
      </c>
      <c r="O11" s="318">
        <v>-24.174328007168992</v>
      </c>
      <c r="P11" s="254">
        <v>0</v>
      </c>
      <c r="Q11" s="254">
        <v>21.147936614193949</v>
      </c>
      <c r="R11" s="254">
        <v>-2.5616943963619998</v>
      </c>
      <c r="S11" s="254">
        <v>-48.353567147369972</v>
      </c>
    </row>
    <row r="12" spans="1:19" s="11" customFormat="1" ht="24.75" customHeight="1">
      <c r="A12" s="246" t="s">
        <v>6</v>
      </c>
      <c r="B12" s="149" t="s">
        <v>6</v>
      </c>
      <c r="C12" s="253">
        <v>0</v>
      </c>
      <c r="D12" s="253">
        <v>0</v>
      </c>
      <c r="E12" s="253">
        <v>0</v>
      </c>
      <c r="F12" s="253">
        <v>37297.931571090376</v>
      </c>
      <c r="G12" s="253">
        <v>-171.46957072462155</v>
      </c>
      <c r="H12" s="253">
        <v>0</v>
      </c>
      <c r="I12" s="253">
        <v>0</v>
      </c>
      <c r="J12" s="253">
        <v>0</v>
      </c>
      <c r="K12" s="253">
        <v>-33.059557707913001</v>
      </c>
      <c r="L12" s="253">
        <v>-1.852125497142</v>
      </c>
      <c r="M12" s="253">
        <v>-99.058046912576998</v>
      </c>
      <c r="N12" s="253">
        <v>0</v>
      </c>
      <c r="O12" s="253">
        <v>0</v>
      </c>
      <c r="P12" s="253">
        <v>0</v>
      </c>
      <c r="Q12" s="253">
        <v>1329.0046509050171</v>
      </c>
      <c r="R12" s="253">
        <v>405.11407340693603</v>
      </c>
      <c r="S12" s="253">
        <v>38726.610994560069</v>
      </c>
    </row>
    <row r="13" spans="1:19" s="11" customFormat="1" ht="24.75" customHeight="1">
      <c r="A13" s="246" t="s">
        <v>41</v>
      </c>
      <c r="B13" s="150" t="s">
        <v>41</v>
      </c>
      <c r="C13" s="318">
        <v>9.1946443874E-2</v>
      </c>
      <c r="D13" s="254">
        <v>0.162557634635</v>
      </c>
      <c r="E13" s="318">
        <v>137.050209675735</v>
      </c>
      <c r="F13" s="254">
        <v>11.548513911024999</v>
      </c>
      <c r="G13" s="318">
        <v>9.9669469300000006E-4</v>
      </c>
      <c r="H13" s="254">
        <v>0</v>
      </c>
      <c r="I13" s="318">
        <v>24.947060044174005</v>
      </c>
      <c r="J13" s="254">
        <v>5.7228708541769997</v>
      </c>
      <c r="K13" s="318">
        <v>57.258339929102995</v>
      </c>
      <c r="L13" s="254">
        <v>2707.8932877128664</v>
      </c>
      <c r="M13" s="318">
        <v>174.43547976569999</v>
      </c>
      <c r="N13" s="254">
        <v>650.84124278672402</v>
      </c>
      <c r="O13" s="318">
        <v>3.0730659155070006</v>
      </c>
      <c r="P13" s="254">
        <v>1.6270784533630001</v>
      </c>
      <c r="Q13" s="254">
        <v>129.77063861530902</v>
      </c>
      <c r="R13" s="254">
        <v>-3929.8940114632856</v>
      </c>
      <c r="S13" s="254">
        <v>-25.47072302639981</v>
      </c>
    </row>
    <row r="14" spans="1:19" s="11" customFormat="1" ht="24.75" customHeight="1">
      <c r="A14" s="246" t="s">
        <v>9</v>
      </c>
      <c r="B14" s="149" t="s">
        <v>9</v>
      </c>
      <c r="C14" s="253">
        <v>-6.8834616825070194</v>
      </c>
      <c r="D14" s="253">
        <v>85.363287875872004</v>
      </c>
      <c r="E14" s="253">
        <v>-12.809534530013996</v>
      </c>
      <c r="F14" s="253">
        <v>11.011604207411001</v>
      </c>
      <c r="G14" s="253">
        <v>32.327624168574999</v>
      </c>
      <c r="H14" s="253">
        <v>29.826595018514997</v>
      </c>
      <c r="I14" s="253">
        <v>60473.3708165465</v>
      </c>
      <c r="J14" s="253">
        <v>2861.9771754697522</v>
      </c>
      <c r="K14" s="253">
        <v>1130.6239089826511</v>
      </c>
      <c r="L14" s="253">
        <v>2225.1745700223651</v>
      </c>
      <c r="M14" s="253">
        <v>849.46304155451617</v>
      </c>
      <c r="N14" s="253">
        <v>7290.2710250722457</v>
      </c>
      <c r="O14" s="253">
        <v>-10.037394126449</v>
      </c>
      <c r="P14" s="253">
        <v>-425.0746046493332</v>
      </c>
      <c r="Q14" s="253">
        <v>34094.988723622104</v>
      </c>
      <c r="R14" s="253">
        <v>6629.0569376634439</v>
      </c>
      <c r="S14" s="253">
        <v>115258.65031521564</v>
      </c>
    </row>
    <row r="15" spans="1:19" s="11" customFormat="1" ht="24.75" customHeight="1">
      <c r="A15" s="246" t="s">
        <v>43</v>
      </c>
      <c r="B15" s="150" t="s">
        <v>43</v>
      </c>
      <c r="C15" s="318">
        <v>85.742387966774999</v>
      </c>
      <c r="D15" s="254">
        <v>115.06206589039598</v>
      </c>
      <c r="E15" s="318">
        <v>109.943858918301</v>
      </c>
      <c r="F15" s="254">
        <v>1.3108855092000002</v>
      </c>
      <c r="G15" s="318">
        <v>8.8024001173340007</v>
      </c>
      <c r="H15" s="254">
        <v>0.140030008511</v>
      </c>
      <c r="I15" s="318">
        <v>1020.372318924805</v>
      </c>
      <c r="J15" s="254">
        <v>356.17389203922306</v>
      </c>
      <c r="K15" s="318">
        <v>2669.658148000131</v>
      </c>
      <c r="L15" s="254">
        <v>809.61641453057689</v>
      </c>
      <c r="M15" s="318">
        <v>-90.893023482665996</v>
      </c>
      <c r="N15" s="254">
        <v>3187.248895254691</v>
      </c>
      <c r="O15" s="318">
        <v>24.512067015018996</v>
      </c>
      <c r="P15" s="254">
        <v>11303.859691003623</v>
      </c>
      <c r="Q15" s="254">
        <v>12479.662990866416</v>
      </c>
      <c r="R15" s="254">
        <v>1027.603470924555</v>
      </c>
      <c r="S15" s="254">
        <v>33108.816493486891</v>
      </c>
    </row>
    <row r="16" spans="1:19" s="11" customFormat="1" ht="24.75" customHeight="1">
      <c r="A16" s="11" t="s">
        <v>157</v>
      </c>
      <c r="B16" s="197" t="s">
        <v>40</v>
      </c>
      <c r="C16" s="256">
        <v>17755.547116711459</v>
      </c>
      <c r="D16" s="256">
        <v>-21463.545814112538</v>
      </c>
      <c r="E16" s="256">
        <v>-24759.582383309174</v>
      </c>
      <c r="F16" s="256">
        <v>38627.282214655585</v>
      </c>
      <c r="G16" s="256">
        <v>190.08927523484439</v>
      </c>
      <c r="H16" s="256">
        <v>2131.101444153423</v>
      </c>
      <c r="I16" s="256">
        <v>107115.02738575466</v>
      </c>
      <c r="J16" s="256">
        <v>25264.330141026541</v>
      </c>
      <c r="K16" s="256">
        <v>-108066.45424751627</v>
      </c>
      <c r="L16" s="256">
        <v>42428.706842307882</v>
      </c>
      <c r="M16" s="256">
        <v>2262.2019449100894</v>
      </c>
      <c r="N16" s="256">
        <v>8895.9011770393518</v>
      </c>
      <c r="O16" s="256">
        <v>-53027.551074599942</v>
      </c>
      <c r="P16" s="256">
        <v>-1072.3016412402867</v>
      </c>
      <c r="Q16" s="256">
        <v>27415.56499186872</v>
      </c>
      <c r="R16" s="256">
        <v>7801.4417574106619</v>
      </c>
      <c r="S16" s="257">
        <v>71497.759130294988</v>
      </c>
    </row>
    <row r="17" spans="1:19" s="7" customFormat="1" ht="13">
      <c r="B17" s="148"/>
      <c r="C17" s="297"/>
      <c r="D17" s="297"/>
      <c r="E17" s="297"/>
      <c r="F17" s="297"/>
      <c r="G17" s="297"/>
      <c r="H17" s="297"/>
      <c r="I17" s="297"/>
      <c r="J17" s="297"/>
      <c r="K17" s="297"/>
      <c r="L17" s="297"/>
      <c r="M17" s="297"/>
      <c r="N17" s="297"/>
      <c r="O17" s="297"/>
      <c r="P17" s="297"/>
      <c r="Q17" s="297"/>
      <c r="R17" s="297"/>
      <c r="S17" s="297"/>
    </row>
    <row r="18" spans="1:19" s="148" customFormat="1" ht="13">
      <c r="B18" s="155" t="s">
        <v>83</v>
      </c>
      <c r="L18" s="263"/>
    </row>
    <row r="19" spans="1:19" s="7" customFormat="1" ht="26.25" customHeight="1">
      <c r="B19" s="126"/>
      <c r="C19" s="148"/>
      <c r="D19" s="148"/>
      <c r="E19" s="148"/>
      <c r="F19" s="148"/>
      <c r="G19" s="148"/>
      <c r="H19" s="148"/>
      <c r="I19" s="148"/>
      <c r="J19" s="148"/>
      <c r="K19" s="148"/>
      <c r="L19" s="148"/>
      <c r="M19" s="148"/>
      <c r="N19" s="148"/>
      <c r="O19" s="148"/>
      <c r="P19" s="148"/>
      <c r="Q19" s="148"/>
      <c r="R19" s="148"/>
      <c r="S19" s="229" t="s">
        <v>334</v>
      </c>
    </row>
    <row r="20" spans="1:19" s="7" customFormat="1" ht="31.5" customHeight="1">
      <c r="B20" s="260" t="s">
        <v>72</v>
      </c>
      <c r="C20" s="334" t="s">
        <v>65</v>
      </c>
      <c r="D20" s="194" t="s">
        <v>64</v>
      </c>
      <c r="E20" s="195" t="s">
        <v>23</v>
      </c>
      <c r="F20" s="195" t="s">
        <v>17</v>
      </c>
      <c r="G20" s="195" t="s">
        <v>16</v>
      </c>
      <c r="H20" s="195" t="s">
        <v>18</v>
      </c>
      <c r="I20" s="195" t="s">
        <v>19</v>
      </c>
      <c r="J20" s="195" t="s">
        <v>67</v>
      </c>
      <c r="K20" s="195" t="s">
        <v>20</v>
      </c>
      <c r="L20" s="195" t="s">
        <v>21</v>
      </c>
      <c r="M20" s="195" t="s">
        <v>162</v>
      </c>
      <c r="N20" s="195" t="s">
        <v>161</v>
      </c>
      <c r="O20" s="195" t="s">
        <v>39</v>
      </c>
      <c r="P20" s="195" t="s">
        <v>196</v>
      </c>
      <c r="Q20" s="195" t="s">
        <v>270</v>
      </c>
      <c r="R20" s="195" t="s">
        <v>269</v>
      </c>
      <c r="S20" s="196" t="s">
        <v>25</v>
      </c>
    </row>
    <row r="21" spans="1:19" s="12" customFormat="1" ht="25.5" customHeight="1">
      <c r="A21" s="246" t="s">
        <v>1</v>
      </c>
      <c r="B21" s="149" t="s">
        <v>1</v>
      </c>
      <c r="C21" s="253">
        <v>2408.0126336605481</v>
      </c>
      <c r="D21" s="253">
        <v>-6650.46590290318</v>
      </c>
      <c r="E21" s="253">
        <v>-3777.5867530254068</v>
      </c>
      <c r="F21" s="253">
        <v>-4968.0339005414808</v>
      </c>
      <c r="G21" s="253">
        <v>8835.4634572813029</v>
      </c>
      <c r="H21" s="253">
        <v>-850.40560853054239</v>
      </c>
      <c r="I21" s="253">
        <v>23943.983958684261</v>
      </c>
      <c r="J21" s="253">
        <v>-15791.746960750408</v>
      </c>
      <c r="K21" s="253">
        <v>-9886.9126221317983</v>
      </c>
      <c r="L21" s="253">
        <v>-2704.1327224877969</v>
      </c>
      <c r="M21" s="253">
        <v>-12083.400166777241</v>
      </c>
      <c r="N21" s="253">
        <v>1024.1484610513739</v>
      </c>
      <c r="O21" s="253">
        <v>-53763.282273889839</v>
      </c>
      <c r="P21" s="253">
        <v>-65.762973283839145</v>
      </c>
      <c r="Q21" s="253">
        <v>11087.87089666027</v>
      </c>
      <c r="R21" s="253">
        <v>5200.1806265447894</v>
      </c>
      <c r="S21" s="253">
        <v>-58042.069850438995</v>
      </c>
    </row>
    <row r="22" spans="1:19" s="7" customFormat="1" ht="25.5" customHeight="1">
      <c r="A22" s="246" t="s">
        <v>4</v>
      </c>
      <c r="B22" s="150" t="s">
        <v>4</v>
      </c>
      <c r="C22" s="318">
        <v>-10145.280580027196</v>
      </c>
      <c r="D22" s="254">
        <v>-5152.2958584208145</v>
      </c>
      <c r="E22" s="318">
        <v>-3891.6262753261308</v>
      </c>
      <c r="F22" s="254">
        <v>-73.911131128437987</v>
      </c>
      <c r="G22" s="318">
        <v>40.23816991592296</v>
      </c>
      <c r="H22" s="254">
        <v>-2.7325527139450001</v>
      </c>
      <c r="I22" s="318">
        <v>1911.8445824251335</v>
      </c>
      <c r="J22" s="254">
        <v>-147.93033926248404</v>
      </c>
      <c r="K22" s="318">
        <v>22395.965257336582</v>
      </c>
      <c r="L22" s="254">
        <v>-6100.6742191406802</v>
      </c>
      <c r="M22" s="318">
        <v>-1232.6973216075212</v>
      </c>
      <c r="N22" s="254">
        <v>14445.643120429449</v>
      </c>
      <c r="O22" s="318">
        <v>-1239.3470331668814</v>
      </c>
      <c r="P22" s="254">
        <v>228.51250543290095</v>
      </c>
      <c r="Q22" s="254">
        <v>7.4083854953285098</v>
      </c>
      <c r="R22" s="254">
        <v>-6623.8136901929229</v>
      </c>
      <c r="S22" s="254">
        <v>4419.3030200483045</v>
      </c>
    </row>
    <row r="23" spans="1:19" s="7" customFormat="1" ht="25.5" customHeight="1">
      <c r="A23" s="246" t="s">
        <v>13</v>
      </c>
      <c r="B23" s="149" t="s">
        <v>13</v>
      </c>
      <c r="C23" s="253">
        <v>4852.6093713573127</v>
      </c>
      <c r="D23" s="253">
        <v>10045.60374872479</v>
      </c>
      <c r="E23" s="253">
        <v>-1757.4964182543324</v>
      </c>
      <c r="F23" s="253">
        <v>-1237.7485605097775</v>
      </c>
      <c r="G23" s="253">
        <v>-2170.161785456994</v>
      </c>
      <c r="H23" s="253">
        <v>-54.626259069748002</v>
      </c>
      <c r="I23" s="253">
        <v>-12831.634775755045</v>
      </c>
      <c r="J23" s="253">
        <v>-651.67097729283194</v>
      </c>
      <c r="K23" s="253">
        <v>-65500.272771770913</v>
      </c>
      <c r="L23" s="253">
        <v>-20575.711138355495</v>
      </c>
      <c r="M23" s="253">
        <v>-4146.3551913109968</v>
      </c>
      <c r="N23" s="253">
        <v>-23523.974238488328</v>
      </c>
      <c r="O23" s="253">
        <v>754.51964180266191</v>
      </c>
      <c r="P23" s="253">
        <v>-20621.681727882817</v>
      </c>
      <c r="Q23" s="253">
        <v>-42714.000670261914</v>
      </c>
      <c r="R23" s="253">
        <v>-810.67790830214574</v>
      </c>
      <c r="S23" s="253">
        <v>-180943.27966082658</v>
      </c>
    </row>
    <row r="24" spans="1:19" s="7" customFormat="1" ht="25.5" customHeight="1">
      <c r="A24" s="246" t="s">
        <v>5</v>
      </c>
      <c r="B24" s="150" t="s">
        <v>5</v>
      </c>
      <c r="C24" s="254">
        <v>-6.4887049999999997E-6</v>
      </c>
      <c r="D24" s="254">
        <v>4.1341649629999991E-2</v>
      </c>
      <c r="E24" s="318">
        <v>-61.645669814550004</v>
      </c>
      <c r="F24" s="254">
        <v>45.09219351181801</v>
      </c>
      <c r="G24" s="318">
        <v>-176.69817483184198</v>
      </c>
      <c r="H24" s="254">
        <v>0</v>
      </c>
      <c r="I24" s="318">
        <v>-836.552551442393</v>
      </c>
      <c r="J24" s="254">
        <v>-92.470694576687009</v>
      </c>
      <c r="K24" s="318">
        <v>-136.43103523434297</v>
      </c>
      <c r="L24" s="254">
        <v>-594.24517178705196</v>
      </c>
      <c r="M24" s="318">
        <v>263.95844025896309</v>
      </c>
      <c r="N24" s="254">
        <v>-279.22078911256597</v>
      </c>
      <c r="O24" s="318">
        <v>-22.709444661911999</v>
      </c>
      <c r="P24" s="254">
        <v>1.0504831599999966E-4</v>
      </c>
      <c r="Q24" s="254">
        <v>-46.182236460186054</v>
      </c>
      <c r="R24" s="254">
        <v>-1.9342950124199998</v>
      </c>
      <c r="S24" s="254">
        <v>-1938.9979889539286</v>
      </c>
    </row>
    <row r="25" spans="1:19" s="7" customFormat="1" ht="25.5" customHeight="1">
      <c r="A25" s="246" t="s">
        <v>6</v>
      </c>
      <c r="B25" s="149" t="s">
        <v>6</v>
      </c>
      <c r="C25" s="253">
        <v>0</v>
      </c>
      <c r="D25" s="253">
        <v>0</v>
      </c>
      <c r="E25" s="253">
        <v>0</v>
      </c>
      <c r="F25" s="253">
        <v>32701.133555714303</v>
      </c>
      <c r="G25" s="253">
        <v>-11317.112330570551</v>
      </c>
      <c r="H25" s="253">
        <v>0</v>
      </c>
      <c r="I25" s="253">
        <v>0</v>
      </c>
      <c r="J25" s="253">
        <v>0</v>
      </c>
      <c r="K25" s="253">
        <v>-11.131089519873001</v>
      </c>
      <c r="L25" s="253">
        <v>-1.888679667109</v>
      </c>
      <c r="M25" s="253">
        <v>-29.318783230574006</v>
      </c>
      <c r="N25" s="253">
        <v>0</v>
      </c>
      <c r="O25" s="253">
        <v>0</v>
      </c>
      <c r="P25" s="253">
        <v>0</v>
      </c>
      <c r="Q25" s="253">
        <v>-1949.8604779823695</v>
      </c>
      <c r="R25" s="253">
        <v>469.49795665926996</v>
      </c>
      <c r="S25" s="253">
        <v>19861.320151403095</v>
      </c>
    </row>
    <row r="26" spans="1:19" s="7" customFormat="1" ht="25.5" customHeight="1">
      <c r="A26" s="246" t="s">
        <v>41</v>
      </c>
      <c r="B26" s="150" t="s">
        <v>41</v>
      </c>
      <c r="C26" s="318">
        <v>0.12913230394999997</v>
      </c>
      <c r="D26" s="254">
        <v>1.9807165268020006</v>
      </c>
      <c r="E26" s="318">
        <v>112.83926942203999</v>
      </c>
      <c r="F26" s="254">
        <v>186.23471147454097</v>
      </c>
      <c r="G26" s="318">
        <v>0</v>
      </c>
      <c r="H26" s="254">
        <v>0</v>
      </c>
      <c r="I26" s="318">
        <v>-3.1962378049410005</v>
      </c>
      <c r="J26" s="254">
        <v>0.37131405899200026</v>
      </c>
      <c r="K26" s="318">
        <v>32.128329630060996</v>
      </c>
      <c r="L26" s="254">
        <v>249.04233368365203</v>
      </c>
      <c r="M26" s="318">
        <v>35.558158939251015</v>
      </c>
      <c r="N26" s="254">
        <v>-199.46709653245301</v>
      </c>
      <c r="O26" s="318">
        <v>0.35750967955199991</v>
      </c>
      <c r="P26" s="254">
        <v>0</v>
      </c>
      <c r="Q26" s="254">
        <v>241.18368112708862</v>
      </c>
      <c r="R26" s="254">
        <v>-968.97508127853962</v>
      </c>
      <c r="S26" s="254">
        <v>-311.81325877000404</v>
      </c>
    </row>
    <row r="27" spans="1:19" s="7" customFormat="1" ht="25.5" customHeight="1">
      <c r="A27" s="246" t="s">
        <v>9</v>
      </c>
      <c r="B27" s="149" t="s">
        <v>9</v>
      </c>
      <c r="C27" s="253">
        <v>0.69666078724599989</v>
      </c>
      <c r="D27" s="253">
        <v>-22.827475130941</v>
      </c>
      <c r="E27" s="253">
        <v>-1.1507140581200004</v>
      </c>
      <c r="F27" s="253">
        <v>3.1802015933420003</v>
      </c>
      <c r="G27" s="253">
        <v>68.686881825773</v>
      </c>
      <c r="H27" s="253">
        <v>0.27655399107099987</v>
      </c>
      <c r="I27" s="253">
        <v>-3981.7256379499554</v>
      </c>
      <c r="J27" s="253">
        <v>2223.3075765980484</v>
      </c>
      <c r="K27" s="253">
        <v>4585.7448457647315</v>
      </c>
      <c r="L27" s="253">
        <v>1120.099721156384</v>
      </c>
      <c r="M27" s="253">
        <v>107.99490065725813</v>
      </c>
      <c r="N27" s="253">
        <v>21256.514201644721</v>
      </c>
      <c r="O27" s="253">
        <v>7.8338933560630002</v>
      </c>
      <c r="P27" s="253">
        <v>-2277.9972778708566</v>
      </c>
      <c r="Q27" s="253">
        <v>11573.529732412468</v>
      </c>
      <c r="R27" s="253">
        <v>6313.6888600577968</v>
      </c>
      <c r="S27" s="253">
        <v>40977.852924835024</v>
      </c>
    </row>
    <row r="28" spans="1:19" s="7" customFormat="1" ht="25.5" customHeight="1">
      <c r="A28" s="246" t="s">
        <v>43</v>
      </c>
      <c r="B28" s="150" t="s">
        <v>43</v>
      </c>
      <c r="C28" s="318">
        <v>-17.123586054360995</v>
      </c>
      <c r="D28" s="254">
        <v>-375.39062911169697</v>
      </c>
      <c r="E28" s="318">
        <v>36.171896710673998</v>
      </c>
      <c r="F28" s="254">
        <v>0.56127458060800006</v>
      </c>
      <c r="G28" s="318">
        <v>-41.325277474309004</v>
      </c>
      <c r="H28" s="254">
        <v>0</v>
      </c>
      <c r="I28" s="318">
        <v>3347.0951729580697</v>
      </c>
      <c r="J28" s="254">
        <v>-111.90970078674799</v>
      </c>
      <c r="K28" s="318">
        <v>28746.246713204189</v>
      </c>
      <c r="L28" s="254">
        <v>364.65285310341301</v>
      </c>
      <c r="M28" s="318">
        <v>123.59573435499901</v>
      </c>
      <c r="N28" s="254">
        <v>1640.758324099924</v>
      </c>
      <c r="O28" s="318">
        <v>18.156713837899002</v>
      </c>
      <c r="P28" s="254">
        <v>4859.3623220615154</v>
      </c>
      <c r="Q28" s="254">
        <v>27875.525129589823</v>
      </c>
      <c r="R28" s="254">
        <v>5581.3187275945029</v>
      </c>
      <c r="S28" s="254">
        <v>72047.695668668501</v>
      </c>
    </row>
    <row r="29" spans="1:19" s="7" customFormat="1" ht="25.5" customHeight="1">
      <c r="A29" s="7" t="s">
        <v>157</v>
      </c>
      <c r="B29" s="197" t="s">
        <v>40</v>
      </c>
      <c r="C29" s="256">
        <v>-2900.9563744612055</v>
      </c>
      <c r="D29" s="256">
        <v>-2153.3540586654099</v>
      </c>
      <c r="E29" s="256">
        <v>-9340.4946643458261</v>
      </c>
      <c r="F29" s="256">
        <v>26656.508344694917</v>
      </c>
      <c r="G29" s="256">
        <v>-4760.9090593106976</v>
      </c>
      <c r="H29" s="256">
        <v>-907.48786632316444</v>
      </c>
      <c r="I29" s="256">
        <v>11549.814511115128</v>
      </c>
      <c r="J29" s="256">
        <v>-14572.04978201212</v>
      </c>
      <c r="K29" s="256">
        <v>-19774.662372721363</v>
      </c>
      <c r="L29" s="256">
        <v>-28242.857023494686</v>
      </c>
      <c r="M29" s="256">
        <v>-16960.664228715861</v>
      </c>
      <c r="N29" s="256">
        <v>14364.401983092122</v>
      </c>
      <c r="O29" s="256">
        <v>-54244.470993042451</v>
      </c>
      <c r="P29" s="256">
        <v>-17877.567046494783</v>
      </c>
      <c r="Q29" s="256">
        <v>6075.4744405805141</v>
      </c>
      <c r="R29" s="256">
        <v>9159.2851960703301</v>
      </c>
      <c r="S29" s="257">
        <v>-103929.98899403455</v>
      </c>
    </row>
    <row r="30" spans="1:19">
      <c r="C30" s="319"/>
      <c r="D30" s="319"/>
      <c r="E30" s="319"/>
      <c r="F30" s="319"/>
      <c r="G30" s="319"/>
      <c r="H30" s="319"/>
      <c r="I30" s="319"/>
      <c r="J30" s="319"/>
      <c r="K30" s="319"/>
      <c r="L30" s="319"/>
      <c r="M30" s="319"/>
      <c r="N30" s="319"/>
      <c r="O30" s="319"/>
      <c r="P30" s="319"/>
      <c r="Q30" s="319"/>
      <c r="R30" s="319"/>
      <c r="S30" s="319"/>
    </row>
    <row r="31" spans="1:19" s="133" customFormat="1" ht="13">
      <c r="B31" s="135" t="s">
        <v>313</v>
      </c>
    </row>
    <row r="32" spans="1:19" s="133" customFormat="1" ht="13">
      <c r="B32" s="135" t="s">
        <v>264</v>
      </c>
    </row>
    <row r="33" spans="2:19" s="133" customFormat="1" ht="13">
      <c r="B33" s="135" t="s">
        <v>321</v>
      </c>
      <c r="C33" s="331"/>
      <c r="D33" s="331"/>
      <c r="E33" s="331"/>
      <c r="F33" s="331"/>
      <c r="G33" s="331"/>
      <c r="H33" s="331"/>
      <c r="I33" s="331"/>
      <c r="J33" s="331"/>
      <c r="K33" s="331"/>
      <c r="L33" s="331"/>
      <c r="M33" s="331"/>
      <c r="N33" s="331"/>
      <c r="O33" s="331"/>
      <c r="P33" s="331"/>
      <c r="Q33" s="331"/>
      <c r="R33" s="331"/>
      <c r="S33" s="331"/>
    </row>
    <row r="34" spans="2:19" s="133" customFormat="1" ht="13">
      <c r="B34" s="449" t="s">
        <v>294</v>
      </c>
      <c r="C34" s="174"/>
      <c r="D34" s="174"/>
      <c r="E34" s="174"/>
      <c r="F34" s="174"/>
      <c r="G34" s="174"/>
      <c r="H34" s="174"/>
      <c r="I34" s="174"/>
      <c r="J34" s="174"/>
      <c r="K34" s="174"/>
      <c r="L34" s="174"/>
      <c r="M34" s="174"/>
      <c r="N34" s="174"/>
      <c r="O34" s="174"/>
      <c r="P34" s="174"/>
      <c r="Q34" s="174"/>
      <c r="R34" s="174"/>
      <c r="S34" s="174"/>
    </row>
    <row r="35" spans="2:19" s="133" customFormat="1" ht="13">
      <c r="B35" s="449" t="s">
        <v>319</v>
      </c>
      <c r="C35" s="174"/>
      <c r="D35" s="174"/>
      <c r="E35" s="174"/>
      <c r="F35" s="174"/>
      <c r="G35" s="174"/>
      <c r="H35" s="174"/>
      <c r="I35" s="174"/>
      <c r="J35" s="174"/>
      <c r="K35" s="174"/>
      <c r="L35" s="174"/>
      <c r="M35" s="174"/>
      <c r="N35" s="174"/>
      <c r="O35" s="174"/>
      <c r="P35" s="174"/>
      <c r="Q35" s="174"/>
      <c r="R35" s="174"/>
      <c r="S35" s="174"/>
    </row>
    <row r="36" spans="2:19" ht="13">
      <c r="B36" s="135" t="s">
        <v>296</v>
      </c>
    </row>
    <row r="37" spans="2:19" ht="13">
      <c r="B37" s="135" t="s">
        <v>181</v>
      </c>
    </row>
    <row r="42" spans="2:19">
      <c r="C42" s="320"/>
      <c r="D42" s="320"/>
      <c r="E42" s="320"/>
      <c r="F42" s="320"/>
      <c r="G42" s="320"/>
      <c r="H42" s="320"/>
      <c r="I42" s="320"/>
      <c r="J42" s="320"/>
      <c r="K42" s="320"/>
      <c r="L42" s="320"/>
      <c r="M42" s="320"/>
      <c r="N42" s="320"/>
      <c r="O42" s="320"/>
      <c r="P42" s="320"/>
      <c r="Q42" s="320"/>
      <c r="R42" s="320"/>
      <c r="S42" s="320"/>
    </row>
    <row r="43" spans="2:19">
      <c r="C43" s="320"/>
      <c r="D43" s="320"/>
      <c r="E43" s="320"/>
      <c r="F43" s="320"/>
      <c r="G43" s="320"/>
      <c r="H43" s="320"/>
      <c r="I43" s="320"/>
      <c r="J43" s="320"/>
      <c r="K43" s="320"/>
      <c r="L43" s="320"/>
      <c r="M43" s="320"/>
      <c r="N43" s="320"/>
      <c r="O43" s="320"/>
      <c r="P43" s="320"/>
      <c r="Q43" s="320"/>
      <c r="R43" s="320"/>
      <c r="S43" s="320"/>
    </row>
    <row r="44" spans="2:19">
      <c r="C44" s="320"/>
      <c r="D44" s="320"/>
      <c r="E44" s="320"/>
      <c r="F44" s="320"/>
      <c r="G44" s="320"/>
      <c r="H44" s="320"/>
      <c r="I44" s="320"/>
      <c r="J44" s="320"/>
      <c r="K44" s="320"/>
      <c r="L44" s="320"/>
      <c r="M44" s="320"/>
      <c r="N44" s="320"/>
      <c r="O44" s="320"/>
      <c r="P44" s="320"/>
      <c r="Q44" s="320"/>
      <c r="R44" s="320"/>
      <c r="S44" s="320"/>
    </row>
    <row r="45" spans="2:19">
      <c r="C45" s="320"/>
      <c r="D45" s="320"/>
      <c r="E45" s="320"/>
      <c r="F45" s="320"/>
      <c r="G45" s="320"/>
      <c r="H45" s="320"/>
      <c r="I45" s="320"/>
      <c r="J45" s="320"/>
      <c r="K45" s="320"/>
      <c r="L45" s="320"/>
      <c r="M45" s="320"/>
      <c r="N45" s="320"/>
      <c r="O45" s="320"/>
      <c r="P45" s="320"/>
      <c r="Q45" s="320"/>
      <c r="R45" s="320"/>
      <c r="S45" s="320"/>
    </row>
    <row r="46" spans="2:19">
      <c r="C46" s="320"/>
      <c r="D46" s="320"/>
      <c r="E46" s="320"/>
      <c r="F46" s="320"/>
      <c r="G46" s="320"/>
      <c r="H46" s="320"/>
      <c r="I46" s="320"/>
      <c r="J46" s="320"/>
      <c r="K46" s="320"/>
      <c r="L46" s="320"/>
      <c r="M46" s="320"/>
      <c r="N46" s="320"/>
      <c r="O46" s="320"/>
      <c r="P46" s="320"/>
      <c r="Q46" s="320"/>
      <c r="R46" s="320"/>
      <c r="S46" s="320"/>
    </row>
    <row r="47" spans="2:19">
      <c r="C47" s="320"/>
      <c r="D47" s="320"/>
      <c r="E47" s="320"/>
      <c r="F47" s="320"/>
      <c r="G47" s="320"/>
      <c r="H47" s="320"/>
      <c r="I47" s="320"/>
      <c r="J47" s="320"/>
      <c r="K47" s="320"/>
      <c r="L47" s="320"/>
      <c r="M47" s="320"/>
      <c r="N47" s="320"/>
      <c r="O47" s="320"/>
      <c r="P47" s="320"/>
      <c r="Q47" s="320"/>
      <c r="R47" s="320"/>
      <c r="S47" s="320"/>
    </row>
    <row r="48" spans="2:19">
      <c r="C48" s="320"/>
      <c r="D48" s="320"/>
      <c r="E48" s="320"/>
      <c r="F48" s="320"/>
      <c r="G48" s="320"/>
      <c r="H48" s="320"/>
      <c r="I48" s="320"/>
      <c r="J48" s="320"/>
      <c r="K48" s="320"/>
      <c r="L48" s="320"/>
      <c r="M48" s="320"/>
      <c r="N48" s="320"/>
      <c r="O48" s="320"/>
      <c r="P48" s="320"/>
      <c r="Q48" s="320"/>
      <c r="R48" s="320"/>
      <c r="S48" s="320"/>
    </row>
    <row r="49" spans="3:19">
      <c r="C49" s="320"/>
      <c r="D49" s="320"/>
      <c r="E49" s="320"/>
      <c r="F49" s="320"/>
      <c r="G49" s="320"/>
      <c r="H49" s="320"/>
      <c r="I49" s="320"/>
      <c r="J49" s="320"/>
      <c r="K49" s="320"/>
      <c r="L49" s="320"/>
      <c r="M49" s="320"/>
      <c r="N49" s="320"/>
      <c r="O49" s="320"/>
      <c r="P49" s="320"/>
      <c r="Q49" s="320"/>
      <c r="R49" s="320"/>
      <c r="S49" s="320"/>
    </row>
    <row r="50" spans="3:19">
      <c r="C50" s="320"/>
      <c r="D50" s="320"/>
      <c r="E50" s="320"/>
      <c r="F50" s="320"/>
      <c r="G50" s="320"/>
      <c r="H50" s="320"/>
      <c r="I50" s="320"/>
      <c r="J50" s="320"/>
      <c r="K50" s="320"/>
      <c r="L50" s="320"/>
      <c r="M50" s="320"/>
      <c r="N50" s="320"/>
      <c r="O50" s="320"/>
      <c r="P50" s="320"/>
      <c r="Q50" s="320"/>
      <c r="R50" s="320"/>
      <c r="S50" s="320"/>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Q79"/>
  <sheetViews>
    <sheetView topLeftCell="B1" zoomScale="80" zoomScaleNormal="80" zoomScaleSheetLayoutView="85" workbookViewId="0">
      <selection activeCell="A2" sqref="A2"/>
    </sheetView>
  </sheetViews>
  <sheetFormatPr defaultColWidth="9.08984375" defaultRowHeight="14.5"/>
  <cols>
    <col min="1" max="1" width="6.453125" style="86" hidden="1" customWidth="1"/>
    <col min="2" max="2" width="67.453125" style="17" customWidth="1"/>
    <col min="3" max="12" width="15.453125" style="16" customWidth="1"/>
    <col min="13" max="15" width="15.90625" style="16" customWidth="1"/>
    <col min="16" max="16" width="21.08984375" style="10" customWidth="1"/>
    <col min="17" max="17" width="23.453125" style="10" customWidth="1"/>
    <col min="18" max="16384" width="9.08984375" style="16"/>
  </cols>
  <sheetData>
    <row r="1" spans="1:17" s="442" customFormat="1" ht="25.5" customHeight="1">
      <c r="A1" s="444"/>
      <c r="B1" s="501" t="s">
        <v>85</v>
      </c>
      <c r="C1" s="501"/>
      <c r="D1" s="501"/>
      <c r="E1" s="501"/>
      <c r="F1" s="501"/>
      <c r="G1" s="501"/>
      <c r="H1" s="501"/>
      <c r="I1" s="501"/>
      <c r="J1" s="501"/>
      <c r="K1" s="501"/>
      <c r="L1" s="501"/>
      <c r="M1" s="501"/>
      <c r="N1" s="501"/>
      <c r="O1" s="501"/>
      <c r="P1" s="501"/>
      <c r="Q1" s="501"/>
    </row>
    <row r="2" spans="1:17" s="443" customFormat="1" ht="25.5" customHeight="1">
      <c r="A2" s="445"/>
      <c r="B2" s="527" t="s">
        <v>116</v>
      </c>
      <c r="C2" s="527"/>
      <c r="D2" s="527"/>
      <c r="E2" s="527"/>
      <c r="F2" s="527"/>
      <c r="G2" s="527"/>
      <c r="H2" s="527"/>
      <c r="I2" s="527"/>
      <c r="J2" s="527"/>
      <c r="K2" s="527"/>
      <c r="L2" s="527"/>
      <c r="M2" s="527"/>
      <c r="N2" s="527"/>
      <c r="O2" s="527"/>
      <c r="P2" s="527"/>
      <c r="Q2" s="527"/>
    </row>
    <row r="3" spans="1:17" s="15" customFormat="1" ht="25.5" customHeight="1">
      <c r="A3" s="73"/>
      <c r="B3" s="151"/>
      <c r="C3" s="151"/>
      <c r="D3" s="151"/>
      <c r="E3" s="151"/>
      <c r="F3" s="151"/>
      <c r="G3" s="151"/>
      <c r="H3" s="151"/>
      <c r="I3" s="151"/>
      <c r="J3" s="151"/>
      <c r="K3" s="151"/>
      <c r="L3" s="151"/>
      <c r="M3" s="151"/>
      <c r="N3" s="151"/>
      <c r="P3" s="124"/>
      <c r="Q3" s="247"/>
    </row>
    <row r="4" spans="1:17" s="232" customFormat="1" ht="25.5" customHeight="1">
      <c r="B4" s="226" t="s">
        <v>156</v>
      </c>
      <c r="C4" s="440"/>
      <c r="D4" s="440"/>
      <c r="E4" s="440"/>
      <c r="F4" s="440"/>
      <c r="G4" s="440"/>
      <c r="H4" s="440"/>
      <c r="I4" s="441"/>
      <c r="J4" s="236"/>
      <c r="K4" s="441"/>
      <c r="L4" s="441"/>
      <c r="M4" s="441"/>
      <c r="N4" s="441"/>
      <c r="O4" s="424"/>
      <c r="P4" s="38"/>
      <c r="Q4" s="229" t="s">
        <v>331</v>
      </c>
    </row>
    <row r="5" spans="1:17" s="15" customFormat="1" ht="30" customHeight="1">
      <c r="A5" s="73"/>
      <c r="B5" s="532" t="s">
        <v>114</v>
      </c>
      <c r="C5" s="533"/>
      <c r="D5" s="533"/>
      <c r="E5" s="533"/>
      <c r="F5" s="533"/>
      <c r="G5" s="533"/>
      <c r="H5" s="533"/>
      <c r="I5" s="533"/>
      <c r="J5" s="533"/>
      <c r="K5" s="533"/>
      <c r="L5" s="533"/>
      <c r="M5" s="533"/>
      <c r="N5" s="533"/>
      <c r="O5" s="533"/>
      <c r="P5" s="533"/>
      <c r="Q5" s="533"/>
    </row>
    <row r="6" spans="1:17" ht="30" customHeight="1">
      <c r="B6" s="190" t="s">
        <v>75</v>
      </c>
      <c r="C6" s="191">
        <v>45292</v>
      </c>
      <c r="D6" s="191">
        <v>45323</v>
      </c>
      <c r="E6" s="191">
        <v>45352</v>
      </c>
      <c r="F6" s="191">
        <v>45383</v>
      </c>
      <c r="G6" s="191">
        <v>45413</v>
      </c>
      <c r="H6" s="191">
        <v>45444</v>
      </c>
      <c r="I6" s="191">
        <v>45474</v>
      </c>
      <c r="J6" s="191">
        <v>45505</v>
      </c>
      <c r="K6" s="191">
        <v>45536</v>
      </c>
      <c r="L6" s="191">
        <v>45566</v>
      </c>
      <c r="M6" s="191">
        <v>45597</v>
      </c>
      <c r="N6" s="191">
        <v>45627</v>
      </c>
      <c r="O6" s="191" t="s">
        <v>332</v>
      </c>
      <c r="P6" s="204" t="s">
        <v>126</v>
      </c>
      <c r="Q6" s="205" t="s">
        <v>125</v>
      </c>
    </row>
    <row r="7" spans="1:17" s="76" customFormat="1" ht="20.25" customHeight="1">
      <c r="A7" s="90"/>
      <c r="B7" s="188" t="s">
        <v>94</v>
      </c>
      <c r="C7" s="209"/>
      <c r="D7" s="209"/>
      <c r="E7" s="209"/>
      <c r="F7" s="209"/>
      <c r="G7" s="209"/>
      <c r="H7" s="209"/>
      <c r="I7" s="209"/>
      <c r="J7" s="209"/>
      <c r="K7" s="209"/>
      <c r="L7" s="209"/>
      <c r="M7" s="209"/>
      <c r="N7" s="209"/>
      <c r="O7" s="210"/>
      <c r="P7" s="210"/>
      <c r="Q7" s="209"/>
    </row>
    <row r="8" spans="1:17" ht="15" customHeight="1">
      <c r="A8" s="91">
        <v>272</v>
      </c>
      <c r="B8" s="184" t="s">
        <v>141</v>
      </c>
      <c r="C8" s="207">
        <v>0.91707964101601647</v>
      </c>
      <c r="D8" s="207">
        <v>0.75936869056872069</v>
      </c>
      <c r="E8" s="207">
        <v>0.78909708905563036</v>
      </c>
      <c r="F8" s="207">
        <v>0.83617658960397989</v>
      </c>
      <c r="G8" s="207">
        <v>0.78153819023620485</v>
      </c>
      <c r="H8" s="207">
        <v>0.74617007779826849</v>
      </c>
      <c r="I8" s="207">
        <v>0.85654755467328414</v>
      </c>
      <c r="J8" s="207">
        <v>0.82619430225297208</v>
      </c>
      <c r="K8" s="207">
        <v>0.79070972751011936</v>
      </c>
      <c r="L8" s="207">
        <v>0.88711171881936934</v>
      </c>
      <c r="M8" s="207">
        <v>0.75997324859453386</v>
      </c>
      <c r="N8" s="207">
        <v>0.84273115410333332</v>
      </c>
      <c r="O8" s="207">
        <v>0.98623152238550915</v>
      </c>
      <c r="P8" s="207">
        <v>0.98623152238550915</v>
      </c>
      <c r="Q8" s="207">
        <v>10.319774120367171</v>
      </c>
    </row>
    <row r="9" spans="1:17" ht="15" customHeight="1">
      <c r="A9" s="91">
        <v>273</v>
      </c>
      <c r="B9" s="186" t="s">
        <v>138</v>
      </c>
      <c r="C9" s="208">
        <v>0.44840232804774871</v>
      </c>
      <c r="D9" s="208">
        <v>0.56901276262890121</v>
      </c>
      <c r="E9" s="208">
        <v>0.58289224405234563</v>
      </c>
      <c r="F9" s="208">
        <v>-0.42728453094562724</v>
      </c>
      <c r="G9" s="208">
        <v>0.98229313615516389</v>
      </c>
      <c r="H9" s="208">
        <v>4.6810952908600711E-2</v>
      </c>
      <c r="I9" s="208">
        <v>1.1823349703788892</v>
      </c>
      <c r="J9" s="208">
        <v>0.62252971166485338</v>
      </c>
      <c r="K9" s="208">
        <v>0.26745702985482467</v>
      </c>
      <c r="L9" s="208">
        <v>0.42218871606529262</v>
      </c>
      <c r="M9" s="208">
        <v>0.18847739577793732</v>
      </c>
      <c r="N9" s="208">
        <v>-0.62056648287841654</v>
      </c>
      <c r="O9" s="208">
        <v>1.5812718520330975</v>
      </c>
      <c r="P9" s="208">
        <v>1.5812718520330975</v>
      </c>
      <c r="Q9" s="208">
        <v>5.5102585878217951</v>
      </c>
    </row>
    <row r="10" spans="1:17" ht="15" customHeight="1">
      <c r="A10" s="91">
        <v>274</v>
      </c>
      <c r="B10" s="184" t="s">
        <v>144</v>
      </c>
      <c r="C10" s="207">
        <v>0.89679734644705889</v>
      </c>
      <c r="D10" s="207">
        <v>0.74193882751187346</v>
      </c>
      <c r="E10" s="207">
        <v>0.767127460666714</v>
      </c>
      <c r="F10" s="207">
        <v>0.81570892329469302</v>
      </c>
      <c r="G10" s="207">
        <v>0.76430602059815556</v>
      </c>
      <c r="H10" s="207">
        <v>0.72602285857179538</v>
      </c>
      <c r="I10" s="207">
        <v>0.83173989544201277</v>
      </c>
      <c r="J10" s="207">
        <v>0.80119250641683948</v>
      </c>
      <c r="K10" s="207">
        <v>0.77105745527208569</v>
      </c>
      <c r="L10" s="207">
        <v>0.86269999172152723</v>
      </c>
      <c r="M10" s="207">
        <v>0.74022622910894142</v>
      </c>
      <c r="N10" s="207">
        <v>0.84000843711902462</v>
      </c>
      <c r="O10" s="207">
        <v>0.94372526710913007</v>
      </c>
      <c r="P10" s="207">
        <v>0.94372526710913007</v>
      </c>
      <c r="Q10" s="207">
        <v>10.039917462517153</v>
      </c>
    </row>
    <row r="11" spans="1:17" ht="15" customHeight="1">
      <c r="A11" s="91">
        <v>275</v>
      </c>
      <c r="B11" s="186" t="s">
        <v>170</v>
      </c>
      <c r="C11" s="208">
        <v>1.0197645174201</v>
      </c>
      <c r="D11" s="208">
        <v>0.86663371372827669</v>
      </c>
      <c r="E11" s="208">
        <v>0.88287454910836516</v>
      </c>
      <c r="F11" s="208">
        <v>0.88933125969204241</v>
      </c>
      <c r="G11" s="208">
        <v>0.87813316542795405</v>
      </c>
      <c r="H11" s="208">
        <v>0.81026502199949846</v>
      </c>
      <c r="I11" s="208">
        <v>0.96371410354151976</v>
      </c>
      <c r="J11" s="208">
        <v>0.90830023699686535</v>
      </c>
      <c r="K11" s="208">
        <v>0.85029464256716381</v>
      </c>
      <c r="L11" s="208">
        <v>0.91980443895091923</v>
      </c>
      <c r="M11" s="208">
        <v>0.79534620679579859</v>
      </c>
      <c r="N11" s="208">
        <v>0.81238205979377653</v>
      </c>
      <c r="O11" s="208">
        <v>1.0579572063711424</v>
      </c>
      <c r="P11" s="208">
        <v>1.0579572063711424</v>
      </c>
      <c r="Q11" s="208">
        <v>11.168735419823733</v>
      </c>
    </row>
    <row r="12" spans="1:17" ht="15" customHeight="1">
      <c r="A12" s="91">
        <v>276</v>
      </c>
      <c r="B12" s="184" t="s">
        <v>142</v>
      </c>
      <c r="C12" s="207">
        <v>1.1185090562062783</v>
      </c>
      <c r="D12" s="207">
        <v>0.97078181089564453</v>
      </c>
      <c r="E12" s="207">
        <v>0.95684880440529696</v>
      </c>
      <c r="F12" s="207">
        <v>0.85200911214904806</v>
      </c>
      <c r="G12" s="207">
        <v>0.90022789587584384</v>
      </c>
      <c r="H12" s="207">
        <v>0.82700091503384954</v>
      </c>
      <c r="I12" s="207">
        <v>1.0540160228936486</v>
      </c>
      <c r="J12" s="207">
        <v>0.93403513461728949</v>
      </c>
      <c r="K12" s="207">
        <v>0.87954546917836751</v>
      </c>
      <c r="L12" s="207">
        <v>0.91475857487664314</v>
      </c>
      <c r="M12" s="207">
        <v>0.7968581483284396</v>
      </c>
      <c r="N12" s="207">
        <v>0.71867012728108648</v>
      </c>
      <c r="O12" s="207">
        <v>1.0708934527956444</v>
      </c>
      <c r="P12" s="207">
        <v>1.0708934527956444</v>
      </c>
      <c r="Q12" s="207">
        <v>11.433854979633821</v>
      </c>
    </row>
    <row r="13" spans="1:17" ht="15" customHeight="1">
      <c r="A13" s="91">
        <v>277</v>
      </c>
      <c r="B13" s="186" t="s">
        <v>147</v>
      </c>
      <c r="C13" s="208">
        <v>0.94271583490363753</v>
      </c>
      <c r="D13" s="208">
        <v>0.78153819023620485</v>
      </c>
      <c r="E13" s="208">
        <v>0.81611218693691967</v>
      </c>
      <c r="F13" s="208">
        <v>0.85009294217957176</v>
      </c>
      <c r="G13" s="208">
        <v>0.80351096050661397</v>
      </c>
      <c r="H13" s="208">
        <v>0.77277057781030578</v>
      </c>
      <c r="I13" s="208">
        <v>0.89730183169500322</v>
      </c>
      <c r="J13" s="208">
        <v>0.85715269577401898</v>
      </c>
      <c r="K13" s="208">
        <v>0.82256462459268676</v>
      </c>
      <c r="L13" s="208">
        <v>0.92737370812790232</v>
      </c>
      <c r="M13" s="208">
        <v>0.79373349415823213</v>
      </c>
      <c r="N13" s="208">
        <v>0.86320430648227386</v>
      </c>
      <c r="O13" s="208">
        <v>1.0303721495853608</v>
      </c>
      <c r="P13" s="208">
        <v>1.0303721495853608</v>
      </c>
      <c r="Q13" s="208">
        <v>10.707566191034061</v>
      </c>
    </row>
    <row r="14" spans="1:17" ht="15" customHeight="1">
      <c r="A14" s="91">
        <v>278</v>
      </c>
      <c r="B14" s="184" t="s">
        <v>171</v>
      </c>
      <c r="C14" s="207">
        <v>1.025017681756097</v>
      </c>
      <c r="D14" s="207">
        <v>0.86088447946133329</v>
      </c>
      <c r="E14" s="207">
        <v>0.91263938719812643</v>
      </c>
      <c r="F14" s="207">
        <v>0.87208065901502607</v>
      </c>
      <c r="G14" s="207">
        <v>0.87934371028919145</v>
      </c>
      <c r="H14" s="207">
        <v>0.82881581738438115</v>
      </c>
      <c r="I14" s="207">
        <v>0.99350279281770781</v>
      </c>
      <c r="J14" s="207">
        <v>0.91707964101601647</v>
      </c>
      <c r="K14" s="207">
        <v>0.85927071821978984</v>
      </c>
      <c r="L14" s="207">
        <v>0.91839157157886575</v>
      </c>
      <c r="M14" s="207">
        <v>0.79826931422064717</v>
      </c>
      <c r="N14" s="207">
        <v>0.7852671761350507</v>
      </c>
      <c r="O14" s="207">
        <v>1.0633134200414673</v>
      </c>
      <c r="P14" s="207">
        <v>1.0633134200414673</v>
      </c>
      <c r="Q14" s="207">
        <v>11.22800414951584</v>
      </c>
    </row>
    <row r="15" spans="1:17" ht="15" customHeight="1">
      <c r="A15" s="91">
        <v>279</v>
      </c>
      <c r="B15" s="186" t="s">
        <v>132</v>
      </c>
      <c r="C15" s="208">
        <v>1.1702949889105412</v>
      </c>
      <c r="D15" s="208">
        <v>1.088986762026579</v>
      </c>
      <c r="E15" s="208">
        <v>1.0382528259554249</v>
      </c>
      <c r="F15" s="208">
        <v>0.76884051639447648</v>
      </c>
      <c r="G15" s="208">
        <v>0.86683544719745953</v>
      </c>
      <c r="H15" s="208">
        <v>0.75896565390003445</v>
      </c>
      <c r="I15" s="208">
        <v>1.0750374443784665</v>
      </c>
      <c r="J15" s="208">
        <v>1.0616964199627859</v>
      </c>
      <c r="K15" s="208">
        <v>0.83113490681760993</v>
      </c>
      <c r="L15" s="208">
        <v>0.87208065901502607</v>
      </c>
      <c r="M15" s="208">
        <v>0.67053810742943654</v>
      </c>
      <c r="N15" s="208">
        <v>0.32111447145157967</v>
      </c>
      <c r="O15" s="208">
        <v>1.1691821217864486</v>
      </c>
      <c r="P15" s="208">
        <v>1.1691821217864486</v>
      </c>
      <c r="Q15" s="208">
        <v>11.041964229427322</v>
      </c>
    </row>
    <row r="16" spans="1:17" ht="15" customHeight="1">
      <c r="A16" s="91">
        <v>280</v>
      </c>
      <c r="B16" s="184" t="s">
        <v>148</v>
      </c>
      <c r="C16" s="207">
        <v>-9.9999500001501929E-4</v>
      </c>
      <c r="D16" s="207">
        <v>0.37399763226697758</v>
      </c>
      <c r="E16" s="207">
        <v>0.20320618449456163</v>
      </c>
      <c r="F16" s="207">
        <v>-0.92241936862535567</v>
      </c>
      <c r="G16" s="207">
        <v>1.1317564485778746</v>
      </c>
      <c r="H16" s="207">
        <v>-0.27192959982616571</v>
      </c>
      <c r="I16" s="207">
        <v>1.696225264398791</v>
      </c>
      <c r="J16" s="207">
        <v>0.73529007896038934</v>
      </c>
      <c r="K16" s="207">
        <v>-9.045906110083024E-2</v>
      </c>
      <c r="L16" s="207">
        <v>0.10135132577953243</v>
      </c>
      <c r="M16" s="207">
        <v>0.48215866197649859</v>
      </c>
      <c r="N16" s="207">
        <v>-0.50143857815770332</v>
      </c>
      <c r="O16" s="207">
        <v>1.3615862938997481</v>
      </c>
      <c r="P16" s="207">
        <v>1.3615862938997481</v>
      </c>
      <c r="Q16" s="207">
        <v>4.3507881026864794</v>
      </c>
    </row>
    <row r="17" spans="1:17" ht="15" customHeight="1">
      <c r="A17" s="91">
        <v>281</v>
      </c>
      <c r="B17" s="186" t="s">
        <v>172</v>
      </c>
      <c r="C17" s="208">
        <v>0.90971296308923399</v>
      </c>
      <c r="D17" s="208">
        <v>0.82145558248154771</v>
      </c>
      <c r="E17" s="208">
        <v>0.66178015159069048</v>
      </c>
      <c r="F17" s="208">
        <v>0.23116677934164898</v>
      </c>
      <c r="G17" s="208">
        <v>0.95180108815904418</v>
      </c>
      <c r="H17" s="208">
        <v>0.58188642015902303</v>
      </c>
      <c r="I17" s="208">
        <v>0.96038235595024446</v>
      </c>
      <c r="J17" s="208">
        <v>0.7381107065711916</v>
      </c>
      <c r="K17" s="208">
        <v>0.47160858920550197</v>
      </c>
      <c r="L17" s="208">
        <v>0.78627503384609554</v>
      </c>
      <c r="M17" s="208">
        <v>0.75453235694450882</v>
      </c>
      <c r="N17" s="208">
        <v>0.50677980681577139</v>
      </c>
      <c r="O17" s="208">
        <v>0.82115311856850326</v>
      </c>
      <c r="P17" s="208">
        <v>0.82115311856850326</v>
      </c>
      <c r="Q17" s="208">
        <v>8.6063835314299553</v>
      </c>
    </row>
    <row r="18" spans="1:17" ht="15" customHeight="1">
      <c r="A18" s="91">
        <v>282</v>
      </c>
      <c r="B18" s="184" t="s">
        <v>137</v>
      </c>
      <c r="C18" s="207">
        <v>0.87117281437440397</v>
      </c>
      <c r="D18" s="207">
        <v>0.76027552896771056</v>
      </c>
      <c r="E18" s="207">
        <v>0.91516223471825242</v>
      </c>
      <c r="F18" s="207">
        <v>0.31770361154448779</v>
      </c>
      <c r="G18" s="207">
        <v>0.66912872976159576</v>
      </c>
      <c r="H18" s="207">
        <v>0.59083860641679564</v>
      </c>
      <c r="I18" s="207">
        <v>1.1478376762769358</v>
      </c>
      <c r="J18" s="207">
        <v>0.80754318158891181</v>
      </c>
      <c r="K18" s="207">
        <v>0.92797927418683912</v>
      </c>
      <c r="L18" s="207">
        <v>0.77307289657552758</v>
      </c>
      <c r="M18" s="207">
        <v>0.93141088381921122</v>
      </c>
      <c r="N18" s="207">
        <v>0.62343531850747524</v>
      </c>
      <c r="O18" s="207">
        <v>0.97037792857616978</v>
      </c>
      <c r="P18" s="207">
        <v>0.97037792857616978</v>
      </c>
      <c r="Q18" s="207">
        <v>9.850811482245561</v>
      </c>
    </row>
    <row r="19" spans="1:17" ht="15" customHeight="1">
      <c r="A19" s="91">
        <v>283</v>
      </c>
      <c r="B19" s="186" t="s">
        <v>146</v>
      </c>
      <c r="C19" s="208">
        <v>0.82770670651051148</v>
      </c>
      <c r="D19" s="208">
        <v>0.65845836765541321</v>
      </c>
      <c r="E19" s="208">
        <v>0.75100601002344547</v>
      </c>
      <c r="F19" s="208">
        <v>0.49160442883480471</v>
      </c>
      <c r="G19" s="208">
        <v>0.84152104859012411</v>
      </c>
      <c r="H19" s="208">
        <v>0.60190420726038951</v>
      </c>
      <c r="I19" s="208">
        <v>0.99370478002526852</v>
      </c>
      <c r="J19" s="208">
        <v>0.77528992856652224</v>
      </c>
      <c r="K19" s="208">
        <v>0.65010406231937168</v>
      </c>
      <c r="L19" s="208">
        <v>0.80814802866254354</v>
      </c>
      <c r="M19" s="208">
        <v>0.63611467014000311</v>
      </c>
      <c r="N19" s="208">
        <v>0.45694080512576818</v>
      </c>
      <c r="O19" s="208">
        <v>1.014511626241557</v>
      </c>
      <c r="P19" s="208">
        <v>1.014511626241557</v>
      </c>
      <c r="Q19" s="208">
        <v>9.0312115775080599</v>
      </c>
    </row>
    <row r="20" spans="1:17" ht="15" customHeight="1">
      <c r="A20" s="91">
        <v>284</v>
      </c>
      <c r="B20" s="184" t="s">
        <v>173</v>
      </c>
      <c r="C20" s="207">
        <v>0.85422788075587164</v>
      </c>
      <c r="D20" s="207">
        <v>0.81873343992991465</v>
      </c>
      <c r="E20" s="207">
        <v>0.80008369939773161</v>
      </c>
      <c r="F20" s="207">
        <v>0.62776221925386722</v>
      </c>
      <c r="G20" s="207">
        <v>0.8658267838862912</v>
      </c>
      <c r="H20" s="207">
        <v>0.68231724945437122</v>
      </c>
      <c r="I20" s="207">
        <v>0.9949167117542288</v>
      </c>
      <c r="J20" s="207">
        <v>0.86754151751682684</v>
      </c>
      <c r="K20" s="207">
        <v>0.70970656452419689</v>
      </c>
      <c r="L20" s="207">
        <v>0.83738663098327493</v>
      </c>
      <c r="M20" s="207">
        <v>0.7372040676547158</v>
      </c>
      <c r="N20" s="207">
        <v>0.60361445416896231</v>
      </c>
      <c r="O20" s="207">
        <v>0.99198790163752903</v>
      </c>
      <c r="P20" s="207">
        <v>0.99198790163752903</v>
      </c>
      <c r="Q20" s="207">
        <v>9.9642360366987077</v>
      </c>
    </row>
    <row r="21" spans="1:17" ht="15" customHeight="1">
      <c r="A21" s="91">
        <v>285</v>
      </c>
      <c r="B21" s="186" t="s">
        <v>134</v>
      </c>
      <c r="C21" s="208">
        <v>0.88701083175809003</v>
      </c>
      <c r="D21" s="208">
        <v>1.0547234034816455</v>
      </c>
      <c r="E21" s="208">
        <v>0.80814802866254354</v>
      </c>
      <c r="F21" s="208">
        <v>0.27106672328199011</v>
      </c>
      <c r="G21" s="208">
        <v>0.9116302658498654</v>
      </c>
      <c r="H21" s="208">
        <v>0.4928103353233837</v>
      </c>
      <c r="I21" s="208">
        <v>1.2507573529785958</v>
      </c>
      <c r="J21" s="208">
        <v>0.91586864332633411</v>
      </c>
      <c r="K21" s="208">
        <v>0.73911809271518791</v>
      </c>
      <c r="L21" s="208">
        <v>0.66711536732069021</v>
      </c>
      <c r="M21" s="208">
        <v>0.60542533552703048</v>
      </c>
      <c r="N21" s="208">
        <v>0.1934869448854073</v>
      </c>
      <c r="O21" s="208">
        <v>0.94140358812740033</v>
      </c>
      <c r="P21" s="208">
        <v>0.94140358812740033</v>
      </c>
      <c r="Q21" s="208">
        <v>9.213882678742678</v>
      </c>
    </row>
    <row r="22" spans="1:17" ht="15" customHeight="1">
      <c r="A22" s="91">
        <v>286</v>
      </c>
      <c r="B22" s="184" t="s">
        <v>174</v>
      </c>
      <c r="C22" s="207">
        <v>8.8939527762519788E-2</v>
      </c>
      <c r="D22" s="207">
        <v>0.32171639994417944</v>
      </c>
      <c r="E22" s="207">
        <v>0.73327539330571767</v>
      </c>
      <c r="F22" s="207">
        <v>0.57947248385228534</v>
      </c>
      <c r="G22" s="207">
        <v>0.67959886358701738</v>
      </c>
      <c r="H22" s="207">
        <v>0.76259304195616551</v>
      </c>
      <c r="I22" s="207">
        <v>1.07756435190079</v>
      </c>
      <c r="J22" s="207">
        <v>0.95462777816297262</v>
      </c>
      <c r="K22" s="207">
        <v>0.87490511681569672</v>
      </c>
      <c r="L22" s="207">
        <v>0.53753958744306374</v>
      </c>
      <c r="M22" s="207">
        <v>1.3561129160224255</v>
      </c>
      <c r="N22" s="207">
        <v>0.4128498867769963</v>
      </c>
      <c r="O22" s="207">
        <v>0.96825757290348236</v>
      </c>
      <c r="P22" s="207">
        <v>0.96825757290348236</v>
      </c>
      <c r="Q22" s="207">
        <v>9.6565475202457804</v>
      </c>
    </row>
    <row r="23" spans="1:17" ht="15" customHeight="1">
      <c r="A23" s="91">
        <v>31</v>
      </c>
      <c r="B23" s="186" t="s">
        <v>55</v>
      </c>
      <c r="C23" s="208">
        <v>1.7313165150076628</v>
      </c>
      <c r="D23" s="208">
        <v>0.71393646102713149</v>
      </c>
      <c r="E23" s="208">
        <v>1.1569413913288287</v>
      </c>
      <c r="F23" s="208">
        <v>2.7517809412911873</v>
      </c>
      <c r="G23" s="208">
        <v>1.9221397476801911</v>
      </c>
      <c r="H23" s="208">
        <v>6.6740780027883631</v>
      </c>
      <c r="I23" s="208">
        <v>2.2604700224239167</v>
      </c>
      <c r="J23" s="208">
        <v>0.95967563574728842</v>
      </c>
      <c r="K23" s="208">
        <v>-3.0514732119769405</v>
      </c>
      <c r="L23" s="208">
        <v>5.4777664322255504</v>
      </c>
      <c r="M23" s="208">
        <v>4.1529181448581625</v>
      </c>
      <c r="N23" s="208">
        <v>1.3810495868845152</v>
      </c>
      <c r="O23" s="208">
        <v>-3.7024202597655886</v>
      </c>
      <c r="P23" s="208">
        <v>-3.7024202597655886</v>
      </c>
      <c r="Q23" s="208">
        <v>22.180955300622003</v>
      </c>
    </row>
    <row r="24" spans="1:17" s="76" customFormat="1" ht="20.25" customHeight="1">
      <c r="A24" s="92"/>
      <c r="B24" s="188" t="s">
        <v>4</v>
      </c>
      <c r="C24" s="188"/>
      <c r="D24" s="188"/>
      <c r="E24" s="188"/>
      <c r="F24" s="188"/>
      <c r="G24" s="188"/>
      <c r="H24" s="188"/>
      <c r="I24" s="188"/>
      <c r="J24" s="188"/>
      <c r="K24" s="188"/>
      <c r="L24" s="188"/>
      <c r="M24" s="188"/>
      <c r="N24" s="188"/>
      <c r="O24" s="188"/>
      <c r="P24" s="188"/>
      <c r="Q24" s="188"/>
    </row>
    <row r="25" spans="1:17" ht="15" customHeight="1">
      <c r="A25" s="91">
        <v>287</v>
      </c>
      <c r="B25" s="184" t="s">
        <v>131</v>
      </c>
      <c r="C25" s="207">
        <v>-4.675850271904352</v>
      </c>
      <c r="D25" s="207">
        <v>0.93040157475692808</v>
      </c>
      <c r="E25" s="207">
        <v>-0.64590500762606951</v>
      </c>
      <c r="F25" s="207">
        <v>-1.7882181776405162</v>
      </c>
      <c r="G25" s="207">
        <v>-3.0432322369634761</v>
      </c>
      <c r="H25" s="207">
        <v>1.4871496454091897</v>
      </c>
      <c r="I25" s="207">
        <v>2.9754063057524576</v>
      </c>
      <c r="J25" s="207">
        <v>6.5432691767051097</v>
      </c>
      <c r="K25" s="207">
        <v>-3.0255844993351957</v>
      </c>
      <c r="L25" s="207">
        <v>-1.579788342615899</v>
      </c>
      <c r="M25" s="207">
        <v>-3.1146630493172296</v>
      </c>
      <c r="N25" s="207">
        <v>-4.1954492950390261</v>
      </c>
      <c r="O25" s="207">
        <v>4.854763301115355</v>
      </c>
      <c r="P25" s="207">
        <v>4.854763301115355</v>
      </c>
      <c r="Q25" s="207">
        <v>-1.2370844125264853</v>
      </c>
    </row>
    <row r="26" spans="1:17" ht="15" customHeight="1">
      <c r="A26" s="91">
        <v>289</v>
      </c>
      <c r="B26" s="186" t="s">
        <v>130</v>
      </c>
      <c r="C26" s="208">
        <v>-4.2417117197545764</v>
      </c>
      <c r="D26" s="208">
        <v>1.0891889402022628</v>
      </c>
      <c r="E26" s="208">
        <v>4.8211618066559936E-2</v>
      </c>
      <c r="F26" s="208">
        <v>-3.3347299945943973</v>
      </c>
      <c r="G26" s="208">
        <v>-3.1774244107840133</v>
      </c>
      <c r="H26" s="208">
        <v>1.0119862950176639</v>
      </c>
      <c r="I26" s="208">
        <v>2.8297991471893482</v>
      </c>
      <c r="J26" s="208">
        <v>5.7627296886338115</v>
      </c>
      <c r="K26" s="208">
        <v>-2.8330934415911599</v>
      </c>
      <c r="L26" s="208">
        <v>-1.5733908209409719</v>
      </c>
      <c r="M26" s="208">
        <v>-4.1455221192217948</v>
      </c>
      <c r="N26" s="208">
        <v>-4.9871461636763428</v>
      </c>
      <c r="O26" s="208">
        <v>5.4686957343579792</v>
      </c>
      <c r="P26" s="208">
        <v>5.4686957343579792</v>
      </c>
      <c r="Q26" s="208">
        <v>-4.4710649905727422</v>
      </c>
    </row>
    <row r="27" spans="1:17" ht="15" customHeight="1">
      <c r="A27" s="91">
        <v>288</v>
      </c>
      <c r="B27" s="184" t="s">
        <v>175</v>
      </c>
      <c r="C27" s="207">
        <v>-3.8194469500818258</v>
      </c>
      <c r="D27" s="207">
        <v>1.1079932780943693</v>
      </c>
      <c r="E27" s="207">
        <v>0.26735676244791762</v>
      </c>
      <c r="F27" s="207">
        <v>-4.7910275302435963</v>
      </c>
      <c r="G27" s="207">
        <v>-2.3318814451196772</v>
      </c>
      <c r="H27" s="207">
        <v>1.2010554339379098</v>
      </c>
      <c r="I27" s="207">
        <v>2.7803499072951467</v>
      </c>
      <c r="J27" s="207">
        <v>5.0250807571821525</v>
      </c>
      <c r="K27" s="207">
        <v>-3.7940519320817714</v>
      </c>
      <c r="L27" s="207">
        <v>-1.2177249839092781</v>
      </c>
      <c r="M27" s="207">
        <v>-3.8108864999259993</v>
      </c>
      <c r="N27" s="207">
        <v>-5.4952416645531059</v>
      </c>
      <c r="O27" s="207">
        <v>4.7230436667796454</v>
      </c>
      <c r="P27" s="207">
        <v>4.7230436667796454</v>
      </c>
      <c r="Q27" s="207">
        <v>-6.8320120286097534</v>
      </c>
    </row>
    <row r="28" spans="1:17" ht="15" customHeight="1">
      <c r="A28" s="91">
        <v>235</v>
      </c>
      <c r="B28" s="186" t="s">
        <v>10</v>
      </c>
      <c r="C28" s="208">
        <v>-6.5770356509715242</v>
      </c>
      <c r="D28" s="208">
        <v>1.2890373737261172</v>
      </c>
      <c r="E28" s="208">
        <v>1.6135798331787754</v>
      </c>
      <c r="F28" s="208">
        <v>-7.3741568889711431</v>
      </c>
      <c r="G28" s="208">
        <v>-2.7943161103112146</v>
      </c>
      <c r="H28" s="208">
        <v>-0.29416648002110435</v>
      </c>
      <c r="I28" s="208">
        <v>2.134971237261297</v>
      </c>
      <c r="J28" s="208">
        <v>4.2447172973328691</v>
      </c>
      <c r="K28" s="208">
        <v>-5.205424611060991</v>
      </c>
      <c r="L28" s="208">
        <v>-0.88218570400778162</v>
      </c>
      <c r="M28" s="208">
        <v>-4.9440005347179721</v>
      </c>
      <c r="N28" s="208">
        <v>-5.0314118388607056</v>
      </c>
      <c r="O28" s="208">
        <v>4.830334987275279</v>
      </c>
      <c r="P28" s="208">
        <v>4.830334987275279</v>
      </c>
      <c r="Q28" s="208">
        <v>-12.528048648812216</v>
      </c>
    </row>
    <row r="29" spans="1:17" ht="15" customHeight="1">
      <c r="A29" s="91">
        <v>236</v>
      </c>
      <c r="B29" s="184" t="s">
        <v>11</v>
      </c>
      <c r="C29" s="207">
        <v>-3.9150029206283534</v>
      </c>
      <c r="D29" s="207">
        <v>1.229598155904938</v>
      </c>
      <c r="E29" s="207">
        <v>-0.2662449378020284</v>
      </c>
      <c r="F29" s="207">
        <v>-3.1442085711660752</v>
      </c>
      <c r="G29" s="207">
        <v>-2.4770060105551437</v>
      </c>
      <c r="H29" s="207">
        <v>1.7436267490601267</v>
      </c>
      <c r="I29" s="207">
        <v>2.8998500900474085</v>
      </c>
      <c r="J29" s="207">
        <v>5.8394354701439823</v>
      </c>
      <c r="K29" s="207">
        <v>-2.6491769830829668</v>
      </c>
      <c r="L29" s="207">
        <v>-1.4604307299846937</v>
      </c>
      <c r="M29" s="207">
        <v>-3.2300815678592159</v>
      </c>
      <c r="N29" s="207">
        <v>-4.2488933220621448</v>
      </c>
      <c r="O29" s="207">
        <v>4.2780809447668986</v>
      </c>
      <c r="P29" s="207">
        <v>4.2780809447668986</v>
      </c>
      <c r="Q29" s="207">
        <v>-2.0556768610083083</v>
      </c>
    </row>
    <row r="30" spans="1:17" ht="15" customHeight="1">
      <c r="A30" s="91">
        <v>237</v>
      </c>
      <c r="B30" s="186" t="s">
        <v>79</v>
      </c>
      <c r="C30" s="208">
        <v>-4.5426848310324601</v>
      </c>
      <c r="D30" s="208">
        <v>0.87329113124575031</v>
      </c>
      <c r="E30" s="208">
        <v>1.3228735625379358</v>
      </c>
      <c r="F30" s="208">
        <v>-7.0858279374881477</v>
      </c>
      <c r="G30" s="208">
        <v>-3.4898498236594691</v>
      </c>
      <c r="H30" s="208">
        <v>1.2389117073520595</v>
      </c>
      <c r="I30" s="208">
        <v>3.1388548806117598</v>
      </c>
      <c r="J30" s="208">
        <v>5.8293812013596522</v>
      </c>
      <c r="K30" s="208">
        <v>-3.2643320562900726</v>
      </c>
      <c r="L30" s="208">
        <v>-1.7534450523953637</v>
      </c>
      <c r="M30" s="208">
        <v>-6.3108688746893051</v>
      </c>
      <c r="N30" s="208">
        <v>-6.1089388757349639</v>
      </c>
      <c r="O30" s="208">
        <v>5.7993299245817695</v>
      </c>
      <c r="P30" s="208">
        <v>5.7993299245817695</v>
      </c>
      <c r="Q30" s="208">
        <v>-10.419184351670083</v>
      </c>
    </row>
    <row r="31" spans="1:17" ht="15" customHeight="1">
      <c r="A31" s="91">
        <v>234</v>
      </c>
      <c r="B31" s="184" t="s">
        <v>28</v>
      </c>
      <c r="C31" s="207">
        <v>-5.3441969884196538</v>
      </c>
      <c r="D31" s="207">
        <v>-4.3222105856805371</v>
      </c>
      <c r="E31" s="207">
        <v>0.40963672699146514</v>
      </c>
      <c r="F31" s="207">
        <v>0.59888619540457455</v>
      </c>
      <c r="G31" s="207">
        <v>4.3067613604031152</v>
      </c>
      <c r="H31" s="207">
        <v>-0.18552768422996735</v>
      </c>
      <c r="I31" s="207">
        <v>2.0923898330951687</v>
      </c>
      <c r="J31" s="207">
        <v>13.087763566131954</v>
      </c>
      <c r="K31" s="207">
        <v>-2.4306715848552329</v>
      </c>
      <c r="L31" s="207">
        <v>-4.1367989648371406</v>
      </c>
      <c r="M31" s="207">
        <v>-6.8125378841464794</v>
      </c>
      <c r="N31" s="207">
        <v>-5.0812572620768321</v>
      </c>
      <c r="O31" s="207">
        <v>8.6387530565420292</v>
      </c>
      <c r="P31" s="207">
        <v>8.6387530565420292</v>
      </c>
      <c r="Q31" s="207">
        <v>4.4128952966654253</v>
      </c>
    </row>
    <row r="32" spans="1:17" ht="15" customHeight="1">
      <c r="A32" s="91">
        <v>175</v>
      </c>
      <c r="B32" s="186" t="s">
        <v>12</v>
      </c>
      <c r="C32" s="208">
        <v>-3.4088438303991495</v>
      </c>
      <c r="D32" s="208">
        <v>1.8560137391947222</v>
      </c>
      <c r="E32" s="208">
        <v>1.1862811583929158</v>
      </c>
      <c r="F32" s="208">
        <v>-4.6138694329906969</v>
      </c>
      <c r="G32" s="208">
        <v>-1.7903788130735165</v>
      </c>
      <c r="H32" s="208">
        <v>1.5277526253219662</v>
      </c>
      <c r="I32" s="208">
        <v>2.3997412747136906</v>
      </c>
      <c r="J32" s="208">
        <v>4.5939997258767562</v>
      </c>
      <c r="K32" s="208">
        <v>-2.4877329499014849</v>
      </c>
      <c r="L32" s="208">
        <v>-0.71671922908571162</v>
      </c>
      <c r="M32" s="208">
        <v>-3.6523324966108959</v>
      </c>
      <c r="N32" s="208">
        <v>-4.7225476634758508</v>
      </c>
      <c r="O32" s="208">
        <v>4.454773263650651</v>
      </c>
      <c r="P32" s="208">
        <v>4.454773263650651</v>
      </c>
      <c r="Q32" s="208">
        <v>-2.5385236089189931</v>
      </c>
    </row>
    <row r="33" spans="1:17" ht="15" customHeight="1">
      <c r="A33" s="91">
        <v>250</v>
      </c>
      <c r="B33" s="184" t="s">
        <v>80</v>
      </c>
      <c r="C33" s="207">
        <v>-2.4499883994536731</v>
      </c>
      <c r="D33" s="207">
        <v>1.276782141660405</v>
      </c>
      <c r="E33" s="207">
        <v>-4.9077772988334516</v>
      </c>
      <c r="F33" s="207">
        <v>3.2117998340149114</v>
      </c>
      <c r="G33" s="207">
        <v>-4.1892217968517116</v>
      </c>
      <c r="H33" s="207">
        <v>1.2472136384865848</v>
      </c>
      <c r="I33" s="207">
        <v>3.3850312362687163</v>
      </c>
      <c r="J33" s="207">
        <v>4.9118198103145687</v>
      </c>
      <c r="K33" s="207">
        <v>-3.6288207974294266</v>
      </c>
      <c r="L33" s="207">
        <v>-2.0137477185083981</v>
      </c>
      <c r="M33" s="207">
        <v>-1.9474866182375195</v>
      </c>
      <c r="N33" s="207">
        <v>-1.752364334347007</v>
      </c>
      <c r="O33" s="207">
        <v>4.1188657085015734</v>
      </c>
      <c r="P33" s="207">
        <v>4.1188657085015734</v>
      </c>
      <c r="Q33" s="207">
        <v>-0.94272819092941518</v>
      </c>
    </row>
    <row r="34" spans="1:17" ht="15" customHeight="1">
      <c r="A34" s="91">
        <v>171</v>
      </c>
      <c r="B34" s="186" t="s">
        <v>44</v>
      </c>
      <c r="C34" s="208">
        <v>-4.0763861201370588</v>
      </c>
      <c r="D34" s="208">
        <v>0.91596955924542556</v>
      </c>
      <c r="E34" s="208">
        <v>0.44378180781343701</v>
      </c>
      <c r="F34" s="208">
        <v>-1.0016497367575994</v>
      </c>
      <c r="G34" s="208">
        <v>-1.0002637501520155</v>
      </c>
      <c r="H34" s="208">
        <v>0.74405443044101105</v>
      </c>
      <c r="I34" s="208">
        <v>-0.61579615558264322</v>
      </c>
      <c r="J34" s="208">
        <v>0.76692592661333947</v>
      </c>
      <c r="K34" s="208">
        <v>-0.13550810474136199</v>
      </c>
      <c r="L34" s="208">
        <v>0.36195347521497467</v>
      </c>
      <c r="M34" s="208">
        <v>-2.617630206123593</v>
      </c>
      <c r="N34" s="208">
        <v>-1.9066882872062223</v>
      </c>
      <c r="O34" s="208">
        <v>2.5211568926699641</v>
      </c>
      <c r="P34" s="208">
        <v>2.5211568926699641</v>
      </c>
      <c r="Q34" s="208">
        <v>-1.6185582678321424</v>
      </c>
    </row>
    <row r="35" spans="1:17" ht="15" customHeight="1">
      <c r="A35" s="91">
        <v>291</v>
      </c>
      <c r="B35" s="184" t="s">
        <v>160</v>
      </c>
      <c r="C35" s="207">
        <v>-2.5818843174398722</v>
      </c>
      <c r="D35" s="207">
        <v>-1.4609234265993081</v>
      </c>
      <c r="E35" s="207">
        <v>-5.1644645077476667</v>
      </c>
      <c r="F35" s="207">
        <v>5.4541420585733533</v>
      </c>
      <c r="G35" s="207">
        <v>-3.2306621856279634</v>
      </c>
      <c r="H35" s="207">
        <v>-0.4549618985136874</v>
      </c>
      <c r="I35" s="207">
        <v>-0.39531655869501492</v>
      </c>
      <c r="J35" s="207">
        <v>5.7053161156086531</v>
      </c>
      <c r="K35" s="207">
        <v>-4.3095802838962669</v>
      </c>
      <c r="L35" s="207">
        <v>-1.8116879887419088</v>
      </c>
      <c r="M35" s="207">
        <v>1.2545037003076374</v>
      </c>
      <c r="N35" s="207">
        <v>-3.3838234809558401</v>
      </c>
      <c r="O35" s="207">
        <v>4.0839917302067192</v>
      </c>
      <c r="P35" s="207">
        <v>4.0839917302067192</v>
      </c>
      <c r="Q35" s="207">
        <v>-4.3789306956284548</v>
      </c>
    </row>
    <row r="36" spans="1:17" ht="15" customHeight="1">
      <c r="A36" s="91">
        <v>290</v>
      </c>
      <c r="B36" s="186" t="s">
        <v>176</v>
      </c>
      <c r="C36" s="208">
        <v>-1.975917724408589</v>
      </c>
      <c r="D36" s="208">
        <v>3.1565962893686361</v>
      </c>
      <c r="E36" s="208">
        <v>1.2808332939685698</v>
      </c>
      <c r="F36" s="208">
        <v>-2.2847940648291996</v>
      </c>
      <c r="G36" s="208">
        <v>-0.40806514224874491</v>
      </c>
      <c r="H36" s="208">
        <v>3.0583348821022582</v>
      </c>
      <c r="I36" s="208">
        <v>1.3991984190326008</v>
      </c>
      <c r="J36" s="208">
        <v>3.3790350783472718</v>
      </c>
      <c r="K36" s="208">
        <v>-2.0945530398623902</v>
      </c>
      <c r="L36" s="208">
        <v>0.58681505334415363</v>
      </c>
      <c r="M36" s="208">
        <v>-0.87286819154772388</v>
      </c>
      <c r="N36" s="208">
        <v>-3.0579685456756209</v>
      </c>
      <c r="O36" s="208">
        <v>3.5525471693975845</v>
      </c>
      <c r="P36" s="208">
        <v>3.5525471693975845</v>
      </c>
      <c r="Q36" s="208">
        <v>7.6400925843670251</v>
      </c>
    </row>
    <row r="37" spans="1:17" s="76" customFormat="1" ht="20.25" customHeight="1">
      <c r="A37" s="92"/>
      <c r="B37" s="188" t="s">
        <v>13</v>
      </c>
      <c r="C37" s="188"/>
      <c r="D37" s="188"/>
      <c r="E37" s="188"/>
      <c r="F37" s="188"/>
      <c r="G37" s="188"/>
      <c r="H37" s="188"/>
      <c r="I37" s="188"/>
      <c r="J37" s="188"/>
      <c r="K37" s="188"/>
      <c r="L37" s="188"/>
      <c r="M37" s="188"/>
      <c r="N37" s="188"/>
      <c r="O37" s="188"/>
      <c r="P37" s="188"/>
      <c r="Q37" s="188"/>
    </row>
    <row r="38" spans="1:17" ht="15" customHeight="1">
      <c r="A38" s="91">
        <v>178</v>
      </c>
      <c r="B38" s="184" t="s">
        <v>45</v>
      </c>
      <c r="C38" s="207">
        <v>0.55523575162720817</v>
      </c>
      <c r="D38" s="207">
        <v>0.83738663098327493</v>
      </c>
      <c r="E38" s="207">
        <v>0.34469270368613536</v>
      </c>
      <c r="F38" s="207">
        <v>0.14310229375421102</v>
      </c>
      <c r="G38" s="207">
        <v>0.78365462476068615</v>
      </c>
      <c r="H38" s="207">
        <v>0.53623260792380734</v>
      </c>
      <c r="I38" s="207">
        <v>1.1874954010522458</v>
      </c>
      <c r="J38" s="207">
        <v>1.047043536341647</v>
      </c>
      <c r="K38" s="207">
        <v>0.30556590375361736</v>
      </c>
      <c r="L38" s="207">
        <v>-1.5298829609690756E-2</v>
      </c>
      <c r="M38" s="207">
        <v>0.58238933084840028</v>
      </c>
      <c r="N38" s="207">
        <v>0.11556672693740211</v>
      </c>
      <c r="O38" s="207">
        <v>1.0630102305559888</v>
      </c>
      <c r="P38" s="207">
        <v>1.0630102305559888</v>
      </c>
      <c r="Q38" s="207">
        <v>7.1456566629715326</v>
      </c>
    </row>
    <row r="39" spans="1:17" ht="15" customHeight="1">
      <c r="A39" s="91">
        <v>292</v>
      </c>
      <c r="B39" s="186" t="s">
        <v>140</v>
      </c>
      <c r="C39" s="208">
        <v>0.41475774904948537</v>
      </c>
      <c r="D39" s="208">
        <v>0.63158614687237957</v>
      </c>
      <c r="E39" s="208">
        <v>1.0182492323169896</v>
      </c>
      <c r="F39" s="208">
        <v>-0.46830003994384128</v>
      </c>
      <c r="G39" s="208">
        <v>0.75181202129557789</v>
      </c>
      <c r="H39" s="208">
        <v>0.89599017529697278</v>
      </c>
      <c r="I39" s="208">
        <v>1.2107712016089494</v>
      </c>
      <c r="J39" s="208">
        <v>0.98481772504079856</v>
      </c>
      <c r="K39" s="208">
        <v>0.8811595548185096</v>
      </c>
      <c r="L39" s="208">
        <v>0.73257026284593962</v>
      </c>
      <c r="M39" s="208">
        <v>1.2112772567300851</v>
      </c>
      <c r="N39" s="208">
        <v>0.52788844690483927</v>
      </c>
      <c r="O39" s="208">
        <v>0.94513848915541132</v>
      </c>
      <c r="P39" s="208">
        <v>0.94513848915541132</v>
      </c>
      <c r="Q39" s="208">
        <v>9.720057045493391</v>
      </c>
    </row>
    <row r="40" spans="1:17" ht="15" customHeight="1">
      <c r="A40" s="91">
        <v>179</v>
      </c>
      <c r="B40" s="184" t="s">
        <v>49</v>
      </c>
      <c r="C40" s="207">
        <v>-1.0432203134359668</v>
      </c>
      <c r="D40" s="207">
        <v>2.1580563492803293</v>
      </c>
      <c r="E40" s="207">
        <v>0.26053881400093815</v>
      </c>
      <c r="F40" s="207">
        <v>-1.0554901933688257</v>
      </c>
      <c r="G40" s="207">
        <v>-0.71364139967569429</v>
      </c>
      <c r="H40" s="207">
        <v>1.6879882037578113</v>
      </c>
      <c r="I40" s="207">
        <v>1.2927851374421522</v>
      </c>
      <c r="J40" s="207">
        <v>2.5191064900361937</v>
      </c>
      <c r="K40" s="207">
        <v>-1.0518291787776235</v>
      </c>
      <c r="L40" s="207">
        <v>1.8150758507384523</v>
      </c>
      <c r="M40" s="207">
        <v>-1.5429722992850685</v>
      </c>
      <c r="N40" s="207">
        <v>-1.6065549997563124</v>
      </c>
      <c r="O40" s="207">
        <v>2.0657471963640717</v>
      </c>
      <c r="P40" s="207">
        <v>2.0657471963640717</v>
      </c>
      <c r="Q40" s="207">
        <v>5.8399646686443418</v>
      </c>
    </row>
    <row r="41" spans="1:17" ht="15" customHeight="1">
      <c r="A41" s="91">
        <v>240</v>
      </c>
      <c r="B41" s="186" t="s">
        <v>46</v>
      </c>
      <c r="C41" s="208">
        <v>1.340505276452447</v>
      </c>
      <c r="D41" s="208">
        <v>-0.28878221963731221</v>
      </c>
      <c r="E41" s="208">
        <v>-2.1649217556419131</v>
      </c>
      <c r="F41" s="208">
        <v>1.8217958675027006</v>
      </c>
      <c r="G41" s="208">
        <v>-3.50065835519014</v>
      </c>
      <c r="H41" s="208">
        <v>-0.55565052003659332</v>
      </c>
      <c r="I41" s="208">
        <v>7.872522849994894</v>
      </c>
      <c r="J41" s="208">
        <v>-1.2467627040099956</v>
      </c>
      <c r="K41" s="208">
        <v>0.73257026284593962</v>
      </c>
      <c r="L41" s="208">
        <v>0.66761870415585634</v>
      </c>
      <c r="M41" s="208">
        <v>-2.3279746422419407</v>
      </c>
      <c r="N41" s="208">
        <v>1.6998863944082387</v>
      </c>
      <c r="O41" s="208">
        <v>1.1627075013207104</v>
      </c>
      <c r="P41" s="208">
        <v>1.1627075013207104</v>
      </c>
      <c r="Q41" s="208">
        <v>3.4705660208595788</v>
      </c>
    </row>
    <row r="42" spans="1:17" ht="15" customHeight="1">
      <c r="A42" s="91">
        <v>241</v>
      </c>
      <c r="B42" s="184" t="s">
        <v>47</v>
      </c>
      <c r="C42" s="207">
        <v>-0.29077642405080439</v>
      </c>
      <c r="D42" s="207">
        <v>0.69107699209835971</v>
      </c>
      <c r="E42" s="207">
        <v>0.90618118494201383</v>
      </c>
      <c r="F42" s="207">
        <v>-2.144276376121411</v>
      </c>
      <c r="G42" s="207">
        <v>-1.1789947414713993</v>
      </c>
      <c r="H42" s="207">
        <v>0.40280910383583546</v>
      </c>
      <c r="I42" s="207">
        <v>2.5069074422216175</v>
      </c>
      <c r="J42" s="207">
        <v>1.6786333391734445</v>
      </c>
      <c r="K42" s="207">
        <v>-0.8712821447504524</v>
      </c>
      <c r="L42" s="207">
        <v>0.56388387376577498</v>
      </c>
      <c r="M42" s="207">
        <v>-1.5269224957464047</v>
      </c>
      <c r="N42" s="207">
        <v>-0.29685850118370638</v>
      </c>
      <c r="O42" s="207">
        <v>1.720228405820464</v>
      </c>
      <c r="P42" s="207">
        <v>1.720228405820464</v>
      </c>
      <c r="Q42" s="207">
        <v>2.3642147287035868</v>
      </c>
    </row>
    <row r="43" spans="1:17" ht="15" customHeight="1">
      <c r="A43" s="91">
        <v>242</v>
      </c>
      <c r="B43" s="186" t="s">
        <v>15</v>
      </c>
      <c r="C43" s="208">
        <v>1.2600793833343005E-2</v>
      </c>
      <c r="D43" s="208">
        <v>0.24650332107441386</v>
      </c>
      <c r="E43" s="208">
        <v>0.91990535880583479</v>
      </c>
      <c r="F43" s="208">
        <v>-1.5742766564373056</v>
      </c>
      <c r="G43" s="208">
        <v>0.61116000820777572</v>
      </c>
      <c r="H43" s="208">
        <v>0.47522563222108261</v>
      </c>
      <c r="I43" s="208">
        <v>1.4782191691871134</v>
      </c>
      <c r="J43" s="208">
        <v>0.684230231655377</v>
      </c>
      <c r="K43" s="208">
        <v>1.1448032866627074</v>
      </c>
      <c r="L43" s="208">
        <v>0.15922663119785341</v>
      </c>
      <c r="M43" s="208">
        <v>1.4953704374680541</v>
      </c>
      <c r="N43" s="208">
        <v>0.38022101304298417</v>
      </c>
      <c r="O43" s="208">
        <v>0.80713995222265567</v>
      </c>
      <c r="P43" s="208">
        <v>0.80713995222265567</v>
      </c>
      <c r="Q43" s="208">
        <v>7.0075278780975907</v>
      </c>
    </row>
    <row r="44" spans="1:17" ht="15" customHeight="1">
      <c r="A44" s="91">
        <v>243</v>
      </c>
      <c r="B44" s="184" t="s">
        <v>26</v>
      </c>
      <c r="C44" s="207">
        <v>0.65111056839251091</v>
      </c>
      <c r="D44" s="207">
        <v>0.8499920921370574</v>
      </c>
      <c r="E44" s="207">
        <v>0.80945854310523657</v>
      </c>
      <c r="F44" s="207">
        <v>0.51160424803215676</v>
      </c>
      <c r="G44" s="207">
        <v>0.77327444292288305</v>
      </c>
      <c r="H44" s="207">
        <v>0.7346856690331407</v>
      </c>
      <c r="I44" s="207">
        <v>0.8876161556390656</v>
      </c>
      <c r="J44" s="207">
        <v>1.1317564485778746</v>
      </c>
      <c r="K44" s="207">
        <v>0.39879307179286627</v>
      </c>
      <c r="L44" s="207">
        <v>0.85866556441094133</v>
      </c>
      <c r="M44" s="207">
        <v>0.38232901981825762</v>
      </c>
      <c r="N44" s="207">
        <v>0.45181763178673862</v>
      </c>
      <c r="O44" s="207">
        <v>1.1895191711979152</v>
      </c>
      <c r="P44" s="207">
        <v>1.1895191711979152</v>
      </c>
      <c r="Q44" s="207">
        <v>9.3542033707080492</v>
      </c>
    </row>
    <row r="45" spans="1:17" ht="15" customHeight="1">
      <c r="A45" s="91">
        <v>244</v>
      </c>
      <c r="B45" s="186" t="s">
        <v>48</v>
      </c>
      <c r="C45" s="208">
        <v>0.34077933698183926</v>
      </c>
      <c r="D45" s="208">
        <v>0.61830365416480504</v>
      </c>
      <c r="E45" s="208">
        <v>1.6070767721696484</v>
      </c>
      <c r="F45" s="208">
        <v>-8.8996039617512679E-3</v>
      </c>
      <c r="G45" s="208">
        <v>0.73065636219304508</v>
      </c>
      <c r="H45" s="208">
        <v>0.91344669154243263</v>
      </c>
      <c r="I45" s="208">
        <v>0.97179152376230604</v>
      </c>
      <c r="J45" s="208">
        <v>1.4522440700343537</v>
      </c>
      <c r="K45" s="208">
        <v>0.15331741115029729</v>
      </c>
      <c r="L45" s="208">
        <v>0.61679439092947064</v>
      </c>
      <c r="M45" s="208">
        <v>0.82821084630440112</v>
      </c>
      <c r="N45" s="208">
        <v>0.33877254146312907</v>
      </c>
      <c r="O45" s="208">
        <v>1.2641830655142741</v>
      </c>
      <c r="P45" s="208">
        <v>1.2641830655142741</v>
      </c>
      <c r="Q45" s="208">
        <v>9.8948254172681658</v>
      </c>
    </row>
    <row r="46" spans="1:17" ht="15" customHeight="1">
      <c r="A46" s="91">
        <v>246</v>
      </c>
      <c r="B46" s="184" t="s">
        <v>27</v>
      </c>
      <c r="C46" s="207">
        <v>0.907291159039886</v>
      </c>
      <c r="D46" s="207">
        <v>0.83274821788256759</v>
      </c>
      <c r="E46" s="207">
        <v>0.8471683318913108</v>
      </c>
      <c r="F46" s="207">
        <v>0.34850587445866665</v>
      </c>
      <c r="G46" s="207">
        <v>0.773475989673301</v>
      </c>
      <c r="H46" s="207">
        <v>0.74606933167858358</v>
      </c>
      <c r="I46" s="207">
        <v>1.0211788040233216</v>
      </c>
      <c r="J46" s="207">
        <v>0.87440074355104969</v>
      </c>
      <c r="K46" s="207">
        <v>0.73740554226434085</v>
      </c>
      <c r="L46" s="207">
        <v>0.88479134193426034</v>
      </c>
      <c r="M46" s="207">
        <v>0.69782352026300032</v>
      </c>
      <c r="N46" s="207">
        <v>0.60140119899688216</v>
      </c>
      <c r="O46" s="207">
        <v>0.95856508542331653</v>
      </c>
      <c r="P46" s="207">
        <v>0.95856508542331653</v>
      </c>
      <c r="Q46" s="207">
        <v>9.7305906765759858</v>
      </c>
    </row>
    <row r="47" spans="1:17" ht="15" customHeight="1">
      <c r="A47" s="91">
        <v>247</v>
      </c>
      <c r="B47" s="186" t="s">
        <v>56</v>
      </c>
      <c r="C47" s="208">
        <v>0.52547580653390469</v>
      </c>
      <c r="D47" s="208">
        <v>1.937735028070108</v>
      </c>
      <c r="E47" s="208">
        <v>1.6778199133604517</v>
      </c>
      <c r="F47" s="208">
        <v>-0.78659006132971854</v>
      </c>
      <c r="G47" s="208">
        <v>1.0864595689475749</v>
      </c>
      <c r="H47" s="208">
        <v>1.0808999665617307</v>
      </c>
      <c r="I47" s="208">
        <v>1.0054207292916857</v>
      </c>
      <c r="J47" s="208">
        <v>0.6681220435077222</v>
      </c>
      <c r="K47" s="208">
        <v>-3.9292278561546823E-2</v>
      </c>
      <c r="L47" s="208">
        <v>0.76994897973669651</v>
      </c>
      <c r="M47" s="208">
        <v>1.3839896799536859</v>
      </c>
      <c r="N47" s="208">
        <v>0.34549546443881241</v>
      </c>
      <c r="O47" s="208">
        <v>1.1145655112527066</v>
      </c>
      <c r="P47" s="208">
        <v>1.1145655112527066</v>
      </c>
      <c r="Q47" s="208">
        <v>10.706127002028239</v>
      </c>
    </row>
    <row r="48" spans="1:17" ht="15" customHeight="1">
      <c r="A48" s="91">
        <v>293</v>
      </c>
      <c r="B48" s="184" t="s">
        <v>177</v>
      </c>
      <c r="C48" s="207">
        <v>0.42530185216887162</v>
      </c>
      <c r="D48" s="207">
        <v>0.22936263457697237</v>
      </c>
      <c r="E48" s="207">
        <v>1.7975651636543972</v>
      </c>
      <c r="F48" s="207">
        <v>-0.16136965892638955</v>
      </c>
      <c r="G48" s="207">
        <v>0.35603229463647779</v>
      </c>
      <c r="H48" s="207">
        <v>2.5180813040972367</v>
      </c>
      <c r="I48" s="207">
        <v>1.8839261107795409</v>
      </c>
      <c r="J48" s="207">
        <v>1.1990314330693224</v>
      </c>
      <c r="K48" s="207">
        <v>-0.33204749890927587</v>
      </c>
      <c r="L48" s="207">
        <v>1.3249000402739028</v>
      </c>
      <c r="M48" s="207">
        <v>1.1035446242612323</v>
      </c>
      <c r="N48" s="207">
        <v>0.4805509602995528</v>
      </c>
      <c r="O48" s="207">
        <v>0.61297102538702575</v>
      </c>
      <c r="P48" s="207">
        <v>0.61297102538702575</v>
      </c>
      <c r="Q48" s="207">
        <v>11.540102062123012</v>
      </c>
    </row>
    <row r="49" spans="1:17" s="76" customFormat="1" ht="20.25" customHeight="1">
      <c r="A49" s="92"/>
      <c r="B49" s="188" t="s">
        <v>5</v>
      </c>
      <c r="C49" s="188"/>
      <c r="D49" s="188"/>
      <c r="E49" s="188"/>
      <c r="F49" s="188"/>
      <c r="G49" s="188"/>
      <c r="H49" s="188"/>
      <c r="I49" s="188"/>
      <c r="J49" s="188"/>
      <c r="K49" s="188"/>
      <c r="L49" s="188"/>
      <c r="M49" s="188"/>
      <c r="N49" s="188"/>
      <c r="O49" s="188"/>
      <c r="P49" s="188"/>
      <c r="Q49" s="188"/>
    </row>
    <row r="50" spans="1:17" ht="15" customHeight="1">
      <c r="A50" s="91">
        <v>251</v>
      </c>
      <c r="B50" s="184" t="s">
        <v>5</v>
      </c>
      <c r="C50" s="207">
        <v>2.2775489469681673</v>
      </c>
      <c r="D50" s="207">
        <v>1.0519949627838798</v>
      </c>
      <c r="E50" s="207">
        <v>1.2990654848094465</v>
      </c>
      <c r="F50" s="207">
        <v>4.0399735122143028</v>
      </c>
      <c r="G50" s="207">
        <v>1.6346160213746259</v>
      </c>
      <c r="H50" s="207">
        <v>6.8582495896680484</v>
      </c>
      <c r="I50" s="207">
        <v>1.4015306274165198</v>
      </c>
      <c r="J50" s="207">
        <v>0.75775655356680716</v>
      </c>
      <c r="K50" s="207">
        <v>-2.9387535464068151</v>
      </c>
      <c r="L50" s="207">
        <v>6.4400787527076204</v>
      </c>
      <c r="M50" s="207">
        <v>4.4217707699679494</v>
      </c>
      <c r="N50" s="207">
        <v>3.3225022093086949</v>
      </c>
      <c r="O50" s="207">
        <v>-5.051353148463761</v>
      </c>
      <c r="P50" s="207">
        <v>-5.051353148463761</v>
      </c>
      <c r="Q50" s="207">
        <v>25.068825026308588</v>
      </c>
    </row>
    <row r="51" spans="1:17" s="76" customFormat="1" ht="20.25" customHeight="1">
      <c r="A51" s="92"/>
      <c r="B51" s="188" t="s">
        <v>6</v>
      </c>
      <c r="C51" s="188"/>
      <c r="D51" s="188"/>
      <c r="E51" s="188"/>
      <c r="F51" s="188"/>
      <c r="G51" s="188"/>
      <c r="H51" s="188"/>
      <c r="I51" s="188"/>
      <c r="J51" s="188"/>
      <c r="K51" s="188"/>
      <c r="L51" s="188"/>
      <c r="M51" s="188"/>
      <c r="N51" s="188"/>
      <c r="O51" s="188"/>
      <c r="P51" s="188"/>
      <c r="Q51" s="188"/>
    </row>
    <row r="52" spans="1:17" ht="15" customHeight="1">
      <c r="A52" s="91">
        <v>331</v>
      </c>
      <c r="B52" s="184" t="s">
        <v>192</v>
      </c>
      <c r="C52" s="287">
        <v>-0.24509914035351699</v>
      </c>
      <c r="D52" s="287">
        <v>0.51743409014233066</v>
      </c>
      <c r="E52" s="287">
        <v>0.1350911660200893</v>
      </c>
      <c r="F52" s="287">
        <v>-1.3657873219182193</v>
      </c>
      <c r="G52" s="287">
        <v>1.1055667153745645</v>
      </c>
      <c r="H52" s="287">
        <v>-0.83420107054394066</v>
      </c>
      <c r="I52" s="287">
        <v>1.8600880612301864</v>
      </c>
      <c r="J52" s="287">
        <v>0.6312842525667719</v>
      </c>
      <c r="K52" s="287">
        <v>-0.4241977289209018</v>
      </c>
      <c r="L52" s="287">
        <v>-0.46959394363294393</v>
      </c>
      <c r="M52" s="287">
        <v>-0.25457540580543991</v>
      </c>
      <c r="N52" s="287">
        <v>-2.3625444200069126</v>
      </c>
      <c r="O52" s="287">
        <v>1.1532998069876612</v>
      </c>
      <c r="P52" s="287">
        <v>1.1532998069876612</v>
      </c>
      <c r="Q52" s="287">
        <v>-0.3841602094056924</v>
      </c>
    </row>
    <row r="53" spans="1:17" ht="15" customHeight="1">
      <c r="A53" s="91">
        <v>324</v>
      </c>
      <c r="B53" s="186" t="s">
        <v>184</v>
      </c>
      <c r="C53" s="315">
        <v>0.97057986953397801</v>
      </c>
      <c r="D53" s="315">
        <v>0.80492221953885235</v>
      </c>
      <c r="E53" s="315">
        <v>0.84242862636365601</v>
      </c>
      <c r="F53" s="315">
        <v>0.88670817117959189</v>
      </c>
      <c r="G53" s="315">
        <v>0.82256462459268676</v>
      </c>
      <c r="H53" s="315">
        <v>0.79322952675067882</v>
      </c>
      <c r="I53" s="315">
        <v>0.91445583105502237</v>
      </c>
      <c r="J53" s="315">
        <v>0.88206748934021562</v>
      </c>
      <c r="K53" s="315">
        <v>0.84363874276786532</v>
      </c>
      <c r="L53" s="315">
        <v>0.95159918475874861</v>
      </c>
      <c r="M53" s="315">
        <v>0.81389425686613492</v>
      </c>
      <c r="N53" s="315">
        <v>0.85654755467328414</v>
      </c>
      <c r="O53" s="315">
        <v>1.0754417453368461</v>
      </c>
      <c r="P53" s="315">
        <v>1.0754417453368461</v>
      </c>
      <c r="Q53" s="315">
        <v>11.006214472965127</v>
      </c>
    </row>
    <row r="54" spans="1:17" ht="15" customHeight="1">
      <c r="A54" s="91">
        <v>323</v>
      </c>
      <c r="B54" s="184" t="s">
        <v>189</v>
      </c>
      <c r="C54" s="287">
        <v>1.0272402565933305</v>
      </c>
      <c r="D54" s="287">
        <v>0.83113490681760993</v>
      </c>
      <c r="E54" s="287">
        <v>0.87500599177126048</v>
      </c>
      <c r="F54" s="287">
        <v>0.88085691179382763</v>
      </c>
      <c r="G54" s="287">
        <v>0.81197881107203784</v>
      </c>
      <c r="H54" s="287">
        <v>0.80119250641683948</v>
      </c>
      <c r="I54" s="287">
        <v>0.94523943434437285</v>
      </c>
      <c r="J54" s="287">
        <v>0.86976062784032138</v>
      </c>
      <c r="K54" s="287">
        <v>0.8535219036316164</v>
      </c>
      <c r="L54" s="287">
        <v>0.90941023440444724</v>
      </c>
      <c r="M54" s="287">
        <v>0.78204209918692413</v>
      </c>
      <c r="N54" s="287">
        <v>0.72934687217205862</v>
      </c>
      <c r="O54" s="287">
        <v>1.0746331450372821</v>
      </c>
      <c r="P54" s="287">
        <v>1.0746331450372821</v>
      </c>
      <c r="Q54" s="287">
        <v>10.870425985957127</v>
      </c>
    </row>
    <row r="55" spans="1:17" ht="15" customHeight="1">
      <c r="A55" s="91">
        <v>322</v>
      </c>
      <c r="B55" s="186" t="s">
        <v>194</v>
      </c>
      <c r="C55" s="315">
        <v>1.0473466779269671</v>
      </c>
      <c r="D55" s="315">
        <v>0.80593027380130877</v>
      </c>
      <c r="E55" s="315">
        <v>0.87641825174094379</v>
      </c>
      <c r="F55" s="315">
        <v>0.82095147646390387</v>
      </c>
      <c r="G55" s="315">
        <v>0.81187799914363268</v>
      </c>
      <c r="H55" s="315">
        <v>0.7624922794135216</v>
      </c>
      <c r="I55" s="315">
        <v>0.97724414772410739</v>
      </c>
      <c r="J55" s="315">
        <v>0.84121852448078016</v>
      </c>
      <c r="K55" s="315">
        <v>0.8280091900843729</v>
      </c>
      <c r="L55" s="315">
        <v>0.85826213055555911</v>
      </c>
      <c r="M55" s="315">
        <v>0.75261803901580038</v>
      </c>
      <c r="N55" s="315">
        <v>0.52778791906663969</v>
      </c>
      <c r="O55" s="315">
        <v>1.0592709683542552</v>
      </c>
      <c r="P55" s="315">
        <v>1.0592709683542552</v>
      </c>
      <c r="Q55" s="315">
        <v>10.384992376968881</v>
      </c>
    </row>
    <row r="56" spans="1:17" ht="15" customHeight="1">
      <c r="A56" s="91">
        <v>330</v>
      </c>
      <c r="B56" s="184" t="s">
        <v>183</v>
      </c>
      <c r="C56" s="287">
        <v>0.69953539781376151</v>
      </c>
      <c r="D56" s="287">
        <v>0.43755448639031158</v>
      </c>
      <c r="E56" s="287">
        <v>0.85231166863020746</v>
      </c>
      <c r="F56" s="287">
        <v>-0.12052730742536255</v>
      </c>
      <c r="G56" s="287">
        <v>0.96209869703915274</v>
      </c>
      <c r="H56" s="287">
        <v>0.26996374761441189</v>
      </c>
      <c r="I56" s="287">
        <v>0.69127837445373075</v>
      </c>
      <c r="J56" s="287">
        <v>0.61941046159242319</v>
      </c>
      <c r="K56" s="287">
        <v>0.46477675210651626</v>
      </c>
      <c r="L56" s="287">
        <v>0.63480640915298636</v>
      </c>
      <c r="M56" s="287">
        <v>0.13278808540879083</v>
      </c>
      <c r="N56" s="287">
        <v>-0.79164981621174491</v>
      </c>
      <c r="O56" s="287">
        <v>1.2363807661962767</v>
      </c>
      <c r="P56" s="287">
        <v>1.2363807661962767</v>
      </c>
      <c r="Q56" s="287">
        <v>5.5077263720023666</v>
      </c>
    </row>
    <row r="57" spans="1:17" ht="15" customHeight="1">
      <c r="A57" s="91">
        <v>329</v>
      </c>
      <c r="B57" s="186" t="s">
        <v>191</v>
      </c>
      <c r="C57" s="315">
        <v>0.80512382958488615</v>
      </c>
      <c r="D57" s="315">
        <v>0.66097486057063293</v>
      </c>
      <c r="E57" s="315">
        <v>0.77196439887042345</v>
      </c>
      <c r="F57" s="315">
        <v>0.48979559623462876</v>
      </c>
      <c r="G57" s="315">
        <v>0.70577896255691996</v>
      </c>
      <c r="H57" s="315">
        <v>0.61598945979409336</v>
      </c>
      <c r="I57" s="315">
        <v>0.80068850171433326</v>
      </c>
      <c r="J57" s="315">
        <v>0.7428455090414019</v>
      </c>
      <c r="K57" s="315">
        <v>0.74153586056252152</v>
      </c>
      <c r="L57" s="315">
        <v>0.82901747521766822</v>
      </c>
      <c r="M57" s="315">
        <v>0.6661087012003577</v>
      </c>
      <c r="N57" s="315">
        <v>0.57303560359569872</v>
      </c>
      <c r="O57" s="315">
        <v>0.9811823370400532</v>
      </c>
      <c r="P57" s="315">
        <v>0.9811823370400532</v>
      </c>
      <c r="Q57" s="315">
        <v>8.923433014542411</v>
      </c>
    </row>
    <row r="58" spans="1:17" ht="15" customHeight="1">
      <c r="A58" s="91">
        <v>328</v>
      </c>
      <c r="B58" s="184" t="s">
        <v>197</v>
      </c>
      <c r="C58" s="287">
        <v>1.2514661107607026</v>
      </c>
      <c r="D58" s="287">
        <v>1.0385559411685676</v>
      </c>
      <c r="E58" s="287">
        <v>1.0457299333140924</v>
      </c>
      <c r="F58" s="287">
        <v>0.90961205342672713</v>
      </c>
      <c r="G58" s="287">
        <v>0.84555479010637669</v>
      </c>
      <c r="H58" s="287">
        <v>0.87228240337809382</v>
      </c>
      <c r="I58" s="287">
        <v>1.1577506500970003</v>
      </c>
      <c r="J58" s="287">
        <v>1.032291744892305</v>
      </c>
      <c r="K58" s="287">
        <v>0.87994898816728551</v>
      </c>
      <c r="L58" s="287">
        <v>0.87571211928465686</v>
      </c>
      <c r="M58" s="287">
        <v>0.76108161439627509</v>
      </c>
      <c r="N58" s="287">
        <v>0.44639338009073981</v>
      </c>
      <c r="O58" s="287">
        <v>1.2292944675659925</v>
      </c>
      <c r="P58" s="287">
        <v>1.2292944675659925</v>
      </c>
      <c r="Q58" s="287">
        <v>11.673583830375506</v>
      </c>
    </row>
    <row r="59" spans="1:17" ht="15" customHeight="1">
      <c r="A59" s="91">
        <v>321</v>
      </c>
      <c r="B59" s="186" t="s">
        <v>185</v>
      </c>
      <c r="C59" s="315">
        <v>0.63893252080046636</v>
      </c>
      <c r="D59" s="315">
        <v>0.7162529082047655</v>
      </c>
      <c r="E59" s="315">
        <v>0.71242576331047758</v>
      </c>
      <c r="F59" s="315">
        <v>4.8311666328189062E-2</v>
      </c>
      <c r="G59" s="315">
        <v>0.65171447686765305</v>
      </c>
      <c r="H59" s="315">
        <v>0.36917979600960393</v>
      </c>
      <c r="I59" s="315">
        <v>0.89306423400824997</v>
      </c>
      <c r="J59" s="315">
        <v>0.7043690915205616</v>
      </c>
      <c r="K59" s="315">
        <v>0.32693326483428109</v>
      </c>
      <c r="L59" s="315">
        <v>0.51492118570151035</v>
      </c>
      <c r="M59" s="315">
        <v>0.35543016024912788</v>
      </c>
      <c r="N59" s="315">
        <v>-0.33115048330020613</v>
      </c>
      <c r="O59" s="315">
        <v>1.2666549698132599</v>
      </c>
      <c r="P59" s="315">
        <v>1.2666549698132599</v>
      </c>
      <c r="Q59" s="315">
        <v>6.3992136090763125</v>
      </c>
    </row>
    <row r="60" spans="1:17" ht="15" customHeight="1">
      <c r="A60" s="91">
        <v>320</v>
      </c>
      <c r="B60" s="184" t="s">
        <v>187</v>
      </c>
      <c r="C60" s="287">
        <v>0.63269310040820415</v>
      </c>
      <c r="D60" s="287">
        <v>0.65382818506552098</v>
      </c>
      <c r="E60" s="287">
        <v>0.71162006712714287</v>
      </c>
      <c r="F60" s="287">
        <v>0.22184571426741684</v>
      </c>
      <c r="G60" s="287">
        <v>0.68664668217823532</v>
      </c>
      <c r="H60" s="287">
        <v>0.37560362907701972</v>
      </c>
      <c r="I60" s="287">
        <v>0.85604327319619244</v>
      </c>
      <c r="J60" s="287">
        <v>0.68433091593595918</v>
      </c>
      <c r="K60" s="287">
        <v>0.49029804646873743</v>
      </c>
      <c r="L60" s="287">
        <v>0.50436767304611863</v>
      </c>
      <c r="M60" s="287">
        <v>0.4406680988401348</v>
      </c>
      <c r="N60" s="287">
        <v>-0.10354635372745236</v>
      </c>
      <c r="O60" s="287">
        <v>1.0961643348875043</v>
      </c>
      <c r="P60" s="287">
        <v>1.0961643348875043</v>
      </c>
      <c r="Q60" s="287">
        <v>6.8167966312212513</v>
      </c>
    </row>
    <row r="61" spans="1:17" ht="15" customHeight="1">
      <c r="A61" s="91">
        <v>319</v>
      </c>
      <c r="B61" s="186" t="s">
        <v>195</v>
      </c>
      <c r="C61" s="315">
        <v>-0.38236710815159825</v>
      </c>
      <c r="D61" s="315">
        <v>6.2019223972754389E-2</v>
      </c>
      <c r="E61" s="315">
        <v>9.8148133788455993E-2</v>
      </c>
      <c r="F61" s="315">
        <v>-1.7600273510673787</v>
      </c>
      <c r="G61" s="315">
        <v>-0.73339741924802127</v>
      </c>
      <c r="H61" s="315">
        <v>-0.62891400469302994</v>
      </c>
      <c r="I61" s="315">
        <v>1.232635089403388</v>
      </c>
      <c r="J61" s="315">
        <v>1.6450849259641558</v>
      </c>
      <c r="K61" s="315">
        <v>-1.0197647772789935</v>
      </c>
      <c r="L61" s="315">
        <v>-0.89952980385656645</v>
      </c>
      <c r="M61" s="315">
        <v>-1.7802627011204493</v>
      </c>
      <c r="N61" s="315">
        <v>-5.2606737418262526</v>
      </c>
      <c r="O61" s="315">
        <v>3.3852380065379606</v>
      </c>
      <c r="P61" s="315">
        <v>3.3852380065379606</v>
      </c>
      <c r="Q61" s="315">
        <v>-5.753453288782481</v>
      </c>
    </row>
    <row r="62" spans="1:17" ht="15" customHeight="1">
      <c r="A62" s="91">
        <v>327</v>
      </c>
      <c r="B62" s="184" t="s">
        <v>188</v>
      </c>
      <c r="C62" s="287">
        <v>0.24921001320426228</v>
      </c>
      <c r="D62" s="287">
        <v>0.48718289551439398</v>
      </c>
      <c r="E62" s="287">
        <v>0.36345891580786827</v>
      </c>
      <c r="F62" s="287">
        <v>-0.41354254803587764</v>
      </c>
      <c r="G62" s="287">
        <v>0.73952104999347057</v>
      </c>
      <c r="H62" s="287">
        <v>-1.1199372823412546E-2</v>
      </c>
      <c r="I62" s="287">
        <v>1.2562250415019065</v>
      </c>
      <c r="J62" s="287">
        <v>0.71564861250020328</v>
      </c>
      <c r="K62" s="287">
        <v>0.10986030226860066</v>
      </c>
      <c r="L62" s="287">
        <v>0.20040053400069269</v>
      </c>
      <c r="M62" s="287">
        <v>0.18176499266044743</v>
      </c>
      <c r="N62" s="287">
        <v>-1.1855167125910668</v>
      </c>
      <c r="O62" s="287">
        <v>0.80038610010242905</v>
      </c>
      <c r="P62" s="287">
        <v>0.80038610010242905</v>
      </c>
      <c r="Q62" s="287">
        <v>3.2700277078382669</v>
      </c>
    </row>
    <row r="63" spans="1:17" ht="15" customHeight="1">
      <c r="A63" s="91">
        <v>326</v>
      </c>
      <c r="B63" s="186" t="s">
        <v>186</v>
      </c>
      <c r="C63" s="315">
        <v>0.78415854429358944</v>
      </c>
      <c r="D63" s="315">
        <v>0.69520541088704135</v>
      </c>
      <c r="E63" s="315">
        <v>0.7227996774114871</v>
      </c>
      <c r="F63" s="315">
        <v>0.42259040562353789</v>
      </c>
      <c r="G63" s="315">
        <v>0.74455815197246977</v>
      </c>
      <c r="H63" s="315">
        <v>0.56599573750162335</v>
      </c>
      <c r="I63" s="315">
        <v>0.94968112259590498</v>
      </c>
      <c r="J63" s="315">
        <v>0.76722822784456923</v>
      </c>
      <c r="K63" s="315">
        <v>0.70316064634215536</v>
      </c>
      <c r="L63" s="315">
        <v>0.76108161439627509</v>
      </c>
      <c r="M63" s="315">
        <v>0.68060566460962946</v>
      </c>
      <c r="N63" s="315">
        <v>0.53522725062452992</v>
      </c>
      <c r="O63" s="315">
        <v>1.0046126891580087</v>
      </c>
      <c r="P63" s="315">
        <v>1.0046126891580087</v>
      </c>
      <c r="Q63" s="315">
        <v>8.8945721290297115</v>
      </c>
    </row>
    <row r="64" spans="1:17" ht="15" customHeight="1">
      <c r="A64" s="91">
        <v>325</v>
      </c>
      <c r="B64" s="184" t="s">
        <v>190</v>
      </c>
      <c r="C64" s="287">
        <v>0.93262206801689729</v>
      </c>
      <c r="D64" s="287">
        <v>0.77791012016700734</v>
      </c>
      <c r="E64" s="287">
        <v>0.86612938182055643</v>
      </c>
      <c r="F64" s="287">
        <v>0.61176367697883904</v>
      </c>
      <c r="G64" s="287">
        <v>0.75977172884955735</v>
      </c>
      <c r="H64" s="287">
        <v>0.70728956057082826</v>
      </c>
      <c r="I64" s="287">
        <v>0.95594019685478315</v>
      </c>
      <c r="J64" s="287">
        <v>0.82034655256981637</v>
      </c>
      <c r="K64" s="287">
        <v>0.80603107978198807</v>
      </c>
      <c r="L64" s="287">
        <v>0.82690008808334881</v>
      </c>
      <c r="M64" s="287">
        <v>0.80925692438978558</v>
      </c>
      <c r="N64" s="287">
        <v>0.57464478503877103</v>
      </c>
      <c r="O64" s="287">
        <v>1.0421933946562092</v>
      </c>
      <c r="P64" s="287">
        <v>1.0421933946562092</v>
      </c>
      <c r="Q64" s="287">
        <v>9.9872209638716072</v>
      </c>
    </row>
    <row r="65" spans="1:17" ht="15" customHeight="1">
      <c r="A65" s="91">
        <v>318</v>
      </c>
      <c r="B65" s="186" t="s">
        <v>182</v>
      </c>
      <c r="C65" s="315">
        <v>-0.44102461759257494</v>
      </c>
      <c r="D65" s="315">
        <v>0.52969796518249268</v>
      </c>
      <c r="E65" s="315">
        <v>2.7003645328079529E-2</v>
      </c>
      <c r="F65" s="315">
        <v>-1.6968387356913865</v>
      </c>
      <c r="G65" s="315">
        <v>1.3378704575680587</v>
      </c>
      <c r="H65" s="315">
        <v>-1.0017487350583565</v>
      </c>
      <c r="I65" s="315">
        <v>2.1167928303072756</v>
      </c>
      <c r="J65" s="315">
        <v>0.62363656557936054</v>
      </c>
      <c r="K65" s="315">
        <v>-0.65176672630822452</v>
      </c>
      <c r="L65" s="315">
        <v>-0.56688709664929604</v>
      </c>
      <c r="M65" s="315">
        <v>-0.1488890501119613</v>
      </c>
      <c r="N65" s="315">
        <v>-2.6325285689482314</v>
      </c>
      <c r="O65" s="315">
        <v>0.60904719603220769</v>
      </c>
      <c r="P65" s="315">
        <v>0.60904719603220769</v>
      </c>
      <c r="Q65" s="315">
        <v>-1.5375570138425587</v>
      </c>
    </row>
    <row r="66" spans="1:17" ht="15" customHeight="1">
      <c r="A66" s="91">
        <v>302</v>
      </c>
      <c r="B66" s="184" t="s">
        <v>166</v>
      </c>
      <c r="C66" s="287">
        <v>-4.6854775248424403</v>
      </c>
      <c r="D66" s="287">
        <v>0.98229313615516389</v>
      </c>
      <c r="E66" s="287">
        <v>-0.71711636141452573</v>
      </c>
      <c r="F66" s="287">
        <v>-1.6604598363422269</v>
      </c>
      <c r="G66" s="287">
        <v>-2.8743806027352861</v>
      </c>
      <c r="H66" s="287">
        <v>1.5887891442865225</v>
      </c>
      <c r="I66" s="287">
        <v>2.9500774713756073</v>
      </c>
      <c r="J66" s="287">
        <v>6.6276848700950666</v>
      </c>
      <c r="K66" s="287">
        <v>-2.8976879543965453</v>
      </c>
      <c r="L66" s="287">
        <v>-1.5422830976789612</v>
      </c>
      <c r="M66" s="287">
        <v>-2.9024458511173634</v>
      </c>
      <c r="N66" s="287">
        <v>-4.2391262110668038</v>
      </c>
      <c r="O66" s="287">
        <v>4.5309485558803004</v>
      </c>
      <c r="P66" s="287">
        <v>4.5309485558803004</v>
      </c>
      <c r="Q66" s="287">
        <v>-0.76962311759784541</v>
      </c>
    </row>
    <row r="67" spans="1:17" ht="15" customHeight="1">
      <c r="A67" s="91">
        <v>301</v>
      </c>
      <c r="B67" s="186" t="s">
        <v>167</v>
      </c>
      <c r="C67" s="315">
        <v>-4.3342652276883342</v>
      </c>
      <c r="D67" s="315">
        <v>1.1048589788846357</v>
      </c>
      <c r="E67" s="315">
        <v>0.3808232961759046</v>
      </c>
      <c r="F67" s="315">
        <v>-4.6082414852644149</v>
      </c>
      <c r="G67" s="315">
        <v>-2.8344537687606532</v>
      </c>
      <c r="H67" s="315">
        <v>1.1817278781903582</v>
      </c>
      <c r="I67" s="315">
        <v>3.398782359852575</v>
      </c>
      <c r="J67" s="315">
        <v>5.4633169680352296</v>
      </c>
      <c r="K67" s="315">
        <v>-3.5602765244148884</v>
      </c>
      <c r="L67" s="315">
        <v>-1.2814190077637733</v>
      </c>
      <c r="M67" s="315">
        <v>-4.7186412078482647</v>
      </c>
      <c r="N67" s="315">
        <v>-4.9922767192572621</v>
      </c>
      <c r="O67" s="315">
        <v>5.208404309695041</v>
      </c>
      <c r="P67" s="315">
        <v>5.208404309695041</v>
      </c>
      <c r="Q67" s="315">
        <v>-5.8897294223129677</v>
      </c>
    </row>
    <row r="68" spans="1:17" ht="15" customHeight="1">
      <c r="A68" s="91">
        <v>252</v>
      </c>
      <c r="B68" s="184" t="s">
        <v>128</v>
      </c>
      <c r="C68" s="287">
        <v>-1.0999395022182057E-2</v>
      </c>
      <c r="D68" s="287">
        <v>0.80552705088665277</v>
      </c>
      <c r="E68" s="287">
        <v>0.41465733434193908</v>
      </c>
      <c r="F68" s="287">
        <v>0.28791367759603759</v>
      </c>
      <c r="G68" s="287">
        <v>8.8539172805141675E-2</v>
      </c>
      <c r="H68" s="287">
        <v>0.62947290575239379</v>
      </c>
      <c r="I68" s="287">
        <v>0.93090622802642997</v>
      </c>
      <c r="J68" s="287">
        <v>1.5780213033428794</v>
      </c>
      <c r="K68" s="287">
        <v>0.22274771493783874</v>
      </c>
      <c r="L68" s="287">
        <v>0.46246608881395446</v>
      </c>
      <c r="M68" s="287">
        <v>-3.6793229630532664E-2</v>
      </c>
      <c r="N68" s="287">
        <v>1.0400540818750414E-2</v>
      </c>
      <c r="O68" s="287">
        <v>1.4625927267020131</v>
      </c>
      <c r="P68" s="287">
        <v>1.4625927267020131</v>
      </c>
      <c r="Q68" s="287">
        <v>7.0594391165762005</v>
      </c>
    </row>
    <row r="69" spans="1:17" ht="15" customHeight="1">
      <c r="A69" s="91">
        <v>253</v>
      </c>
      <c r="B69" s="186" t="s">
        <v>129</v>
      </c>
      <c r="C69" s="315">
        <v>-0.61688937581220671</v>
      </c>
      <c r="D69" s="315">
        <v>0.76188770627354074</v>
      </c>
      <c r="E69" s="315">
        <v>0.20480944861959927</v>
      </c>
      <c r="F69" s="315">
        <v>-9.2157508859941117E-2</v>
      </c>
      <c r="G69" s="315">
        <v>-0.18053683584400915</v>
      </c>
      <c r="H69" s="315">
        <v>0.70044169771068709</v>
      </c>
      <c r="I69" s="315">
        <v>1.1041512473488382</v>
      </c>
      <c r="J69" s="315">
        <v>1.9972840519490092</v>
      </c>
      <c r="K69" s="315">
        <v>-9.2856861309655869E-2</v>
      </c>
      <c r="L69" s="315">
        <v>0.18116390387375247</v>
      </c>
      <c r="M69" s="315">
        <v>-0.53257675450393549</v>
      </c>
      <c r="N69" s="315">
        <v>-0.49069215322764137</v>
      </c>
      <c r="O69" s="315">
        <v>1.655656564512114</v>
      </c>
      <c r="P69" s="315">
        <v>1.655656564512114</v>
      </c>
      <c r="Q69" s="315">
        <v>5.3046087499658938</v>
      </c>
    </row>
    <row r="70" spans="1:17" ht="15" customHeight="1">
      <c r="A70" s="91">
        <v>315</v>
      </c>
      <c r="B70" s="184" t="s">
        <v>168</v>
      </c>
      <c r="C70" s="287">
        <v>-1.7163008348103261</v>
      </c>
      <c r="D70" s="287">
        <v>0.90618118494201383</v>
      </c>
      <c r="E70" s="287">
        <v>-7.4672106495910384E-2</v>
      </c>
      <c r="F70" s="287">
        <v>-0.71721564424851181</v>
      </c>
      <c r="G70" s="287">
        <v>-0.73538273144644961</v>
      </c>
      <c r="H70" s="287">
        <v>0.90335585142369723</v>
      </c>
      <c r="I70" s="287">
        <v>1.3880451206491671</v>
      </c>
      <c r="J70" s="287">
        <v>3.318989303953316</v>
      </c>
      <c r="K70" s="287">
        <v>-0.72952594625414235</v>
      </c>
      <c r="L70" s="287">
        <v>-0.24869025214405838</v>
      </c>
      <c r="M70" s="287">
        <v>-1.0853669237170749</v>
      </c>
      <c r="N70" s="287">
        <v>-1.5615789191395493</v>
      </c>
      <c r="O70" s="287">
        <v>2.5086500744604905</v>
      </c>
      <c r="P70" s="287">
        <v>2.5086500744604905</v>
      </c>
      <c r="Q70" s="287">
        <v>3.814659178629725</v>
      </c>
    </row>
    <row r="71" spans="1:17" ht="15" customHeight="1">
      <c r="A71" s="91">
        <v>311</v>
      </c>
      <c r="B71" s="186" t="s">
        <v>193</v>
      </c>
      <c r="C71" s="315">
        <v>-2.4693013897014566</v>
      </c>
      <c r="D71" s="315">
        <v>1.2552124843142849</v>
      </c>
      <c r="E71" s="315">
        <v>0.1279818269318298</v>
      </c>
      <c r="F71" s="315">
        <v>-1.3152736746368276</v>
      </c>
      <c r="G71" s="315">
        <v>-2.0198226778241519</v>
      </c>
      <c r="H71" s="315">
        <v>1.0253207572637422</v>
      </c>
      <c r="I71" s="315">
        <v>2.1528464212608185</v>
      </c>
      <c r="J71" s="315">
        <v>5.0773962728814439</v>
      </c>
      <c r="K71" s="315">
        <v>-1.3621377885331754</v>
      </c>
      <c r="L71" s="315">
        <v>-0.48860243582092266</v>
      </c>
      <c r="M71" s="315">
        <v>-1.8815731848117991</v>
      </c>
      <c r="N71" s="315">
        <v>-3.2725542386175874</v>
      </c>
      <c r="O71" s="315">
        <v>3.1877542860687242</v>
      </c>
      <c r="P71" s="315">
        <v>3.1877542860687242</v>
      </c>
      <c r="Q71" s="315">
        <v>2.1870733575036923</v>
      </c>
    </row>
    <row r="72" spans="1:17" ht="15" customHeight="1">
      <c r="A72" s="91">
        <v>255</v>
      </c>
      <c r="B72" s="184" t="s">
        <v>164</v>
      </c>
      <c r="C72" s="287">
        <v>-0.14799038606942361</v>
      </c>
      <c r="D72" s="287">
        <v>0.61136123072901682</v>
      </c>
      <c r="E72" s="287">
        <v>0.27638123065152342</v>
      </c>
      <c r="F72" s="287">
        <v>-0.80295892350133613</v>
      </c>
      <c r="G72" s="287">
        <v>0.24981151026884163</v>
      </c>
      <c r="H72" s="287">
        <v>0.32051254657052652</v>
      </c>
      <c r="I72" s="287">
        <v>1.3867270846298396</v>
      </c>
      <c r="J72" s="287">
        <v>1.6668393017734928</v>
      </c>
      <c r="K72" s="287">
        <v>-0.25667003772819896</v>
      </c>
      <c r="L72" s="287">
        <v>-7.4372330062573155E-2</v>
      </c>
      <c r="M72" s="287">
        <v>-0.4922842894160766</v>
      </c>
      <c r="N72" s="287">
        <v>-1.1884811026236122</v>
      </c>
      <c r="O72" s="287">
        <v>1.4126854092872918</v>
      </c>
      <c r="P72" s="287">
        <v>1.4126854092872918</v>
      </c>
      <c r="Q72" s="287">
        <v>3.1087427315743525</v>
      </c>
    </row>
    <row r="73" spans="1:17" ht="15" customHeight="1">
      <c r="A73" s="91">
        <v>316</v>
      </c>
      <c r="B73" s="186" t="s">
        <v>165</v>
      </c>
      <c r="C73" s="315">
        <v>0.54136008653640033</v>
      </c>
      <c r="D73" s="315">
        <v>0.55976083904975837</v>
      </c>
      <c r="E73" s="315">
        <v>0.63229057044087256</v>
      </c>
      <c r="F73" s="315">
        <v>2.5903354339590123E-2</v>
      </c>
      <c r="G73" s="315">
        <v>0.80925692438978558</v>
      </c>
      <c r="H73" s="315">
        <v>0.74969625545875829</v>
      </c>
      <c r="I73" s="315">
        <v>0.86693631408331839</v>
      </c>
      <c r="J73" s="315">
        <v>0.85251337345523837</v>
      </c>
      <c r="K73" s="315">
        <v>0.51421758371581916</v>
      </c>
      <c r="L73" s="315">
        <v>0.73942031052278878</v>
      </c>
      <c r="M73" s="315">
        <v>0.55523575162720817</v>
      </c>
      <c r="N73" s="315">
        <v>0.56569403996695655</v>
      </c>
      <c r="O73" s="315">
        <v>1.0683667120437406</v>
      </c>
      <c r="P73" s="315">
        <v>1.0683667120437406</v>
      </c>
      <c r="Q73" s="315">
        <v>8.2307136364513127</v>
      </c>
    </row>
    <row r="74" spans="1:17" ht="15" customHeight="1">
      <c r="A74" s="91">
        <v>317</v>
      </c>
      <c r="B74" s="314" t="s">
        <v>169</v>
      </c>
      <c r="C74" s="298">
        <v>0.22715761285434155</v>
      </c>
      <c r="D74" s="298">
        <v>0.67094079038723464</v>
      </c>
      <c r="E74" s="298">
        <v>0.77075514255318467</v>
      </c>
      <c r="F74" s="298">
        <v>-0.35716065854853696</v>
      </c>
      <c r="G74" s="298">
        <v>0.64034147571842936</v>
      </c>
      <c r="H74" s="298">
        <v>0.6245421823837205</v>
      </c>
      <c r="I74" s="298">
        <v>1.2172488982499488</v>
      </c>
      <c r="J74" s="298">
        <v>1.0340093084512176</v>
      </c>
      <c r="K74" s="298">
        <v>0.62705782738372307</v>
      </c>
      <c r="L74" s="298">
        <v>0.54849877652304713</v>
      </c>
      <c r="M74" s="298">
        <v>0.78818999126377776</v>
      </c>
      <c r="N74" s="298">
        <v>0.12267518452226511</v>
      </c>
      <c r="O74" s="298">
        <v>1.056744518160798</v>
      </c>
      <c r="P74" s="298">
        <v>1.056744518160798</v>
      </c>
      <c r="Q74" s="298">
        <v>8.014144483450707</v>
      </c>
    </row>
    <row r="75" spans="1:17">
      <c r="B75" s="16"/>
    </row>
    <row r="76" spans="1:17" s="324" customFormat="1" ht="13">
      <c r="B76" s="323" t="s">
        <v>316</v>
      </c>
      <c r="P76" s="128"/>
      <c r="Q76" s="128"/>
    </row>
    <row r="77" spans="1:17" s="324" customFormat="1" ht="13">
      <c r="B77" s="449" t="s">
        <v>322</v>
      </c>
      <c r="P77" s="128"/>
      <c r="Q77" s="128"/>
    </row>
    <row r="78" spans="1:17" s="324" customFormat="1" ht="13">
      <c r="B78" s="155" t="s">
        <v>296</v>
      </c>
      <c r="P78" s="128"/>
      <c r="Q78" s="128"/>
    </row>
    <row r="79" spans="1:17">
      <c r="B79" s="155" t="s">
        <v>181</v>
      </c>
    </row>
  </sheetData>
  <mergeCells count="3">
    <mergeCell ref="B5:Q5"/>
    <mergeCell ref="B1:Q1"/>
    <mergeCell ref="B2:Q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6"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heetViews>
  <sheetFormatPr defaultColWidth="9.08984375" defaultRowHeight="12.5"/>
  <cols>
    <col min="1" max="1" width="1.453125" style="364" hidden="1" customWidth="1"/>
    <col min="2" max="2" width="60" style="366" customWidth="1"/>
    <col min="3" max="8" width="18.453125" style="366" customWidth="1"/>
    <col min="9" max="16384" width="9.08984375" style="366"/>
  </cols>
  <sheetData>
    <row r="1" spans="1:8" s="446" customFormat="1" ht="25.5" customHeight="1">
      <c r="B1" s="534" t="s">
        <v>85</v>
      </c>
      <c r="C1" s="535"/>
      <c r="D1" s="535"/>
      <c r="E1" s="535"/>
      <c r="F1" s="535"/>
      <c r="G1" s="535"/>
      <c r="H1" s="535"/>
    </row>
    <row r="2" spans="1:8" s="446" customFormat="1" ht="25.5" customHeight="1">
      <c r="B2" s="542" t="s">
        <v>255</v>
      </c>
      <c r="C2" s="543"/>
      <c r="D2" s="543"/>
      <c r="E2" s="543"/>
      <c r="F2" s="543"/>
      <c r="G2" s="543"/>
      <c r="H2" s="543"/>
    </row>
    <row r="3" spans="1:8" s="362" customFormat="1" ht="25.5" customHeight="1">
      <c r="B3" s="363"/>
      <c r="C3" s="363"/>
      <c r="D3" s="363"/>
      <c r="E3" s="363"/>
      <c r="F3" s="363"/>
      <c r="G3" s="363"/>
      <c r="H3" s="363"/>
    </row>
    <row r="4" spans="1:8" s="362" customFormat="1" ht="25.5" customHeight="1">
      <c r="B4" s="447" t="s">
        <v>266</v>
      </c>
      <c r="C4" s="447"/>
      <c r="D4" s="447"/>
      <c r="E4" s="447"/>
      <c r="F4" s="447"/>
      <c r="G4" s="447"/>
      <c r="H4" s="410" t="s">
        <v>330</v>
      </c>
    </row>
    <row r="5" spans="1:8" ht="27" customHeight="1">
      <c r="B5" s="536" t="s">
        <v>75</v>
      </c>
      <c r="C5" s="538" t="s">
        <v>209</v>
      </c>
      <c r="D5" s="540" t="s">
        <v>210</v>
      </c>
      <c r="E5" s="540"/>
      <c r="F5" s="540"/>
      <c r="G5" s="540"/>
      <c r="H5" s="541"/>
    </row>
    <row r="6" spans="1:8" s="16" customFormat="1" ht="27.75" customHeight="1">
      <c r="A6" s="367"/>
      <c r="B6" s="537"/>
      <c r="C6" s="539"/>
      <c r="D6" s="369" t="s">
        <v>198</v>
      </c>
      <c r="E6" s="369" t="s">
        <v>211</v>
      </c>
      <c r="F6" s="369" t="s">
        <v>199</v>
      </c>
      <c r="G6" s="368" t="s">
        <v>200</v>
      </c>
      <c r="H6" s="370" t="s">
        <v>201</v>
      </c>
    </row>
    <row r="7" spans="1:8" s="374" customFormat="1" ht="20.25" customHeight="1">
      <c r="A7" s="371"/>
      <c r="B7" s="372" t="s">
        <v>1</v>
      </c>
      <c r="C7" s="373"/>
      <c r="D7" s="373"/>
      <c r="E7" s="373"/>
      <c r="F7" s="373"/>
      <c r="G7" s="373"/>
      <c r="H7" s="373"/>
    </row>
    <row r="8" spans="1:8" ht="15" customHeight="1">
      <c r="A8" s="364">
        <v>272</v>
      </c>
      <c r="B8" s="375" t="s">
        <v>212</v>
      </c>
      <c r="C8" s="376">
        <v>100</v>
      </c>
      <c r="D8" s="377">
        <v>11.260702560987724</v>
      </c>
      <c r="E8" s="377">
        <v>9.3333264087367382</v>
      </c>
      <c r="F8" s="377">
        <v>7.4644385371600492</v>
      </c>
      <c r="G8" s="377">
        <v>9.0376318368942865</v>
      </c>
      <c r="H8" s="377">
        <v>7.9965079824630694</v>
      </c>
    </row>
    <row r="9" spans="1:8" ht="15" customHeight="1">
      <c r="A9" s="364">
        <v>273</v>
      </c>
      <c r="B9" s="378" t="s">
        <v>213</v>
      </c>
      <c r="C9" s="379">
        <v>148</v>
      </c>
      <c r="D9" s="315">
        <v>11.918929017236593</v>
      </c>
      <c r="E9" s="315">
        <v>9.8321535004435816</v>
      </c>
      <c r="F9" s="315">
        <v>6.5554504230158557</v>
      </c>
      <c r="G9" s="315">
        <v>10.397106727315382</v>
      </c>
      <c r="H9" s="315">
        <v>8.8024356565002897</v>
      </c>
    </row>
    <row r="10" spans="1:8" s="382" customFormat="1" ht="15" customHeight="1">
      <c r="A10" s="364">
        <v>274</v>
      </c>
      <c r="B10" s="380" t="s">
        <v>214</v>
      </c>
      <c r="C10" s="381">
        <v>210</v>
      </c>
      <c r="D10" s="287">
        <v>10.8734317888539</v>
      </c>
      <c r="E10" s="287">
        <v>9.5540761477467271</v>
      </c>
      <c r="F10" s="287">
        <v>7.1529491084888619</v>
      </c>
      <c r="G10" s="287">
        <v>7.5765500560458854</v>
      </c>
      <c r="H10" s="287">
        <v>11.343283819401924</v>
      </c>
    </row>
    <row r="11" spans="1:8" s="382" customFormat="1" ht="15" customHeight="1">
      <c r="A11" s="364">
        <v>275</v>
      </c>
      <c r="B11" s="378" t="s">
        <v>215</v>
      </c>
      <c r="C11" s="379">
        <v>421</v>
      </c>
      <c r="D11" s="315">
        <v>11.047604929624818</v>
      </c>
      <c r="E11" s="315">
        <v>9.5028946909473149</v>
      </c>
      <c r="F11" s="315">
        <v>5.6507498337095967</v>
      </c>
      <c r="G11" s="315">
        <v>8.2061912759348044</v>
      </c>
      <c r="H11" s="315">
        <v>10.621690144050374</v>
      </c>
    </row>
    <row r="12" spans="1:8" ht="15" customHeight="1">
      <c r="A12" s="364">
        <v>276</v>
      </c>
      <c r="B12" s="380" t="s">
        <v>216</v>
      </c>
      <c r="C12" s="381">
        <v>31</v>
      </c>
      <c r="D12" s="287">
        <v>11.163517450021438</v>
      </c>
      <c r="E12" s="287">
        <v>10.401318447947816</v>
      </c>
      <c r="F12" s="287">
        <v>7.486355417405246</v>
      </c>
      <c r="G12" s="287">
        <v>6.6519122538540767</v>
      </c>
      <c r="H12" s="287">
        <v>12.969714486060095</v>
      </c>
    </row>
    <row r="13" spans="1:8" ht="15" customHeight="1">
      <c r="A13" s="364">
        <v>277</v>
      </c>
      <c r="B13" s="378" t="s">
        <v>217</v>
      </c>
      <c r="C13" s="379">
        <v>16</v>
      </c>
      <c r="D13" s="315" t="s">
        <v>74</v>
      </c>
      <c r="E13" s="315" t="s">
        <v>74</v>
      </c>
      <c r="F13" s="315" t="s">
        <v>74</v>
      </c>
      <c r="G13" s="315" t="s">
        <v>74</v>
      </c>
      <c r="H13" s="315" t="s">
        <v>74</v>
      </c>
    </row>
    <row r="14" spans="1:8" ht="15" customHeight="1">
      <c r="A14" s="364">
        <v>278</v>
      </c>
      <c r="B14" s="380" t="s">
        <v>218</v>
      </c>
      <c r="C14" s="381">
        <v>91</v>
      </c>
      <c r="D14" s="287">
        <v>11.036993629766251</v>
      </c>
      <c r="E14" s="287">
        <v>9.9960677262999553</v>
      </c>
      <c r="F14" s="287">
        <v>8.3860741613730241</v>
      </c>
      <c r="G14" s="287">
        <v>6.7990697877830799</v>
      </c>
      <c r="H14" s="287">
        <v>11.773346579788154</v>
      </c>
    </row>
    <row r="15" spans="1:8" ht="15" customHeight="1">
      <c r="A15" s="364">
        <v>279</v>
      </c>
      <c r="B15" s="378" t="s">
        <v>219</v>
      </c>
      <c r="C15" s="379">
        <v>27</v>
      </c>
      <c r="D15" s="315" t="s">
        <v>74</v>
      </c>
      <c r="E15" s="315" t="s">
        <v>74</v>
      </c>
      <c r="F15" s="315" t="s">
        <v>74</v>
      </c>
      <c r="G15" s="315" t="s">
        <v>74</v>
      </c>
      <c r="H15" s="315" t="s">
        <v>74</v>
      </c>
    </row>
    <row r="16" spans="1:8" ht="15" customHeight="1">
      <c r="A16" s="364">
        <v>280</v>
      </c>
      <c r="B16" s="380" t="s">
        <v>220</v>
      </c>
      <c r="C16" s="381">
        <v>14</v>
      </c>
      <c r="D16" s="287" t="s">
        <v>74</v>
      </c>
      <c r="E16" s="287" t="s">
        <v>74</v>
      </c>
      <c r="F16" s="287" t="s">
        <v>74</v>
      </c>
      <c r="G16" s="287" t="s">
        <v>74</v>
      </c>
      <c r="H16" s="287" t="s">
        <v>74</v>
      </c>
    </row>
    <row r="17" spans="1:8" ht="15" customHeight="1">
      <c r="A17" s="364">
        <v>281</v>
      </c>
      <c r="B17" s="378" t="s">
        <v>221</v>
      </c>
      <c r="C17" s="379">
        <v>44</v>
      </c>
      <c r="D17" s="315">
        <v>10.050640243347004</v>
      </c>
      <c r="E17" s="315">
        <v>8.0951609771735775</v>
      </c>
      <c r="F17" s="315">
        <v>3.1370383011142025</v>
      </c>
      <c r="G17" s="315">
        <v>5.4088035009169086</v>
      </c>
      <c r="H17" s="315">
        <v>6.7523358013169572</v>
      </c>
    </row>
    <row r="18" spans="1:8" ht="15" customHeight="1">
      <c r="A18" s="364">
        <v>282</v>
      </c>
      <c r="B18" s="380" t="s">
        <v>222</v>
      </c>
      <c r="C18" s="381">
        <v>14</v>
      </c>
      <c r="D18" s="287" t="s">
        <v>74</v>
      </c>
      <c r="E18" s="287" t="s">
        <v>74</v>
      </c>
      <c r="F18" s="287" t="s">
        <v>74</v>
      </c>
      <c r="G18" s="287" t="s">
        <v>74</v>
      </c>
      <c r="H18" s="287" t="s">
        <v>74</v>
      </c>
    </row>
    <row r="19" spans="1:8" ht="15" customHeight="1">
      <c r="A19" s="364">
        <v>283</v>
      </c>
      <c r="B19" s="378" t="s">
        <v>223</v>
      </c>
      <c r="C19" s="379">
        <v>231</v>
      </c>
      <c r="D19" s="315">
        <v>11.088122211465134</v>
      </c>
      <c r="E19" s="315">
        <v>9.6193413570496986</v>
      </c>
      <c r="F19" s="315">
        <v>7.1359875880268682</v>
      </c>
      <c r="G19" s="315">
        <v>8.2365881945534642</v>
      </c>
      <c r="H19" s="315">
        <v>10.628586685843956</v>
      </c>
    </row>
    <row r="20" spans="1:8" ht="15" customHeight="1">
      <c r="A20" s="364">
        <v>284</v>
      </c>
      <c r="B20" s="380" t="s">
        <v>224</v>
      </c>
      <c r="C20" s="381">
        <v>719</v>
      </c>
      <c r="D20" s="287">
        <v>10.79183580313461</v>
      </c>
      <c r="E20" s="287">
        <v>8.9747852104952557</v>
      </c>
      <c r="F20" s="287">
        <v>2.603130673467561</v>
      </c>
      <c r="G20" s="287">
        <v>6.2888867182529893</v>
      </c>
      <c r="H20" s="287">
        <v>11.725066306433572</v>
      </c>
    </row>
    <row r="21" spans="1:8" ht="15" customHeight="1">
      <c r="A21" s="364">
        <v>285</v>
      </c>
      <c r="B21" s="378" t="s">
        <v>225</v>
      </c>
      <c r="C21" s="379">
        <v>857</v>
      </c>
      <c r="D21" s="315">
        <v>10.579088813852476</v>
      </c>
      <c r="E21" s="315">
        <v>8.1822348039836044</v>
      </c>
      <c r="F21" s="315">
        <v>1.8193396122492587</v>
      </c>
      <c r="G21" s="315">
        <v>4.8862977817777482</v>
      </c>
      <c r="H21" s="315">
        <v>11.706094172222643</v>
      </c>
    </row>
    <row r="22" spans="1:8" ht="15" customHeight="1">
      <c r="A22" s="364">
        <v>286</v>
      </c>
      <c r="B22" s="380" t="s">
        <v>226</v>
      </c>
      <c r="C22" s="381">
        <v>61</v>
      </c>
      <c r="D22" s="287">
        <v>10.068395262478553</v>
      </c>
      <c r="E22" s="287">
        <v>4.4615373139524053</v>
      </c>
      <c r="F22" s="287">
        <v>-7.7442479456867304</v>
      </c>
      <c r="G22" s="287">
        <v>0.4502810721281803</v>
      </c>
      <c r="H22" s="287">
        <v>15.332249204148768</v>
      </c>
    </row>
    <row r="23" spans="1:8" ht="15" customHeight="1">
      <c r="A23" s="364">
        <v>31</v>
      </c>
      <c r="B23" s="378" t="s">
        <v>55</v>
      </c>
      <c r="C23" s="379">
        <v>1</v>
      </c>
      <c r="D23" s="315" t="s">
        <v>74</v>
      </c>
      <c r="E23" s="315" t="s">
        <v>74</v>
      </c>
      <c r="F23" s="315" t="s">
        <v>74</v>
      </c>
      <c r="G23" s="315" t="s">
        <v>74</v>
      </c>
      <c r="H23" s="315" t="s">
        <v>74</v>
      </c>
    </row>
    <row r="24" spans="1:8" s="386" customFormat="1" ht="20.25" customHeight="1">
      <c r="A24" s="383"/>
      <c r="B24" s="372" t="s">
        <v>4</v>
      </c>
      <c r="C24" s="384"/>
      <c r="D24" s="385"/>
      <c r="E24" s="385"/>
      <c r="F24" s="385"/>
      <c r="G24" s="385"/>
      <c r="H24" s="385"/>
    </row>
    <row r="25" spans="1:8" ht="15" customHeight="1">
      <c r="A25" s="387">
        <v>287</v>
      </c>
      <c r="B25" s="380" t="s">
        <v>227</v>
      </c>
      <c r="C25" s="381">
        <v>70</v>
      </c>
      <c r="D25" s="287">
        <v>10.836927439076469</v>
      </c>
      <c r="E25" s="287">
        <v>9.5849133773722173</v>
      </c>
      <c r="F25" s="287">
        <v>4.5188455484255385</v>
      </c>
      <c r="G25" s="287">
        <v>5.7663264321994836</v>
      </c>
      <c r="H25" s="287">
        <v>12.789990463551755</v>
      </c>
    </row>
    <row r="26" spans="1:8" ht="15" customHeight="1">
      <c r="A26" s="364">
        <v>289</v>
      </c>
      <c r="B26" s="378" t="s">
        <v>228</v>
      </c>
      <c r="C26" s="379">
        <v>180</v>
      </c>
      <c r="D26" s="315">
        <v>10.8734317888539</v>
      </c>
      <c r="E26" s="315">
        <v>9.5540761477467271</v>
      </c>
      <c r="F26" s="315">
        <v>3.9544981690493231</v>
      </c>
      <c r="G26" s="315">
        <v>6.5822829575436277</v>
      </c>
      <c r="H26" s="315">
        <v>12.195842321330865</v>
      </c>
    </row>
    <row r="27" spans="1:8" ht="15" customHeight="1">
      <c r="A27" s="364">
        <v>288</v>
      </c>
      <c r="B27" s="380" t="s">
        <v>229</v>
      </c>
      <c r="C27" s="381">
        <v>90</v>
      </c>
      <c r="D27" s="287">
        <v>11.100445227508136</v>
      </c>
      <c r="E27" s="287">
        <v>9.4829206693124206</v>
      </c>
      <c r="F27" s="287">
        <v>1.9218597753995645</v>
      </c>
      <c r="G27" s="287">
        <v>6.7038785338015101</v>
      </c>
      <c r="H27" s="287">
        <v>12.908607974775251</v>
      </c>
    </row>
    <row r="28" spans="1:8" ht="15" customHeight="1">
      <c r="A28" s="364">
        <v>235</v>
      </c>
      <c r="B28" s="378" t="s">
        <v>10</v>
      </c>
      <c r="C28" s="379">
        <v>36</v>
      </c>
      <c r="D28" s="315">
        <v>11.124925536481314</v>
      </c>
      <c r="E28" s="315">
        <v>10.122881624158822</v>
      </c>
      <c r="F28" s="315">
        <v>3.2950439024710221</v>
      </c>
      <c r="G28" s="315">
        <v>5.8160152465012676</v>
      </c>
      <c r="H28" s="315">
        <v>13.325724959740752</v>
      </c>
    </row>
    <row r="29" spans="1:8" ht="15" customHeight="1">
      <c r="A29" s="364">
        <v>236</v>
      </c>
      <c r="B29" s="380" t="s">
        <v>11</v>
      </c>
      <c r="C29" s="381">
        <v>49</v>
      </c>
      <c r="D29" s="287">
        <v>11.02631841693778</v>
      </c>
      <c r="E29" s="287">
        <v>9.2774840414531994</v>
      </c>
      <c r="F29" s="287">
        <v>2.2005976927791835</v>
      </c>
      <c r="G29" s="287">
        <v>8.3175902553479322</v>
      </c>
      <c r="H29" s="287">
        <v>12.747600709750461</v>
      </c>
    </row>
    <row r="30" spans="1:8" ht="15" customHeight="1">
      <c r="A30" s="364">
        <v>237</v>
      </c>
      <c r="B30" s="378" t="s">
        <v>79</v>
      </c>
      <c r="C30" s="379">
        <v>1</v>
      </c>
      <c r="D30" s="315" t="s">
        <v>74</v>
      </c>
      <c r="E30" s="315" t="s">
        <v>74</v>
      </c>
      <c r="F30" s="315" t="s">
        <v>74</v>
      </c>
      <c r="G30" s="315" t="s">
        <v>74</v>
      </c>
      <c r="H30" s="315" t="s">
        <v>74</v>
      </c>
    </row>
    <row r="31" spans="1:8" ht="15" customHeight="1">
      <c r="A31" s="364">
        <v>234</v>
      </c>
      <c r="B31" s="380" t="s">
        <v>28</v>
      </c>
      <c r="C31" s="381">
        <v>28</v>
      </c>
      <c r="D31" s="287" t="s">
        <v>74</v>
      </c>
      <c r="E31" s="287" t="s">
        <v>74</v>
      </c>
      <c r="F31" s="287" t="s">
        <v>74</v>
      </c>
      <c r="G31" s="287" t="s">
        <v>74</v>
      </c>
      <c r="H31" s="287" t="s">
        <v>74</v>
      </c>
    </row>
    <row r="32" spans="1:8" ht="15" customHeight="1">
      <c r="A32" s="364">
        <v>175</v>
      </c>
      <c r="B32" s="378" t="s">
        <v>12</v>
      </c>
      <c r="C32" s="379">
        <v>1527</v>
      </c>
      <c r="D32" s="315">
        <v>10.563197164456206</v>
      </c>
      <c r="E32" s="315">
        <v>7.888096384682143</v>
      </c>
      <c r="F32" s="315">
        <v>1.0210661731326489</v>
      </c>
      <c r="G32" s="315">
        <v>4.2996057027259154</v>
      </c>
      <c r="H32" s="315">
        <v>12.085352912703971</v>
      </c>
    </row>
    <row r="33" spans="1:8" ht="15" customHeight="1">
      <c r="A33" s="364">
        <v>250</v>
      </c>
      <c r="B33" s="380" t="s">
        <v>80</v>
      </c>
      <c r="C33" s="381">
        <v>58</v>
      </c>
      <c r="D33" s="287">
        <v>20.749502719380629</v>
      </c>
      <c r="E33" s="287">
        <v>10.193845257056552</v>
      </c>
      <c r="F33" s="287">
        <v>8.2353092542161761</v>
      </c>
      <c r="G33" s="287">
        <v>12.7093155164553</v>
      </c>
      <c r="H33" s="287">
        <v>8.6739227646912251</v>
      </c>
    </row>
    <row r="34" spans="1:8" ht="15" customHeight="1">
      <c r="A34" s="364">
        <v>171</v>
      </c>
      <c r="B34" s="378" t="s">
        <v>44</v>
      </c>
      <c r="C34" s="379">
        <v>176</v>
      </c>
      <c r="D34" s="315">
        <v>10.319135386495134</v>
      </c>
      <c r="E34" s="315">
        <v>7.909864287484254</v>
      </c>
      <c r="F34" s="315">
        <v>3.1493475371204624</v>
      </c>
      <c r="G34" s="315">
        <v>5.7141570030646927</v>
      </c>
      <c r="H34" s="315">
        <v>9.4195434218995633</v>
      </c>
    </row>
    <row r="35" spans="1:8" ht="15" customHeight="1">
      <c r="A35" s="364">
        <v>291</v>
      </c>
      <c r="B35" s="380" t="s">
        <v>230</v>
      </c>
      <c r="C35" s="381">
        <v>50</v>
      </c>
      <c r="D35" s="287">
        <v>21.013345381744852</v>
      </c>
      <c r="E35" s="287">
        <v>20.16459370176679</v>
      </c>
      <c r="F35" s="287">
        <v>9.4289895720509804</v>
      </c>
      <c r="G35" s="287">
        <v>15.695200331878013</v>
      </c>
      <c r="H35" s="287">
        <v>7.8779388591250248</v>
      </c>
    </row>
    <row r="36" spans="1:8" ht="15" customHeight="1">
      <c r="A36" s="364">
        <v>290</v>
      </c>
      <c r="B36" s="378" t="s">
        <v>231</v>
      </c>
      <c r="C36" s="379">
        <v>765</v>
      </c>
      <c r="D36" s="315">
        <v>10.303252650390917</v>
      </c>
      <c r="E36" s="315">
        <v>7.1839570344592687</v>
      </c>
      <c r="F36" s="315">
        <v>1.1206403486747405</v>
      </c>
      <c r="G36" s="315">
        <v>3.9848352693379669</v>
      </c>
      <c r="H36" s="315">
        <v>11.261301621773459</v>
      </c>
    </row>
    <row r="37" spans="1:8" s="386" customFormat="1" ht="20.25" customHeight="1">
      <c r="A37" s="383"/>
      <c r="B37" s="372" t="s">
        <v>13</v>
      </c>
      <c r="C37" s="384"/>
      <c r="D37" s="385"/>
      <c r="E37" s="385"/>
      <c r="F37" s="385"/>
      <c r="G37" s="385"/>
      <c r="H37" s="385"/>
    </row>
    <row r="38" spans="1:8" ht="15" customHeight="1">
      <c r="A38" s="364">
        <v>178</v>
      </c>
      <c r="B38" s="380" t="s">
        <v>45</v>
      </c>
      <c r="C38" s="381">
        <v>18</v>
      </c>
      <c r="D38" s="287" t="s">
        <v>74</v>
      </c>
      <c r="E38" s="287" t="s">
        <v>74</v>
      </c>
      <c r="F38" s="287" t="s">
        <v>74</v>
      </c>
      <c r="G38" s="287" t="s">
        <v>74</v>
      </c>
      <c r="H38" s="287" t="s">
        <v>74</v>
      </c>
    </row>
    <row r="39" spans="1:8" ht="15" customHeight="1">
      <c r="A39" s="364">
        <v>292</v>
      </c>
      <c r="B39" s="378" t="s">
        <v>232</v>
      </c>
      <c r="C39" s="379">
        <v>200</v>
      </c>
      <c r="D39" s="315">
        <v>10.277651700219451</v>
      </c>
      <c r="E39" s="315">
        <v>7.909864287484254</v>
      </c>
      <c r="F39" s="315">
        <v>2.7979413786693925</v>
      </c>
      <c r="G39" s="315">
        <v>5.6549439128072221</v>
      </c>
      <c r="H39" s="315">
        <v>8.9827977097321021</v>
      </c>
    </row>
    <row r="40" spans="1:8" ht="15" customHeight="1">
      <c r="A40" s="364">
        <v>179</v>
      </c>
      <c r="B40" s="380" t="s">
        <v>49</v>
      </c>
      <c r="C40" s="381">
        <v>11</v>
      </c>
      <c r="D40" s="287" t="s">
        <v>74</v>
      </c>
      <c r="E40" s="287" t="s">
        <v>74</v>
      </c>
      <c r="F40" s="287" t="s">
        <v>74</v>
      </c>
      <c r="G40" s="287" t="s">
        <v>74</v>
      </c>
      <c r="H40" s="287" t="s">
        <v>74</v>
      </c>
    </row>
    <row r="41" spans="1:8" ht="15" customHeight="1">
      <c r="A41" s="364">
        <v>240</v>
      </c>
      <c r="B41" s="378" t="s">
        <v>46</v>
      </c>
      <c r="C41" s="379">
        <v>19</v>
      </c>
      <c r="D41" s="315" t="s">
        <v>74</v>
      </c>
      <c r="E41" s="315" t="s">
        <v>74</v>
      </c>
      <c r="F41" s="315" t="s">
        <v>74</v>
      </c>
      <c r="G41" s="315" t="s">
        <v>74</v>
      </c>
      <c r="H41" s="315" t="s">
        <v>74</v>
      </c>
    </row>
    <row r="42" spans="1:8" ht="15" customHeight="1">
      <c r="A42" s="364">
        <v>241</v>
      </c>
      <c r="B42" s="380" t="s">
        <v>47</v>
      </c>
      <c r="C42" s="381">
        <v>78</v>
      </c>
      <c r="D42" s="287">
        <v>9.9676737896223955</v>
      </c>
      <c r="E42" s="287">
        <v>7.909864287484254</v>
      </c>
      <c r="F42" s="287">
        <v>3.5526635519703973</v>
      </c>
      <c r="G42" s="287">
        <v>5.7065625639839501</v>
      </c>
      <c r="H42" s="287">
        <v>8.0132032662903594</v>
      </c>
    </row>
    <row r="43" spans="1:8" ht="15" customHeight="1">
      <c r="A43" s="364">
        <v>242</v>
      </c>
      <c r="B43" s="378" t="s">
        <v>15</v>
      </c>
      <c r="C43" s="379">
        <v>649</v>
      </c>
      <c r="D43" s="315">
        <v>10.761755225974053</v>
      </c>
      <c r="E43" s="315">
        <v>8.6368303195300626</v>
      </c>
      <c r="F43" s="315">
        <v>2.4985397913897032</v>
      </c>
      <c r="G43" s="315">
        <v>5.965343590023422</v>
      </c>
      <c r="H43" s="315">
        <v>11.432382692947874</v>
      </c>
    </row>
    <row r="44" spans="1:8" ht="15" customHeight="1">
      <c r="A44" s="364">
        <v>243</v>
      </c>
      <c r="B44" s="380" t="s">
        <v>26</v>
      </c>
      <c r="C44" s="381">
        <v>6</v>
      </c>
      <c r="D44" s="287" t="s">
        <v>74</v>
      </c>
      <c r="E44" s="287" t="s">
        <v>74</v>
      </c>
      <c r="F44" s="287" t="s">
        <v>74</v>
      </c>
      <c r="G44" s="287" t="s">
        <v>74</v>
      </c>
      <c r="H44" s="287" t="s">
        <v>74</v>
      </c>
    </row>
    <row r="45" spans="1:8" ht="15" customHeight="1">
      <c r="A45" s="364">
        <v>244</v>
      </c>
      <c r="B45" s="378" t="s">
        <v>48</v>
      </c>
      <c r="C45" s="379">
        <v>2974</v>
      </c>
      <c r="D45" s="315">
        <v>10.587022298789812</v>
      </c>
      <c r="E45" s="315">
        <v>7.0012551049865479</v>
      </c>
      <c r="F45" s="315">
        <v>-0.81978477441210984</v>
      </c>
      <c r="G45" s="315">
        <v>4.0405931757499793</v>
      </c>
      <c r="H45" s="315">
        <v>20.915386956603875</v>
      </c>
    </row>
    <row r="46" spans="1:8" ht="15" customHeight="1">
      <c r="A46" s="364">
        <v>246</v>
      </c>
      <c r="B46" s="380" t="s">
        <v>27</v>
      </c>
      <c r="C46" s="381">
        <v>125</v>
      </c>
      <c r="D46" s="287">
        <v>11.099328918630817</v>
      </c>
      <c r="E46" s="287">
        <v>9.9701589852268597</v>
      </c>
      <c r="F46" s="287">
        <v>7.8279698977202798</v>
      </c>
      <c r="G46" s="287">
        <v>7.5776256971926497</v>
      </c>
      <c r="H46" s="287">
        <v>12.626518005848101</v>
      </c>
    </row>
    <row r="47" spans="1:8" ht="15" customHeight="1">
      <c r="A47" s="364">
        <v>247</v>
      </c>
      <c r="B47" s="378" t="s">
        <v>56</v>
      </c>
      <c r="C47" s="379">
        <v>346</v>
      </c>
      <c r="D47" s="315">
        <v>9.3208534484388501</v>
      </c>
      <c r="E47" s="315">
        <v>5.3963525715562568</v>
      </c>
      <c r="F47" s="315">
        <v>-2.8777930901666053</v>
      </c>
      <c r="G47" s="315">
        <v>1.287735386924572</v>
      </c>
      <c r="H47" s="315">
        <v>12.436259621056912</v>
      </c>
    </row>
    <row r="48" spans="1:8" ht="15" customHeight="1">
      <c r="A48" s="364">
        <v>293</v>
      </c>
      <c r="B48" s="380" t="s">
        <v>233</v>
      </c>
      <c r="C48" s="381">
        <v>4421</v>
      </c>
      <c r="D48" s="287">
        <v>10.560479737405373</v>
      </c>
      <c r="E48" s="287">
        <v>6.5623533944071823</v>
      </c>
      <c r="F48" s="287">
        <v>-2.0559123342891183</v>
      </c>
      <c r="G48" s="287">
        <v>3.7471159712615281</v>
      </c>
      <c r="H48" s="287">
        <v>22.774978949305421</v>
      </c>
    </row>
    <row r="49" spans="1:8" s="386" customFormat="1" ht="20.25" customHeight="1">
      <c r="A49" s="383"/>
      <c r="B49" s="372" t="s">
        <v>5</v>
      </c>
      <c r="C49" s="384"/>
      <c r="D49" s="385"/>
      <c r="E49" s="385"/>
      <c r="F49" s="385"/>
      <c r="G49" s="385"/>
      <c r="H49" s="385"/>
    </row>
    <row r="50" spans="1:8" ht="15" customHeight="1">
      <c r="A50" s="364">
        <v>251</v>
      </c>
      <c r="B50" s="380" t="s">
        <v>5</v>
      </c>
      <c r="C50" s="388">
        <v>55</v>
      </c>
      <c r="D50" s="287">
        <v>11.034874729067752</v>
      </c>
      <c r="E50" s="287">
        <v>10.245776990330157</v>
      </c>
      <c r="F50" s="287">
        <v>8.9707680738375046</v>
      </c>
      <c r="G50" s="287">
        <v>8.849485622603483</v>
      </c>
      <c r="H50" s="287">
        <v>11.593084559974823</v>
      </c>
    </row>
    <row r="51" spans="1:8" s="386" customFormat="1" ht="20.25" customHeight="1">
      <c r="A51" s="383"/>
      <c r="B51" s="372" t="s">
        <v>6</v>
      </c>
      <c r="C51" s="384"/>
      <c r="D51" s="385"/>
      <c r="E51" s="385"/>
      <c r="F51" s="385"/>
      <c r="G51" s="385"/>
      <c r="H51" s="385"/>
    </row>
    <row r="52" spans="1:8" ht="15" customHeight="1">
      <c r="A52" s="389">
        <v>331</v>
      </c>
      <c r="B52" s="380" t="s">
        <v>192</v>
      </c>
      <c r="C52" s="390">
        <v>72</v>
      </c>
      <c r="D52" s="391">
        <v>10.603382539717302</v>
      </c>
      <c r="E52" s="391">
        <v>2.5843250714451429</v>
      </c>
      <c r="F52" s="391">
        <v>-23.571407406995547</v>
      </c>
      <c r="G52" s="391">
        <v>-2.6457997588949964</v>
      </c>
      <c r="H52" s="391">
        <v>17.724402577217525</v>
      </c>
    </row>
    <row r="53" spans="1:8" ht="15" customHeight="1">
      <c r="A53" s="392">
        <v>324</v>
      </c>
      <c r="B53" s="393" t="s">
        <v>184</v>
      </c>
      <c r="C53" s="340">
        <v>20</v>
      </c>
      <c r="D53" s="341" t="s">
        <v>74</v>
      </c>
      <c r="E53" s="341" t="s">
        <v>74</v>
      </c>
      <c r="F53" s="341" t="s">
        <v>74</v>
      </c>
      <c r="G53" s="341" t="s">
        <v>74</v>
      </c>
      <c r="H53" s="341" t="s">
        <v>74</v>
      </c>
    </row>
    <row r="54" spans="1:8" ht="15" customHeight="1">
      <c r="A54" s="389">
        <v>323</v>
      </c>
      <c r="B54" s="380" t="s">
        <v>189</v>
      </c>
      <c r="C54" s="390">
        <v>113</v>
      </c>
      <c r="D54" s="391">
        <v>10.470353144314373</v>
      </c>
      <c r="E54" s="391">
        <v>9.0165685201144754</v>
      </c>
      <c r="F54" s="391">
        <v>5.9156090178736633</v>
      </c>
      <c r="G54" s="391">
        <v>7.3341440905086355</v>
      </c>
      <c r="H54" s="391">
        <v>6.8034103566036501</v>
      </c>
    </row>
    <row r="55" spans="1:8" ht="15" customHeight="1">
      <c r="A55" s="389">
        <v>322</v>
      </c>
      <c r="B55" s="393" t="s">
        <v>194</v>
      </c>
      <c r="C55" s="340">
        <v>8</v>
      </c>
      <c r="D55" s="341" t="s">
        <v>74</v>
      </c>
      <c r="E55" s="341" t="s">
        <v>74</v>
      </c>
      <c r="F55" s="341" t="s">
        <v>74</v>
      </c>
      <c r="G55" s="341" t="s">
        <v>74</v>
      </c>
      <c r="H55" s="341" t="s">
        <v>74</v>
      </c>
    </row>
    <row r="56" spans="1:8" ht="15" customHeight="1">
      <c r="A56" s="389">
        <v>330</v>
      </c>
      <c r="B56" s="380" t="s">
        <v>183</v>
      </c>
      <c r="C56" s="390">
        <v>3</v>
      </c>
      <c r="D56" s="391" t="s">
        <v>74</v>
      </c>
      <c r="E56" s="391" t="s">
        <v>74</v>
      </c>
      <c r="F56" s="391" t="s">
        <v>74</v>
      </c>
      <c r="G56" s="391" t="s">
        <v>74</v>
      </c>
      <c r="H56" s="391" t="s">
        <v>74</v>
      </c>
    </row>
    <row r="57" spans="1:8" ht="15" customHeight="1">
      <c r="A57" s="389">
        <v>329</v>
      </c>
      <c r="B57" s="393" t="s">
        <v>191</v>
      </c>
      <c r="C57" s="340">
        <v>95</v>
      </c>
      <c r="D57" s="341">
        <v>10.509946590051783</v>
      </c>
      <c r="E57" s="341">
        <v>8.90229049932978</v>
      </c>
      <c r="F57" s="341">
        <v>5.768254701899707</v>
      </c>
      <c r="G57" s="341">
        <v>7.6464957056450604</v>
      </c>
      <c r="H57" s="341">
        <v>8.8159851599579984</v>
      </c>
    </row>
    <row r="58" spans="1:8" ht="15" customHeight="1">
      <c r="A58" s="389">
        <v>328</v>
      </c>
      <c r="B58" s="380" t="s">
        <v>234</v>
      </c>
      <c r="C58" s="390">
        <v>10</v>
      </c>
      <c r="D58" s="391" t="s">
        <v>74</v>
      </c>
      <c r="E58" s="391" t="s">
        <v>74</v>
      </c>
      <c r="F58" s="391" t="s">
        <v>74</v>
      </c>
      <c r="G58" s="391" t="s">
        <v>74</v>
      </c>
      <c r="H58" s="391" t="s">
        <v>74</v>
      </c>
    </row>
    <row r="59" spans="1:8" ht="15" customHeight="1">
      <c r="A59" s="392">
        <v>321</v>
      </c>
      <c r="B59" s="393" t="s">
        <v>185</v>
      </c>
      <c r="C59" s="340">
        <v>13</v>
      </c>
      <c r="D59" s="341" t="s">
        <v>74</v>
      </c>
      <c r="E59" s="341" t="s">
        <v>74</v>
      </c>
      <c r="F59" s="341" t="s">
        <v>74</v>
      </c>
      <c r="G59" s="341" t="s">
        <v>74</v>
      </c>
      <c r="H59" s="341" t="s">
        <v>74</v>
      </c>
    </row>
    <row r="60" spans="1:8" ht="15" customHeight="1">
      <c r="A60" s="389">
        <v>320</v>
      </c>
      <c r="B60" s="380" t="s">
        <v>187</v>
      </c>
      <c r="C60" s="390">
        <v>32</v>
      </c>
      <c r="D60" s="391">
        <v>10.810880419326242</v>
      </c>
      <c r="E60" s="391">
        <v>8.7675269687652602</v>
      </c>
      <c r="F60" s="391">
        <v>-0.51345530472704937</v>
      </c>
      <c r="G60" s="391">
        <v>5.4094841099590374</v>
      </c>
      <c r="H60" s="391">
        <v>16.06858788817927</v>
      </c>
    </row>
    <row r="61" spans="1:8" ht="15" customHeight="1">
      <c r="A61" s="389">
        <v>319</v>
      </c>
      <c r="B61" s="393" t="s">
        <v>195</v>
      </c>
      <c r="C61" s="340">
        <v>3</v>
      </c>
      <c r="D61" s="341" t="s">
        <v>74</v>
      </c>
      <c r="E61" s="341" t="s">
        <v>74</v>
      </c>
      <c r="F61" s="341" t="s">
        <v>74</v>
      </c>
      <c r="G61" s="341" t="s">
        <v>74</v>
      </c>
      <c r="H61" s="341" t="s">
        <v>74</v>
      </c>
    </row>
    <row r="62" spans="1:8" ht="15" customHeight="1">
      <c r="A62" s="389">
        <v>327</v>
      </c>
      <c r="B62" s="380" t="s">
        <v>188</v>
      </c>
      <c r="C62" s="390">
        <v>30</v>
      </c>
      <c r="D62" s="391">
        <v>11.254835109261137</v>
      </c>
      <c r="E62" s="391">
        <v>9.526268158751833</v>
      </c>
      <c r="F62" s="391">
        <v>5.7672878841108641</v>
      </c>
      <c r="G62" s="391">
        <v>10.368482132695833</v>
      </c>
      <c r="H62" s="391">
        <v>14.250126890792407</v>
      </c>
    </row>
    <row r="63" spans="1:8" ht="15" customHeight="1">
      <c r="A63" s="392">
        <v>326</v>
      </c>
      <c r="B63" s="393" t="s">
        <v>186</v>
      </c>
      <c r="C63" s="340">
        <v>291</v>
      </c>
      <c r="D63" s="341">
        <v>11.060707761477961</v>
      </c>
      <c r="E63" s="341">
        <v>9.315154053917027</v>
      </c>
      <c r="F63" s="341">
        <v>5.7490685548051133</v>
      </c>
      <c r="G63" s="341">
        <v>8.8827701240399861</v>
      </c>
      <c r="H63" s="341">
        <v>9.1504343182750034</v>
      </c>
    </row>
    <row r="64" spans="1:8" ht="15" customHeight="1">
      <c r="A64" s="389">
        <v>325</v>
      </c>
      <c r="B64" s="380" t="s">
        <v>190</v>
      </c>
      <c r="C64" s="390">
        <v>259</v>
      </c>
      <c r="D64" s="391">
        <v>10.973332647770913</v>
      </c>
      <c r="E64" s="391">
        <v>9.1575939947721494</v>
      </c>
      <c r="F64" s="391">
        <v>4.3858562125843932</v>
      </c>
      <c r="G64" s="391">
        <v>8.1700455487904442</v>
      </c>
      <c r="H64" s="391">
        <v>9.9394374766166411</v>
      </c>
    </row>
    <row r="65" spans="1:8" ht="15" customHeight="1">
      <c r="A65" s="389">
        <v>318</v>
      </c>
      <c r="B65" s="393" t="s">
        <v>182</v>
      </c>
      <c r="C65" s="340">
        <v>49</v>
      </c>
      <c r="D65" s="341">
        <v>9.5813911941297363</v>
      </c>
      <c r="E65" s="341">
        <v>6.1716146331132222</v>
      </c>
      <c r="F65" s="341">
        <v>-8.0821451998697711</v>
      </c>
      <c r="G65" s="341">
        <v>-3.2205234715863243E-2</v>
      </c>
      <c r="H65" s="341">
        <v>21.042287882383043</v>
      </c>
    </row>
    <row r="66" spans="1:8" ht="15" customHeight="1">
      <c r="A66" s="389">
        <v>302</v>
      </c>
      <c r="B66" s="380" t="s">
        <v>166</v>
      </c>
      <c r="C66" s="390">
        <v>11</v>
      </c>
      <c r="D66" s="391" t="s">
        <v>74</v>
      </c>
      <c r="E66" s="391" t="s">
        <v>74</v>
      </c>
      <c r="F66" s="391" t="s">
        <v>74</v>
      </c>
      <c r="G66" s="391" t="s">
        <v>74</v>
      </c>
      <c r="H66" s="391" t="s">
        <v>74</v>
      </c>
    </row>
    <row r="67" spans="1:8" ht="15" customHeight="1">
      <c r="A67" s="389">
        <v>301</v>
      </c>
      <c r="B67" s="393" t="s">
        <v>167</v>
      </c>
      <c r="C67" s="340">
        <v>161</v>
      </c>
      <c r="D67" s="341">
        <v>10.537364622933623</v>
      </c>
      <c r="E67" s="341">
        <v>7.4051117245605695</v>
      </c>
      <c r="F67" s="341">
        <v>3.0129449220012816</v>
      </c>
      <c r="G67" s="341">
        <v>5.0981875961787635</v>
      </c>
      <c r="H67" s="341">
        <v>12.287659280346599</v>
      </c>
    </row>
    <row r="68" spans="1:8" ht="15" customHeight="1">
      <c r="A68" s="389">
        <v>252</v>
      </c>
      <c r="B68" s="380" t="s">
        <v>128</v>
      </c>
      <c r="C68" s="390">
        <v>27</v>
      </c>
      <c r="D68" s="287" t="s">
        <v>74</v>
      </c>
      <c r="E68" s="287" t="s">
        <v>74</v>
      </c>
      <c r="F68" s="287" t="s">
        <v>74</v>
      </c>
      <c r="G68" s="287" t="s">
        <v>74</v>
      </c>
      <c r="H68" s="287" t="s">
        <v>74</v>
      </c>
    </row>
    <row r="69" spans="1:8" ht="15" customHeight="1">
      <c r="A69" s="389">
        <v>253</v>
      </c>
      <c r="B69" s="393" t="s">
        <v>129</v>
      </c>
      <c r="C69" s="340">
        <v>43</v>
      </c>
      <c r="D69" s="315">
        <v>10.67356312669191</v>
      </c>
      <c r="E69" s="315">
        <v>9.1841015609385721</v>
      </c>
      <c r="F69" s="315">
        <v>4.5835600970076129</v>
      </c>
      <c r="G69" s="315">
        <v>7.9709837392825014</v>
      </c>
      <c r="H69" s="315">
        <v>9.4604479554999941</v>
      </c>
    </row>
    <row r="70" spans="1:8" ht="15" customHeight="1">
      <c r="A70" s="389">
        <v>315</v>
      </c>
      <c r="B70" s="380" t="s">
        <v>168</v>
      </c>
      <c r="C70" s="390">
        <v>59</v>
      </c>
      <c r="D70" s="391">
        <v>10.45543554737354</v>
      </c>
      <c r="E70" s="391">
        <v>9.0269711910082009</v>
      </c>
      <c r="F70" s="391">
        <v>3.3138682621448439</v>
      </c>
      <c r="G70" s="391">
        <v>6.7261638447141756</v>
      </c>
      <c r="H70" s="391">
        <v>8.7668453423815613</v>
      </c>
    </row>
    <row r="71" spans="1:8" ht="15" customHeight="1">
      <c r="A71" s="389">
        <v>311</v>
      </c>
      <c r="B71" s="393" t="s">
        <v>193</v>
      </c>
      <c r="C71" s="340">
        <v>11</v>
      </c>
      <c r="D71" s="341" t="s">
        <v>74</v>
      </c>
      <c r="E71" s="341" t="s">
        <v>74</v>
      </c>
      <c r="F71" s="341" t="s">
        <v>74</v>
      </c>
      <c r="G71" s="341" t="s">
        <v>74</v>
      </c>
      <c r="H71" s="341" t="s">
        <v>74</v>
      </c>
    </row>
    <row r="72" spans="1:8" ht="15" customHeight="1">
      <c r="A72" s="389">
        <v>255</v>
      </c>
      <c r="B72" s="380" t="s">
        <v>164</v>
      </c>
      <c r="C72" s="390">
        <v>24</v>
      </c>
      <c r="D72" s="391" t="s">
        <v>74</v>
      </c>
      <c r="E72" s="391" t="s">
        <v>74</v>
      </c>
      <c r="F72" s="391" t="s">
        <v>74</v>
      </c>
      <c r="G72" s="391" t="s">
        <v>74</v>
      </c>
      <c r="H72" s="391" t="s">
        <v>74</v>
      </c>
    </row>
    <row r="73" spans="1:8" ht="15" customHeight="1">
      <c r="A73" s="392">
        <v>316</v>
      </c>
      <c r="B73" s="393" t="s">
        <v>165</v>
      </c>
      <c r="C73" s="340">
        <v>10</v>
      </c>
      <c r="D73" s="341" t="s">
        <v>74</v>
      </c>
      <c r="E73" s="341" t="s">
        <v>74</v>
      </c>
      <c r="F73" s="341" t="s">
        <v>74</v>
      </c>
      <c r="G73" s="341" t="s">
        <v>74</v>
      </c>
      <c r="H73" s="341" t="s">
        <v>74</v>
      </c>
    </row>
    <row r="74" spans="1:8" ht="15" customHeight="1">
      <c r="A74" s="389">
        <v>317</v>
      </c>
      <c r="B74" s="380" t="s">
        <v>169</v>
      </c>
      <c r="C74" s="390">
        <v>2038</v>
      </c>
      <c r="D74" s="391">
        <v>10.584551217406798</v>
      </c>
      <c r="E74" s="391">
        <v>7.4969135835747664</v>
      </c>
      <c r="F74" s="391">
        <v>0.36621467741437641</v>
      </c>
      <c r="G74" s="391">
        <v>4.1587204972801821</v>
      </c>
      <c r="H74" s="391">
        <v>16.087775994373157</v>
      </c>
    </row>
    <row r="75" spans="1:8" ht="18" customHeight="1">
      <c r="B75" s="394"/>
      <c r="C75" s="394"/>
      <c r="D75" s="394"/>
      <c r="E75" s="394"/>
      <c r="F75" s="394"/>
      <c r="G75" s="394"/>
      <c r="H75" s="394"/>
    </row>
    <row r="76" spans="1:8" s="365" customFormat="1" ht="13">
      <c r="A76" s="454"/>
      <c r="B76" s="455" t="s">
        <v>323</v>
      </c>
      <c r="C76" s="395"/>
      <c r="D76" s="395"/>
      <c r="E76" s="395"/>
      <c r="F76" s="395"/>
      <c r="G76" s="395"/>
      <c r="H76" s="395"/>
    </row>
    <row r="77" spans="1:8" s="365" customFormat="1" ht="13">
      <c r="A77" s="454"/>
      <c r="B77" s="323" t="s">
        <v>316</v>
      </c>
      <c r="C77" s="395"/>
      <c r="D77" s="395"/>
      <c r="E77" s="395"/>
      <c r="F77" s="395"/>
      <c r="G77" s="395"/>
      <c r="H77" s="395"/>
    </row>
    <row r="78" spans="1:8" s="365" customFormat="1" ht="13">
      <c r="A78" s="454"/>
      <c r="B78" s="455" t="s">
        <v>262</v>
      </c>
      <c r="C78" s="395"/>
      <c r="D78" s="395"/>
      <c r="E78" s="395"/>
      <c r="F78" s="395"/>
      <c r="G78" s="395"/>
      <c r="H78" s="395"/>
    </row>
    <row r="79" spans="1:8" s="365" customFormat="1" ht="13">
      <c r="A79" s="454"/>
      <c r="B79" s="155" t="s">
        <v>181</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52"/>
  <sheetViews>
    <sheetView showGridLines="0" zoomScale="80" zoomScaleNormal="80" workbookViewId="0">
      <selection sqref="A1:N1"/>
    </sheetView>
  </sheetViews>
  <sheetFormatPr defaultColWidth="9.08984375" defaultRowHeight="12.5"/>
  <cols>
    <col min="1" max="1" width="15.90625" style="2" customWidth="1"/>
    <col min="2" max="13" width="20.453125" style="2" customWidth="1"/>
    <col min="14" max="14" width="20.453125" style="6" customWidth="1"/>
    <col min="15" max="16384" width="9.08984375" style="2"/>
  </cols>
  <sheetData>
    <row r="1" spans="1:14" s="442" customFormat="1" ht="25.5" customHeight="1">
      <c r="A1" s="501" t="s">
        <v>85</v>
      </c>
      <c r="B1" s="501"/>
      <c r="C1" s="501"/>
      <c r="D1" s="501"/>
      <c r="E1" s="501"/>
      <c r="F1" s="501"/>
      <c r="G1" s="501"/>
      <c r="H1" s="501"/>
      <c r="I1" s="501"/>
      <c r="J1" s="501"/>
      <c r="K1" s="501"/>
      <c r="L1" s="501"/>
      <c r="M1" s="501"/>
      <c r="N1" s="501"/>
    </row>
    <row r="2" spans="1:14" s="443" customFormat="1" ht="25.5" customHeight="1">
      <c r="A2" s="527" t="s">
        <v>324</v>
      </c>
      <c r="B2" s="531"/>
      <c r="C2" s="531"/>
      <c r="D2" s="531"/>
      <c r="E2" s="531"/>
      <c r="F2" s="531"/>
      <c r="G2" s="531"/>
      <c r="H2" s="531"/>
      <c r="I2" s="531"/>
      <c r="J2" s="531"/>
      <c r="K2" s="531"/>
      <c r="L2" s="531"/>
      <c r="M2" s="531"/>
      <c r="N2" s="531"/>
    </row>
    <row r="3" spans="1:14" ht="25.5" customHeight="1">
      <c r="A3" s="172"/>
      <c r="B3" s="133"/>
      <c r="C3" s="173"/>
      <c r="D3" s="133"/>
      <c r="E3" s="133"/>
      <c r="F3" s="173"/>
      <c r="G3" s="133"/>
      <c r="H3" s="133"/>
      <c r="I3" s="133"/>
      <c r="J3" s="133"/>
      <c r="K3" s="133"/>
      <c r="L3" s="133"/>
      <c r="M3" s="133"/>
      <c r="N3" s="242"/>
    </row>
    <row r="4" spans="1:14" s="232" customFormat="1" ht="25.5" customHeight="1">
      <c r="A4" s="447" t="s">
        <v>256</v>
      </c>
      <c r="B4" s="218"/>
      <c r="C4" s="218"/>
      <c r="D4" s="218"/>
      <c r="E4" s="218"/>
      <c r="F4" s="218"/>
      <c r="G4" s="218"/>
      <c r="H4" s="218"/>
      <c r="I4" s="235"/>
      <c r="J4" s="238"/>
      <c r="K4" s="235"/>
      <c r="L4" s="235"/>
      <c r="M4" s="235"/>
      <c r="N4" s="229" t="s">
        <v>331</v>
      </c>
    </row>
    <row r="5" spans="1:14" s="15" customFormat="1" ht="18" hidden="1" customHeight="1">
      <c r="A5" s="115"/>
      <c r="B5" s="159" t="s">
        <v>1</v>
      </c>
      <c r="C5" s="159" t="s">
        <v>4</v>
      </c>
      <c r="D5" s="159" t="s">
        <v>13</v>
      </c>
      <c r="E5" s="159" t="s">
        <v>5</v>
      </c>
      <c r="F5" s="159" t="s">
        <v>6</v>
      </c>
      <c r="G5" s="159" t="s">
        <v>41</v>
      </c>
      <c r="H5" s="159" t="s">
        <v>9</v>
      </c>
      <c r="I5" s="167" t="s">
        <v>43</v>
      </c>
      <c r="J5" s="168" t="s">
        <v>42</v>
      </c>
      <c r="K5" s="167" t="s">
        <v>78</v>
      </c>
      <c r="L5" s="152"/>
      <c r="M5" s="152"/>
      <c r="N5" s="116"/>
    </row>
    <row r="6" spans="1:14" s="4" customFormat="1" ht="45" customHeight="1">
      <c r="A6" s="241" t="s">
        <v>3</v>
      </c>
      <c r="B6" s="450" t="s">
        <v>263</v>
      </c>
      <c r="C6" s="299" t="s">
        <v>4</v>
      </c>
      <c r="D6" s="299" t="s">
        <v>13</v>
      </c>
      <c r="E6" s="299" t="s">
        <v>5</v>
      </c>
      <c r="F6" s="299" t="s">
        <v>6</v>
      </c>
      <c r="G6" s="299" t="s">
        <v>41</v>
      </c>
      <c r="H6" s="299" t="s">
        <v>9</v>
      </c>
      <c r="I6" s="299" t="s">
        <v>43</v>
      </c>
      <c r="J6" s="299" t="s">
        <v>42</v>
      </c>
      <c r="K6" s="299" t="s">
        <v>112</v>
      </c>
      <c r="L6" s="300" t="s">
        <v>123</v>
      </c>
      <c r="M6" s="300" t="s">
        <v>124</v>
      </c>
      <c r="N6" s="301" t="s">
        <v>95</v>
      </c>
    </row>
    <row r="7" spans="1:14" s="4" customFormat="1" ht="15" customHeight="1">
      <c r="A7" s="289">
        <v>39052</v>
      </c>
      <c r="B7" s="302">
        <v>1773</v>
      </c>
      <c r="C7" s="303">
        <v>741</v>
      </c>
      <c r="D7" s="303">
        <v>3073</v>
      </c>
      <c r="E7" s="303">
        <v>73</v>
      </c>
      <c r="F7" s="303">
        <v>321</v>
      </c>
      <c r="G7" s="303">
        <v>28</v>
      </c>
      <c r="H7" s="303">
        <v>115</v>
      </c>
      <c r="I7" s="303">
        <v>0</v>
      </c>
      <c r="J7" s="303">
        <v>14</v>
      </c>
      <c r="K7" s="303">
        <v>72</v>
      </c>
      <c r="L7" s="303">
        <v>3191</v>
      </c>
      <c r="M7" s="303">
        <v>3019</v>
      </c>
      <c r="N7" s="303">
        <v>6210</v>
      </c>
    </row>
    <row r="8" spans="1:14" s="4" customFormat="1" ht="15" customHeight="1">
      <c r="A8" s="220">
        <v>39417</v>
      </c>
      <c r="B8" s="295">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294">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295">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294">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295">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294">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295">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294">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295">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294">
        <v>2534</v>
      </c>
      <c r="C17" s="170">
        <v>1760</v>
      </c>
      <c r="D17" s="170">
        <v>7317</v>
      </c>
      <c r="E17" s="170">
        <v>58</v>
      </c>
      <c r="F17" s="170">
        <v>1377</v>
      </c>
      <c r="G17" s="170">
        <v>15</v>
      </c>
      <c r="H17" s="170">
        <v>543</v>
      </c>
      <c r="I17" s="170">
        <v>807</v>
      </c>
      <c r="J17" s="170">
        <v>283</v>
      </c>
      <c r="K17" s="170">
        <v>105</v>
      </c>
      <c r="L17" s="170">
        <v>9188</v>
      </c>
      <c r="M17" s="170">
        <v>5611</v>
      </c>
      <c r="N17" s="170">
        <v>14799</v>
      </c>
    </row>
    <row r="18" spans="1:14" s="4" customFormat="1" ht="15" customHeight="1">
      <c r="A18" s="220">
        <v>43070</v>
      </c>
      <c r="B18" s="295">
        <v>2504</v>
      </c>
      <c r="C18" s="169">
        <v>1857</v>
      </c>
      <c r="D18" s="169">
        <v>7909</v>
      </c>
      <c r="E18" s="169">
        <v>56</v>
      </c>
      <c r="F18" s="169">
        <v>1522</v>
      </c>
      <c r="G18" s="169">
        <v>15</v>
      </c>
      <c r="H18" s="169">
        <v>672</v>
      </c>
      <c r="I18" s="169">
        <v>822</v>
      </c>
      <c r="J18" s="169">
        <v>317</v>
      </c>
      <c r="K18" s="169">
        <v>84</v>
      </c>
      <c r="L18" s="169">
        <v>9558</v>
      </c>
      <c r="M18" s="169">
        <v>6200</v>
      </c>
      <c r="N18" s="169">
        <v>15758</v>
      </c>
    </row>
    <row r="19" spans="1:14" s="4" customFormat="1" ht="15" customHeight="1">
      <c r="A19" s="220">
        <v>43435</v>
      </c>
      <c r="B19" s="294">
        <v>2428</v>
      </c>
      <c r="C19" s="170">
        <v>2017</v>
      </c>
      <c r="D19" s="170">
        <v>8587</v>
      </c>
      <c r="E19" s="170">
        <v>56</v>
      </c>
      <c r="F19" s="170">
        <v>1690</v>
      </c>
      <c r="G19" s="170">
        <v>16</v>
      </c>
      <c r="H19" s="170">
        <v>969</v>
      </c>
      <c r="I19" s="170">
        <v>877</v>
      </c>
      <c r="J19" s="170">
        <v>383</v>
      </c>
      <c r="K19" s="170">
        <v>78</v>
      </c>
      <c r="L19" s="170">
        <v>10224</v>
      </c>
      <c r="M19" s="170">
        <v>6877</v>
      </c>
      <c r="N19" s="170">
        <v>17101</v>
      </c>
    </row>
    <row r="20" spans="1:14" s="4" customFormat="1" ht="15" customHeight="1">
      <c r="A20" s="220">
        <v>43800</v>
      </c>
      <c r="B20" s="295">
        <v>2577</v>
      </c>
      <c r="C20" s="169">
        <v>2408</v>
      </c>
      <c r="D20" s="169">
        <v>9558</v>
      </c>
      <c r="E20" s="169">
        <v>56</v>
      </c>
      <c r="F20" s="169">
        <v>2067</v>
      </c>
      <c r="G20" s="169">
        <v>22</v>
      </c>
      <c r="H20" s="169">
        <v>1104</v>
      </c>
      <c r="I20" s="169">
        <v>980</v>
      </c>
      <c r="J20" s="169">
        <v>476</v>
      </c>
      <c r="K20" s="169">
        <v>76</v>
      </c>
      <c r="L20" s="169">
        <v>11273</v>
      </c>
      <c r="M20" s="169">
        <v>8051</v>
      </c>
      <c r="N20" s="169">
        <v>19324</v>
      </c>
    </row>
    <row r="21" spans="1:14" s="4" customFormat="1" ht="15" customHeight="1">
      <c r="A21" s="220">
        <v>44166</v>
      </c>
      <c r="B21" s="294">
        <v>2678</v>
      </c>
      <c r="C21" s="170">
        <v>3084</v>
      </c>
      <c r="D21" s="170">
        <v>10908</v>
      </c>
      <c r="E21" s="170">
        <v>65</v>
      </c>
      <c r="F21" s="170">
        <v>2633</v>
      </c>
      <c r="G21" s="170">
        <v>29</v>
      </c>
      <c r="H21" s="170">
        <v>1268</v>
      </c>
      <c r="I21" s="170">
        <v>1108</v>
      </c>
      <c r="J21" s="170">
        <v>574</v>
      </c>
      <c r="K21" s="170">
        <v>67</v>
      </c>
      <c r="L21" s="170">
        <v>12955</v>
      </c>
      <c r="M21" s="170">
        <v>9459</v>
      </c>
      <c r="N21" s="170">
        <v>22414</v>
      </c>
    </row>
    <row r="22" spans="1:14" s="4" customFormat="1" ht="15" customHeight="1">
      <c r="A22" s="220">
        <v>44531</v>
      </c>
      <c r="B22" s="295">
        <v>2815</v>
      </c>
      <c r="C22" s="169">
        <v>3856</v>
      </c>
      <c r="D22" s="169">
        <v>12719</v>
      </c>
      <c r="E22" s="169">
        <v>64</v>
      </c>
      <c r="F22" s="169">
        <v>3333</v>
      </c>
      <c r="G22" s="169">
        <v>65</v>
      </c>
      <c r="H22" s="169">
        <v>1559</v>
      </c>
      <c r="I22" s="169">
        <v>1297</v>
      </c>
      <c r="J22" s="169">
        <v>696</v>
      </c>
      <c r="K22" s="169">
        <v>60</v>
      </c>
      <c r="L22" s="169">
        <v>15343</v>
      </c>
      <c r="M22" s="169">
        <v>11121</v>
      </c>
      <c r="N22" s="169">
        <v>26464</v>
      </c>
    </row>
    <row r="23" spans="1:14" s="4" customFormat="1" ht="15" customHeight="1">
      <c r="A23" s="220">
        <v>44896</v>
      </c>
      <c r="B23" s="294">
        <v>3085</v>
      </c>
      <c r="C23" s="170">
        <v>4042</v>
      </c>
      <c r="D23" s="170">
        <v>13492</v>
      </c>
      <c r="E23" s="170">
        <v>69</v>
      </c>
      <c r="F23" s="170">
        <v>3888</v>
      </c>
      <c r="G23" s="170">
        <v>90</v>
      </c>
      <c r="H23" s="170">
        <v>1937</v>
      </c>
      <c r="I23" s="170">
        <v>1494</v>
      </c>
      <c r="J23" s="170">
        <v>813</v>
      </c>
      <c r="K23" s="170">
        <v>58</v>
      </c>
      <c r="L23" s="170">
        <v>17274</v>
      </c>
      <c r="M23" s="170">
        <v>11694</v>
      </c>
      <c r="N23" s="170">
        <v>28968</v>
      </c>
    </row>
    <row r="24" spans="1:14" s="4" customFormat="1" ht="15" customHeight="1">
      <c r="A24" s="464">
        <v>45261</v>
      </c>
      <c r="B24" s="489">
        <v>3504</v>
      </c>
      <c r="C24" s="490">
        <v>4257</v>
      </c>
      <c r="D24" s="490">
        <v>13697</v>
      </c>
      <c r="E24" s="490">
        <v>67</v>
      </c>
      <c r="F24" s="490">
        <v>4225</v>
      </c>
      <c r="G24" s="490">
        <v>98</v>
      </c>
      <c r="H24" s="490">
        <v>2409</v>
      </c>
      <c r="I24" s="490">
        <v>1676</v>
      </c>
      <c r="J24" s="490">
        <v>942</v>
      </c>
      <c r="K24" s="490">
        <v>58</v>
      </c>
      <c r="L24" s="490">
        <v>19069</v>
      </c>
      <c r="M24" s="490">
        <v>11864</v>
      </c>
      <c r="N24" s="490">
        <v>30933</v>
      </c>
    </row>
    <row r="25" spans="1:14" s="4" customFormat="1" ht="15" customHeight="1">
      <c r="A25" s="220">
        <v>45292</v>
      </c>
      <c r="B25" s="491">
        <v>3544</v>
      </c>
      <c r="C25" s="492">
        <v>4270</v>
      </c>
      <c r="D25" s="492">
        <v>13660</v>
      </c>
      <c r="E25" s="492">
        <v>67</v>
      </c>
      <c r="F25" s="492">
        <v>4241</v>
      </c>
      <c r="G25" s="492">
        <v>98</v>
      </c>
      <c r="H25" s="492">
        <v>2437</v>
      </c>
      <c r="I25" s="492">
        <v>1688</v>
      </c>
      <c r="J25" s="492">
        <v>951</v>
      </c>
      <c r="K25" s="492">
        <v>58</v>
      </c>
      <c r="L25" s="492">
        <v>19159</v>
      </c>
      <c r="M25" s="492">
        <v>11855</v>
      </c>
      <c r="N25" s="492">
        <v>31014</v>
      </c>
    </row>
    <row r="26" spans="1:14" s="4" customFormat="1" ht="15" customHeight="1">
      <c r="A26" s="220">
        <v>45323</v>
      </c>
      <c r="B26" s="295">
        <v>3620</v>
      </c>
      <c r="C26" s="169">
        <v>4284</v>
      </c>
      <c r="D26" s="169">
        <v>13563</v>
      </c>
      <c r="E26" s="169">
        <v>67</v>
      </c>
      <c r="F26" s="169">
        <v>4247</v>
      </c>
      <c r="G26" s="169">
        <v>98</v>
      </c>
      <c r="H26" s="169">
        <v>2460</v>
      </c>
      <c r="I26" s="169">
        <v>1706</v>
      </c>
      <c r="J26" s="169">
        <v>958</v>
      </c>
      <c r="K26" s="169">
        <v>58</v>
      </c>
      <c r="L26" s="169">
        <v>19264</v>
      </c>
      <c r="M26" s="169">
        <v>11797</v>
      </c>
      <c r="N26" s="169">
        <v>31061</v>
      </c>
    </row>
    <row r="27" spans="1:14" s="4" customFormat="1" ht="15" customHeight="1">
      <c r="A27" s="220">
        <v>45352</v>
      </c>
      <c r="B27" s="491">
        <v>3698</v>
      </c>
      <c r="C27" s="492">
        <v>4313</v>
      </c>
      <c r="D27" s="492">
        <v>13462</v>
      </c>
      <c r="E27" s="492">
        <v>67</v>
      </c>
      <c r="F27" s="492">
        <v>4265</v>
      </c>
      <c r="G27" s="492">
        <v>98</v>
      </c>
      <c r="H27" s="492">
        <v>2501</v>
      </c>
      <c r="I27" s="492">
        <v>1726</v>
      </c>
      <c r="J27" s="492">
        <v>971</v>
      </c>
      <c r="K27" s="492">
        <v>58</v>
      </c>
      <c r="L27" s="492">
        <v>19416</v>
      </c>
      <c r="M27" s="492">
        <v>11743</v>
      </c>
      <c r="N27" s="492">
        <v>31159</v>
      </c>
    </row>
    <row r="28" spans="1:14" s="4" customFormat="1" ht="15" customHeight="1">
      <c r="A28" s="220">
        <v>45383</v>
      </c>
      <c r="B28" s="295">
        <v>3805</v>
      </c>
      <c r="C28" s="169">
        <v>4361</v>
      </c>
      <c r="D28" s="169">
        <v>13347</v>
      </c>
      <c r="E28" s="169">
        <v>67</v>
      </c>
      <c r="F28" s="169">
        <v>4273</v>
      </c>
      <c r="G28" s="169">
        <v>97</v>
      </c>
      <c r="H28" s="169">
        <v>2551</v>
      </c>
      <c r="I28" s="169">
        <v>1731</v>
      </c>
      <c r="J28" s="169">
        <v>982</v>
      </c>
      <c r="K28" s="169">
        <v>58</v>
      </c>
      <c r="L28" s="169">
        <v>19602</v>
      </c>
      <c r="M28" s="169">
        <v>11670</v>
      </c>
      <c r="N28" s="169">
        <v>31272</v>
      </c>
    </row>
    <row r="29" spans="1:14" s="4" customFormat="1" ht="15" customHeight="1">
      <c r="A29" s="220">
        <v>45413</v>
      </c>
      <c r="B29" s="491">
        <v>3914</v>
      </c>
      <c r="C29" s="492">
        <v>4401</v>
      </c>
      <c r="D29" s="492">
        <v>13198</v>
      </c>
      <c r="E29" s="492">
        <v>67</v>
      </c>
      <c r="F29" s="492">
        <v>4296</v>
      </c>
      <c r="G29" s="492">
        <v>97</v>
      </c>
      <c r="H29" s="492">
        <v>2624</v>
      </c>
      <c r="I29" s="492">
        <v>1745</v>
      </c>
      <c r="J29" s="492">
        <v>989</v>
      </c>
      <c r="K29" s="492">
        <v>58</v>
      </c>
      <c r="L29" s="492">
        <v>19797</v>
      </c>
      <c r="M29" s="492">
        <v>11592</v>
      </c>
      <c r="N29" s="492">
        <v>31389</v>
      </c>
    </row>
    <row r="30" spans="1:14" s="4" customFormat="1" ht="15" customHeight="1">
      <c r="A30" s="220">
        <v>45444</v>
      </c>
      <c r="B30" s="295">
        <v>4012</v>
      </c>
      <c r="C30" s="169">
        <v>4443</v>
      </c>
      <c r="D30" s="169">
        <v>13054</v>
      </c>
      <c r="E30" s="169">
        <v>67</v>
      </c>
      <c r="F30" s="169">
        <v>4294</v>
      </c>
      <c r="G30" s="169">
        <v>99</v>
      </c>
      <c r="H30" s="169">
        <v>2682</v>
      </c>
      <c r="I30" s="169">
        <v>1760</v>
      </c>
      <c r="J30" s="169">
        <v>1004</v>
      </c>
      <c r="K30" s="169">
        <v>58</v>
      </c>
      <c r="L30" s="169">
        <v>19988</v>
      </c>
      <c r="M30" s="169">
        <v>11485</v>
      </c>
      <c r="N30" s="169">
        <v>31473</v>
      </c>
    </row>
    <row r="31" spans="1:14" s="4" customFormat="1" ht="15" customHeight="1">
      <c r="A31" s="220">
        <v>45474</v>
      </c>
      <c r="B31" s="491">
        <v>4125</v>
      </c>
      <c r="C31" s="492">
        <v>4446</v>
      </c>
      <c r="D31" s="492">
        <v>12876</v>
      </c>
      <c r="E31" s="492">
        <v>67</v>
      </c>
      <c r="F31" s="492">
        <v>4298</v>
      </c>
      <c r="G31" s="492">
        <v>103</v>
      </c>
      <c r="H31" s="492">
        <v>2738</v>
      </c>
      <c r="I31" s="492">
        <v>1800</v>
      </c>
      <c r="J31" s="492">
        <v>1014</v>
      </c>
      <c r="K31" s="492">
        <v>58</v>
      </c>
      <c r="L31" s="492">
        <v>20158</v>
      </c>
      <c r="M31" s="492">
        <v>11367</v>
      </c>
      <c r="N31" s="492">
        <v>31525</v>
      </c>
    </row>
    <row r="32" spans="1:14" s="4" customFormat="1" ht="15" customHeight="1">
      <c r="A32" s="220">
        <v>45505</v>
      </c>
      <c r="B32" s="295">
        <v>4221</v>
      </c>
      <c r="C32" s="169">
        <v>4467</v>
      </c>
      <c r="D32" s="169">
        <v>12656</v>
      </c>
      <c r="E32" s="169">
        <v>67</v>
      </c>
      <c r="F32" s="169">
        <v>4321</v>
      </c>
      <c r="G32" s="169">
        <v>103</v>
      </c>
      <c r="H32" s="169">
        <v>2783</v>
      </c>
      <c r="I32" s="169">
        <v>1815</v>
      </c>
      <c r="J32" s="169">
        <v>1029</v>
      </c>
      <c r="K32" s="169">
        <v>58</v>
      </c>
      <c r="L32" s="169">
        <v>20302</v>
      </c>
      <c r="M32" s="169">
        <v>11218</v>
      </c>
      <c r="N32" s="169">
        <v>31520</v>
      </c>
    </row>
    <row r="33" spans="1:14" s="4" customFormat="1" ht="15" customHeight="1">
      <c r="A33" s="220">
        <v>45536</v>
      </c>
      <c r="B33" s="491">
        <v>4325</v>
      </c>
      <c r="C33" s="492">
        <v>4458</v>
      </c>
      <c r="D33" s="492">
        <v>12578</v>
      </c>
      <c r="E33" s="492">
        <v>67</v>
      </c>
      <c r="F33" s="492">
        <v>4346</v>
      </c>
      <c r="G33" s="492">
        <v>105</v>
      </c>
      <c r="H33" s="492">
        <v>2815</v>
      </c>
      <c r="I33" s="492">
        <v>1829</v>
      </c>
      <c r="J33" s="492">
        <v>1035</v>
      </c>
      <c r="K33" s="492">
        <v>58</v>
      </c>
      <c r="L33" s="492">
        <v>20438</v>
      </c>
      <c r="M33" s="492">
        <v>11178</v>
      </c>
      <c r="N33" s="492">
        <v>31616</v>
      </c>
    </row>
    <row r="34" spans="1:14" s="4" customFormat="1" ht="15" customHeight="1">
      <c r="A34" s="220">
        <v>45566</v>
      </c>
      <c r="B34" s="295">
        <v>4425</v>
      </c>
      <c r="C34" s="169">
        <v>4449</v>
      </c>
      <c r="D34" s="169">
        <v>12511</v>
      </c>
      <c r="E34" s="169">
        <v>67</v>
      </c>
      <c r="F34" s="169">
        <v>4359</v>
      </c>
      <c r="G34" s="169">
        <v>109</v>
      </c>
      <c r="H34" s="169">
        <v>2841</v>
      </c>
      <c r="I34" s="169">
        <v>1837</v>
      </c>
      <c r="J34" s="169">
        <v>1038</v>
      </c>
      <c r="K34" s="169">
        <v>58</v>
      </c>
      <c r="L34" s="169">
        <v>20550</v>
      </c>
      <c r="M34" s="169">
        <v>11144</v>
      </c>
      <c r="N34" s="169">
        <v>31694</v>
      </c>
    </row>
    <row r="35" spans="1:14" s="4" customFormat="1" ht="15" customHeight="1">
      <c r="A35" s="220">
        <v>45597</v>
      </c>
      <c r="B35" s="491">
        <v>4498</v>
      </c>
      <c r="C35" s="492">
        <v>4450</v>
      </c>
      <c r="D35" s="492">
        <v>12512</v>
      </c>
      <c r="E35" s="492">
        <v>67</v>
      </c>
      <c r="F35" s="492">
        <v>4371</v>
      </c>
      <c r="G35" s="492">
        <v>109</v>
      </c>
      <c r="H35" s="492">
        <v>2852</v>
      </c>
      <c r="I35" s="492">
        <v>1842</v>
      </c>
      <c r="J35" s="492">
        <v>1043</v>
      </c>
      <c r="K35" s="492">
        <v>58</v>
      </c>
      <c r="L35" s="492">
        <v>20657</v>
      </c>
      <c r="M35" s="492">
        <v>11145</v>
      </c>
      <c r="N35" s="492">
        <v>31802</v>
      </c>
    </row>
    <row r="36" spans="1:14" s="4" customFormat="1" ht="15" customHeight="1">
      <c r="A36" s="220">
        <v>45627</v>
      </c>
      <c r="B36" s="295">
        <v>4571</v>
      </c>
      <c r="C36" s="169">
        <v>4478</v>
      </c>
      <c r="D36" s="169">
        <v>12572</v>
      </c>
      <c r="E36" s="169">
        <v>67</v>
      </c>
      <c r="F36" s="169">
        <v>4385</v>
      </c>
      <c r="G36" s="169">
        <v>110</v>
      </c>
      <c r="H36" s="169">
        <v>2861</v>
      </c>
      <c r="I36" s="169">
        <v>1853</v>
      </c>
      <c r="J36" s="169">
        <v>1047</v>
      </c>
      <c r="K36" s="169">
        <v>58</v>
      </c>
      <c r="L36" s="169">
        <v>20813</v>
      </c>
      <c r="M36" s="169">
        <v>11189</v>
      </c>
      <c r="N36" s="169">
        <v>32002</v>
      </c>
    </row>
    <row r="37" spans="1:14" s="4" customFormat="1" ht="15" customHeight="1">
      <c r="A37" s="221">
        <v>45658</v>
      </c>
      <c r="B37" s="493">
        <v>4603</v>
      </c>
      <c r="C37" s="494">
        <v>4487</v>
      </c>
      <c r="D37" s="494">
        <v>12583</v>
      </c>
      <c r="E37" s="494">
        <v>67</v>
      </c>
      <c r="F37" s="494">
        <v>4385</v>
      </c>
      <c r="G37" s="494">
        <v>110</v>
      </c>
      <c r="H37" s="494">
        <v>2863</v>
      </c>
      <c r="I37" s="494">
        <v>1854</v>
      </c>
      <c r="J37" s="494">
        <v>1047</v>
      </c>
      <c r="K37" s="494">
        <v>58</v>
      </c>
      <c r="L37" s="494">
        <v>20861</v>
      </c>
      <c r="M37" s="494">
        <v>11196</v>
      </c>
      <c r="N37" s="494">
        <v>32057</v>
      </c>
    </row>
    <row r="38" spans="1:14" s="4" customFormat="1" ht="16.5" customHeight="1">
      <c r="A38" s="259"/>
      <c r="B38" s="155"/>
      <c r="C38" s="135"/>
      <c r="D38" s="135"/>
      <c r="E38" s="135"/>
      <c r="F38" s="135"/>
      <c r="G38" s="135"/>
      <c r="H38" s="135"/>
      <c r="I38" s="135"/>
      <c r="J38" s="135"/>
      <c r="K38" s="135"/>
      <c r="L38" s="135"/>
      <c r="M38" s="135"/>
      <c r="N38" s="135"/>
    </row>
    <row r="39" spans="1:14" s="4" customFormat="1" ht="16.5" customHeight="1">
      <c r="A39" s="259"/>
      <c r="B39" s="155"/>
      <c r="C39" s="135"/>
      <c r="D39" s="135"/>
      <c r="E39" s="135"/>
      <c r="F39" s="135"/>
      <c r="G39" s="135"/>
      <c r="H39" s="135"/>
      <c r="I39" s="135"/>
      <c r="J39" s="135"/>
      <c r="K39" s="135"/>
      <c r="L39" s="135"/>
      <c r="M39" s="135"/>
      <c r="N39" s="135"/>
    </row>
    <row r="40" spans="1:14" s="135" customFormat="1" ht="15" customHeight="1">
      <c r="A40" s="449" t="s">
        <v>291</v>
      </c>
      <c r="B40" s="131"/>
      <c r="C40" s="131"/>
      <c r="D40" s="131"/>
      <c r="E40" s="131"/>
      <c r="F40" s="131"/>
      <c r="G40" s="131"/>
      <c r="H40" s="131"/>
      <c r="I40" s="131"/>
      <c r="J40" s="131"/>
      <c r="K40" s="131"/>
      <c r="L40" s="131"/>
      <c r="M40" s="171"/>
      <c r="N40" s="171"/>
    </row>
    <row r="41" spans="1:14" s="135" customFormat="1" ht="15" customHeight="1">
      <c r="A41" s="135" t="s">
        <v>325</v>
      </c>
      <c r="B41" s="131"/>
      <c r="C41" s="131"/>
      <c r="D41" s="131"/>
      <c r="E41" s="131"/>
      <c r="F41" s="131"/>
      <c r="G41" s="131"/>
      <c r="H41" s="131"/>
      <c r="I41" s="131"/>
      <c r="J41" s="131"/>
      <c r="K41" s="131"/>
      <c r="L41" s="131"/>
      <c r="M41" s="171"/>
      <c r="N41" s="171"/>
    </row>
    <row r="42" spans="1:14" s="133" customFormat="1" ht="13">
      <c r="A42" s="449" t="s">
        <v>294</v>
      </c>
      <c r="N42" s="174"/>
    </row>
    <row r="43" spans="1:14" ht="13">
      <c r="A43" s="135" t="s">
        <v>296</v>
      </c>
    </row>
    <row r="44" spans="1:14" ht="13">
      <c r="A44" s="135" t="s">
        <v>181</v>
      </c>
    </row>
    <row r="45" spans="1:14">
      <c r="B45" s="262"/>
      <c r="C45" s="262"/>
      <c r="D45" s="262"/>
      <c r="E45" s="262"/>
      <c r="F45" s="463"/>
      <c r="G45" s="262"/>
      <c r="H45" s="262"/>
      <c r="I45" s="262"/>
      <c r="J45" s="262"/>
      <c r="K45" s="262"/>
      <c r="L45" s="262"/>
      <c r="M45" s="262"/>
      <c r="N45" s="262"/>
    </row>
    <row r="46" spans="1:14">
      <c r="A46" s="344"/>
    </row>
    <row r="47" spans="1:14">
      <c r="A47" s="344"/>
    </row>
    <row r="48" spans="1:14">
      <c r="A48" s="243"/>
    </row>
    <row r="49" spans="1:1">
      <c r="A49" s="243"/>
    </row>
    <row r="50" spans="1:1">
      <c r="A50" s="243"/>
    </row>
    <row r="51" spans="1:1">
      <c r="A51" s="243"/>
    </row>
    <row r="52" spans="1:1">
      <c r="A52" s="243"/>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178"/>
  <sheetViews>
    <sheetView showGridLines="0" zoomScale="80" zoomScaleNormal="80" workbookViewId="0">
      <selection activeCell="A15" sqref="A15"/>
    </sheetView>
  </sheetViews>
  <sheetFormatPr defaultColWidth="9.08984375" defaultRowHeight="13"/>
  <cols>
    <col min="1" max="1" width="18.90625" style="2" customWidth="1"/>
    <col min="2" max="14" width="20.453125" style="2" customWidth="1"/>
    <col min="15" max="15" width="20.453125" style="6" customWidth="1"/>
    <col min="16" max="16384" width="9.08984375" style="2"/>
  </cols>
  <sheetData>
    <row r="1" spans="1:15" s="240" customFormat="1" ht="21">
      <c r="A1" s="501" t="s">
        <v>85</v>
      </c>
      <c r="B1" s="501"/>
      <c r="C1" s="501"/>
      <c r="D1" s="501"/>
      <c r="E1" s="501"/>
      <c r="F1" s="501"/>
      <c r="G1" s="501"/>
      <c r="H1" s="501"/>
      <c r="I1" s="501"/>
      <c r="J1" s="501"/>
      <c r="K1" s="501"/>
      <c r="L1" s="501"/>
      <c r="M1" s="501"/>
      <c r="N1" s="501"/>
      <c r="O1" s="501"/>
    </row>
    <row r="2" spans="1:15" s="15" customFormat="1" ht="26">
      <c r="A2" s="545" t="s">
        <v>326</v>
      </c>
      <c r="B2" s="546"/>
      <c r="C2" s="546"/>
      <c r="D2" s="546"/>
      <c r="E2" s="546"/>
      <c r="F2" s="546"/>
      <c r="G2" s="546"/>
      <c r="H2" s="546"/>
      <c r="I2" s="546"/>
      <c r="J2" s="546"/>
      <c r="K2" s="546"/>
      <c r="L2" s="546"/>
      <c r="M2" s="546"/>
      <c r="N2" s="546"/>
      <c r="O2" s="546"/>
    </row>
    <row r="3" spans="1:15" s="15" customFormat="1" ht="17">
      <c r="A3" s="151"/>
      <c r="B3" s="151"/>
      <c r="C3" s="151"/>
      <c r="D3" s="151"/>
      <c r="E3" s="151"/>
      <c r="F3" s="151"/>
      <c r="G3" s="151"/>
      <c r="H3" s="151"/>
      <c r="I3" s="151"/>
      <c r="J3" s="151"/>
      <c r="K3" s="151"/>
      <c r="L3" s="151"/>
      <c r="M3" s="151"/>
      <c r="N3" s="151"/>
      <c r="O3" s="242"/>
    </row>
    <row r="4" spans="1:15" s="232" customFormat="1" ht="17.5">
      <c r="A4" s="447" t="s">
        <v>327</v>
      </c>
      <c r="B4" s="440"/>
      <c r="C4" s="440"/>
      <c r="D4" s="440"/>
      <c r="E4" s="440"/>
      <c r="F4" s="440"/>
      <c r="G4" s="440"/>
      <c r="H4" s="440"/>
      <c r="I4" s="440"/>
      <c r="J4" s="441"/>
      <c r="K4" s="238"/>
      <c r="L4" s="441"/>
      <c r="M4" s="441"/>
      <c r="N4" s="441"/>
      <c r="O4" s="296" t="s">
        <v>330</v>
      </c>
    </row>
    <row r="5" spans="1:15" s="15" customFormat="1" ht="18.5" hidden="1">
      <c r="A5" s="115"/>
      <c r="B5" s="159" t="s">
        <v>1</v>
      </c>
      <c r="C5" s="159" t="s">
        <v>4</v>
      </c>
      <c r="D5" s="159"/>
      <c r="E5" s="159" t="s">
        <v>13</v>
      </c>
      <c r="F5" s="159" t="s">
        <v>5</v>
      </c>
      <c r="G5" s="159" t="s">
        <v>6</v>
      </c>
      <c r="H5" s="159" t="s">
        <v>41</v>
      </c>
      <c r="I5" s="159" t="s">
        <v>9</v>
      </c>
      <c r="J5" s="167" t="s">
        <v>43</v>
      </c>
      <c r="K5" s="168" t="s">
        <v>42</v>
      </c>
      <c r="L5" s="167" t="s">
        <v>78</v>
      </c>
      <c r="M5" s="152"/>
      <c r="N5" s="152"/>
      <c r="O5" s="116"/>
    </row>
    <row r="6" spans="1:15" ht="43.5">
      <c r="A6" s="288" t="s">
        <v>3</v>
      </c>
      <c r="B6" s="450" t="s">
        <v>263</v>
      </c>
      <c r="C6" s="299" t="s">
        <v>267</v>
      </c>
      <c r="D6" s="299" t="s">
        <v>268</v>
      </c>
      <c r="E6" s="299" t="s">
        <v>13</v>
      </c>
      <c r="F6" s="299" t="s">
        <v>5</v>
      </c>
      <c r="G6" s="299" t="s">
        <v>6</v>
      </c>
      <c r="H6" s="299" t="s">
        <v>41</v>
      </c>
      <c r="I6" s="299" t="s">
        <v>9</v>
      </c>
      <c r="J6" s="299" t="s">
        <v>43</v>
      </c>
      <c r="K6" s="299" t="s">
        <v>42</v>
      </c>
      <c r="L6" s="299" t="s">
        <v>112</v>
      </c>
      <c r="M6" s="300" t="s">
        <v>123</v>
      </c>
      <c r="N6" s="300" t="s">
        <v>124</v>
      </c>
      <c r="O6" s="301" t="s">
        <v>95</v>
      </c>
    </row>
    <row r="7" spans="1:15" s="79" customFormat="1" ht="15.5">
      <c r="A7" s="289">
        <v>39052</v>
      </c>
      <c r="B7" s="304">
        <v>5263671</v>
      </c>
      <c r="C7" s="304">
        <v>3976660</v>
      </c>
      <c r="D7" s="304">
        <v>1373871.1999999997</v>
      </c>
      <c r="E7" s="304">
        <v>407461</v>
      </c>
      <c r="F7" s="304">
        <v>18428</v>
      </c>
      <c r="G7" s="304">
        <v>622922</v>
      </c>
      <c r="H7" s="304">
        <v>109003</v>
      </c>
      <c r="I7" s="304">
        <v>13211</v>
      </c>
      <c r="J7" s="304">
        <v>0</v>
      </c>
      <c r="K7" s="304">
        <v>89</v>
      </c>
      <c r="L7" s="304">
        <v>3567</v>
      </c>
      <c r="M7" s="304">
        <v>2751869</v>
      </c>
      <c r="N7" s="304">
        <v>7663143</v>
      </c>
      <c r="O7" s="304">
        <v>10415012</v>
      </c>
    </row>
    <row r="8" spans="1:15" s="79" customFormat="1" ht="15.5">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row>
    <row r="9" spans="1:15" s="79" customFormat="1" ht="15.5">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row>
    <row r="10" spans="1:15" s="94" customFormat="1" ht="15.5">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row>
    <row r="11" spans="1:15" s="94" customFormat="1" ht="15.5">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row>
    <row r="12" spans="1:15" s="94" customFormat="1" ht="15.5">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row>
    <row r="13" spans="1:15" s="94" customFormat="1" ht="15.5">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row>
    <row r="14" spans="1:15" s="94" customFormat="1" ht="15.5">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row>
    <row r="15" spans="1:15" s="94" customFormat="1" ht="15.5">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row>
    <row r="16" spans="1:15" s="94" customFormat="1" ht="15.5">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row>
    <row r="17" spans="1:15" s="94" customFormat="1" ht="15.5">
      <c r="A17" s="220">
        <v>42705</v>
      </c>
      <c r="B17" s="176">
        <v>6439021</v>
      </c>
      <c r="C17" s="176">
        <v>4653176</v>
      </c>
      <c r="D17" s="176">
        <v>1501710</v>
      </c>
      <c r="E17" s="176">
        <v>496833</v>
      </c>
      <c r="F17" s="176">
        <v>19158</v>
      </c>
      <c r="G17" s="176">
        <v>553904</v>
      </c>
      <c r="H17" s="176">
        <v>30066</v>
      </c>
      <c r="I17" s="176">
        <v>12700</v>
      </c>
      <c r="J17" s="176">
        <v>6433</v>
      </c>
      <c r="K17" s="176">
        <v>236768</v>
      </c>
      <c r="L17" s="176">
        <v>525</v>
      </c>
      <c r="M17" s="176">
        <v>2356173</v>
      </c>
      <c r="N17" s="176">
        <v>10092411</v>
      </c>
      <c r="O17" s="176">
        <v>12448584</v>
      </c>
    </row>
    <row r="18" spans="1:15" s="94" customFormat="1" ht="15.5">
      <c r="A18" s="220">
        <v>43070</v>
      </c>
      <c r="B18" s="175">
        <v>7341268</v>
      </c>
      <c r="C18" s="175">
        <v>4475410</v>
      </c>
      <c r="D18" s="175">
        <v>1328398</v>
      </c>
      <c r="E18" s="175">
        <v>1043813</v>
      </c>
      <c r="F18" s="175">
        <v>17747</v>
      </c>
      <c r="G18" s="175">
        <v>589513</v>
      </c>
      <c r="H18" s="175">
        <v>33927</v>
      </c>
      <c r="I18" s="175">
        <v>15105</v>
      </c>
      <c r="J18" s="175">
        <v>6356</v>
      </c>
      <c r="K18" s="175">
        <v>299926</v>
      </c>
      <c r="L18" s="175">
        <v>223</v>
      </c>
      <c r="M18" s="175">
        <v>2837975</v>
      </c>
      <c r="N18" s="175">
        <v>10985313</v>
      </c>
      <c r="O18" s="175">
        <v>13823288</v>
      </c>
    </row>
    <row r="19" spans="1:15" s="94" customFormat="1" ht="15.5">
      <c r="A19" s="220">
        <v>43435</v>
      </c>
      <c r="B19" s="176">
        <v>8267123</v>
      </c>
      <c r="C19" s="176">
        <v>4836121</v>
      </c>
      <c r="D19" s="176">
        <v>1630779</v>
      </c>
      <c r="E19" s="176">
        <v>1581945</v>
      </c>
      <c r="F19" s="176">
        <v>28585</v>
      </c>
      <c r="G19" s="176">
        <v>594862</v>
      </c>
      <c r="H19" s="176">
        <v>56626</v>
      </c>
      <c r="I19" s="176">
        <v>16396</v>
      </c>
      <c r="J19" s="176">
        <v>7361</v>
      </c>
      <c r="K19" s="176">
        <v>486140</v>
      </c>
      <c r="L19" s="176">
        <v>213</v>
      </c>
      <c r="M19" s="176">
        <v>3696404</v>
      </c>
      <c r="N19" s="176">
        <v>12178968</v>
      </c>
      <c r="O19" s="176">
        <v>15875372</v>
      </c>
    </row>
    <row r="20" spans="1:15" s="4" customFormat="1">
      <c r="A20" s="220">
        <v>43800</v>
      </c>
      <c r="B20" s="175">
        <v>9988269</v>
      </c>
      <c r="C20" s="175">
        <v>5891912</v>
      </c>
      <c r="D20" s="175">
        <v>2869378</v>
      </c>
      <c r="E20" s="175">
        <v>2580287</v>
      </c>
      <c r="F20" s="175">
        <v>53764</v>
      </c>
      <c r="G20" s="175">
        <v>584373</v>
      </c>
      <c r="H20" s="175">
        <v>154555</v>
      </c>
      <c r="I20" s="175">
        <v>18132</v>
      </c>
      <c r="J20" s="175">
        <v>9502</v>
      </c>
      <c r="K20" s="175">
        <v>1952714</v>
      </c>
      <c r="L20" s="175">
        <v>253</v>
      </c>
      <c r="M20" s="175">
        <v>6352503</v>
      </c>
      <c r="N20" s="175">
        <v>14881258</v>
      </c>
      <c r="O20" s="175">
        <v>21233761</v>
      </c>
    </row>
    <row r="21" spans="1:15" s="94" customFormat="1" ht="15.5">
      <c r="A21" s="220">
        <v>44166</v>
      </c>
      <c r="B21" s="176">
        <v>10111378</v>
      </c>
      <c r="C21" s="176">
        <v>6645812</v>
      </c>
      <c r="D21" s="176">
        <v>3481738</v>
      </c>
      <c r="E21" s="176">
        <v>4016123</v>
      </c>
      <c r="F21" s="176">
        <v>123734</v>
      </c>
      <c r="G21" s="176">
        <v>580051</v>
      </c>
      <c r="H21" s="176">
        <v>339612</v>
      </c>
      <c r="I21" s="176">
        <v>22157</v>
      </c>
      <c r="J21" s="176">
        <v>25560</v>
      </c>
      <c r="K21" s="176">
        <v>4333775</v>
      </c>
      <c r="L21" s="176">
        <v>258</v>
      </c>
      <c r="M21" s="176">
        <v>9604546</v>
      </c>
      <c r="N21" s="176">
        <v>16593914</v>
      </c>
      <c r="O21" s="176">
        <v>26198460</v>
      </c>
    </row>
    <row r="22" spans="1:15" s="4" customFormat="1">
      <c r="A22" s="220">
        <v>44531</v>
      </c>
      <c r="B22" s="175">
        <v>10794232</v>
      </c>
      <c r="C22" s="175">
        <v>7201223</v>
      </c>
      <c r="D22" s="175">
        <v>4037226</v>
      </c>
      <c r="E22" s="175">
        <v>5310445</v>
      </c>
      <c r="F22" s="175">
        <v>106029</v>
      </c>
      <c r="G22" s="175">
        <v>577879</v>
      </c>
      <c r="H22" s="175">
        <v>792963</v>
      </c>
      <c r="I22" s="175">
        <v>28496</v>
      </c>
      <c r="J22" s="175">
        <v>45590</v>
      </c>
      <c r="K22" s="175">
        <v>6707150</v>
      </c>
      <c r="L22" s="175">
        <v>232</v>
      </c>
      <c r="M22" s="175">
        <v>13070014</v>
      </c>
      <c r="N22" s="175">
        <v>18494225</v>
      </c>
      <c r="O22" s="175">
        <v>31564239</v>
      </c>
    </row>
    <row r="23" spans="1:15" s="4" customFormat="1">
      <c r="A23" s="220">
        <v>44896</v>
      </c>
      <c r="B23" s="176">
        <v>12425654</v>
      </c>
      <c r="C23" s="176">
        <v>6595754</v>
      </c>
      <c r="D23" s="176">
        <v>3431840</v>
      </c>
      <c r="E23" s="176">
        <v>5474582</v>
      </c>
      <c r="F23" s="176">
        <v>92200</v>
      </c>
      <c r="G23" s="176">
        <v>573385</v>
      </c>
      <c r="H23" s="176">
        <v>836577</v>
      </c>
      <c r="I23" s="176">
        <v>34445</v>
      </c>
      <c r="J23" s="176">
        <v>109799</v>
      </c>
      <c r="K23" s="176">
        <v>9090655</v>
      </c>
      <c r="L23" s="176">
        <v>226</v>
      </c>
      <c r="M23" s="176">
        <v>15395374</v>
      </c>
      <c r="N23" s="176">
        <v>19837903</v>
      </c>
      <c r="O23" s="176">
        <v>35233277</v>
      </c>
    </row>
    <row r="24" spans="1:15" s="94" customFormat="1" ht="15.5">
      <c r="A24" s="466">
        <v>45261</v>
      </c>
      <c r="B24" s="495">
        <v>13888983</v>
      </c>
      <c r="C24" s="495">
        <v>6185684</v>
      </c>
      <c r="D24" s="495">
        <v>3197600</v>
      </c>
      <c r="E24" s="495">
        <v>4591498</v>
      </c>
      <c r="F24" s="495">
        <v>75171</v>
      </c>
      <c r="G24" s="495">
        <v>569855</v>
      </c>
      <c r="H24" s="495">
        <v>789397</v>
      </c>
      <c r="I24" s="495">
        <v>48340</v>
      </c>
      <c r="J24" s="495">
        <v>186562</v>
      </c>
      <c r="K24" s="495">
        <v>11239099</v>
      </c>
      <c r="L24" s="495">
        <v>206</v>
      </c>
      <c r="M24" s="495">
        <v>17869546</v>
      </c>
      <c r="N24" s="495">
        <v>19705249</v>
      </c>
      <c r="O24" s="495">
        <v>37574795</v>
      </c>
    </row>
    <row r="25" spans="1:15" s="94" customFormat="1" ht="15.5">
      <c r="A25" s="220">
        <v>45292</v>
      </c>
      <c r="B25" s="496">
        <v>14013884</v>
      </c>
      <c r="C25" s="496">
        <v>6192374</v>
      </c>
      <c r="D25" s="496">
        <v>3204346</v>
      </c>
      <c r="E25" s="496">
        <v>4572088</v>
      </c>
      <c r="F25" s="496">
        <v>73384</v>
      </c>
      <c r="G25" s="496">
        <v>569610</v>
      </c>
      <c r="H25" s="496">
        <v>794309</v>
      </c>
      <c r="I25" s="496">
        <v>50901</v>
      </c>
      <c r="J25" s="496">
        <v>206649</v>
      </c>
      <c r="K25" s="496">
        <v>11876494</v>
      </c>
      <c r="L25" s="496">
        <v>206</v>
      </c>
      <c r="M25" s="496">
        <v>18586070</v>
      </c>
      <c r="N25" s="496">
        <v>19763829</v>
      </c>
      <c r="O25" s="496">
        <v>38349899</v>
      </c>
    </row>
    <row r="26" spans="1:15" s="94" customFormat="1" ht="15.5">
      <c r="A26" s="220">
        <v>45323</v>
      </c>
      <c r="B26" s="175">
        <v>14196329</v>
      </c>
      <c r="C26" s="175">
        <v>6191695</v>
      </c>
      <c r="D26" s="175">
        <v>2764470</v>
      </c>
      <c r="E26" s="175">
        <v>4549922</v>
      </c>
      <c r="F26" s="175">
        <v>72388</v>
      </c>
      <c r="G26" s="175">
        <v>569449</v>
      </c>
      <c r="H26" s="175">
        <v>787425</v>
      </c>
      <c r="I26" s="175">
        <v>56445</v>
      </c>
      <c r="J26" s="175">
        <v>208203</v>
      </c>
      <c r="K26" s="175">
        <v>11972450</v>
      </c>
      <c r="L26" s="175">
        <v>204</v>
      </c>
      <c r="M26" s="175">
        <v>18748716</v>
      </c>
      <c r="N26" s="175">
        <v>19855794</v>
      </c>
      <c r="O26" s="175">
        <v>38604510</v>
      </c>
    </row>
    <row r="27" spans="1:15" s="94" customFormat="1" ht="15.5">
      <c r="A27" s="220">
        <v>45352</v>
      </c>
      <c r="B27" s="496">
        <v>14374336</v>
      </c>
      <c r="C27" s="496">
        <v>6196347</v>
      </c>
      <c r="D27" s="496">
        <v>2769618</v>
      </c>
      <c r="E27" s="496">
        <v>4551229</v>
      </c>
      <c r="F27" s="496">
        <v>71026</v>
      </c>
      <c r="G27" s="496">
        <v>569292</v>
      </c>
      <c r="H27" s="496">
        <v>805365</v>
      </c>
      <c r="I27" s="496">
        <v>61511</v>
      </c>
      <c r="J27" s="496">
        <v>203568</v>
      </c>
      <c r="K27" s="496">
        <v>12775587</v>
      </c>
      <c r="L27" s="496">
        <v>202</v>
      </c>
      <c r="M27" s="496">
        <v>19605793</v>
      </c>
      <c r="N27" s="496">
        <v>20002670</v>
      </c>
      <c r="O27" s="496">
        <v>39608463</v>
      </c>
    </row>
    <row r="28" spans="1:15" s="94" customFormat="1" ht="15.5">
      <c r="A28" s="220">
        <v>45383</v>
      </c>
      <c r="B28" s="175">
        <v>14504008</v>
      </c>
      <c r="C28" s="175">
        <v>6194245</v>
      </c>
      <c r="D28" s="175">
        <v>2767652</v>
      </c>
      <c r="E28" s="175">
        <v>4519775</v>
      </c>
      <c r="F28" s="175">
        <v>69893</v>
      </c>
      <c r="G28" s="175">
        <v>568882</v>
      </c>
      <c r="H28" s="175">
        <v>815763</v>
      </c>
      <c r="I28" s="175">
        <v>74483</v>
      </c>
      <c r="J28" s="175">
        <v>212620</v>
      </c>
      <c r="K28" s="175">
        <v>13115597</v>
      </c>
      <c r="L28" s="175">
        <v>202</v>
      </c>
      <c r="M28" s="175">
        <v>20015986</v>
      </c>
      <c r="N28" s="175">
        <v>20059482</v>
      </c>
      <c r="O28" s="175">
        <v>40075468</v>
      </c>
    </row>
    <row r="29" spans="1:15" s="94" customFormat="1" ht="15.5">
      <c r="A29" s="220">
        <v>45413</v>
      </c>
      <c r="B29" s="496">
        <v>14556070</v>
      </c>
      <c r="C29" s="496">
        <v>6182627</v>
      </c>
      <c r="D29" s="496">
        <v>2756241</v>
      </c>
      <c r="E29" s="496">
        <v>4458825</v>
      </c>
      <c r="F29" s="496">
        <v>69413</v>
      </c>
      <c r="G29" s="496">
        <v>568448</v>
      </c>
      <c r="H29" s="496">
        <v>824164</v>
      </c>
      <c r="I29" s="496">
        <v>81975</v>
      </c>
      <c r="J29" s="496">
        <v>224589</v>
      </c>
      <c r="K29" s="496">
        <v>13394393</v>
      </c>
      <c r="L29" s="496">
        <v>211</v>
      </c>
      <c r="M29" s="496">
        <v>20355416</v>
      </c>
      <c r="N29" s="496">
        <v>20005299</v>
      </c>
      <c r="O29" s="496">
        <v>40360715</v>
      </c>
    </row>
    <row r="30" spans="1:15" s="94" customFormat="1" ht="15.5">
      <c r="A30" s="220">
        <v>45444</v>
      </c>
      <c r="B30" s="175">
        <v>14531192</v>
      </c>
      <c r="C30" s="175">
        <v>6164740</v>
      </c>
      <c r="D30" s="175">
        <v>2738454</v>
      </c>
      <c r="E30" s="175">
        <v>4418562</v>
      </c>
      <c r="F30" s="175">
        <v>70421</v>
      </c>
      <c r="G30" s="175">
        <v>567893</v>
      </c>
      <c r="H30" s="175">
        <v>842664</v>
      </c>
      <c r="I30" s="175">
        <v>85269</v>
      </c>
      <c r="J30" s="175">
        <v>219109</v>
      </c>
      <c r="K30" s="175">
        <v>13336844</v>
      </c>
      <c r="L30" s="175">
        <v>202</v>
      </c>
      <c r="M30" s="175">
        <v>20197701</v>
      </c>
      <c r="N30" s="175">
        <v>20039195</v>
      </c>
      <c r="O30" s="175">
        <v>40236896</v>
      </c>
    </row>
    <row r="31" spans="1:15" s="94" customFormat="1" ht="15.5">
      <c r="A31" s="220">
        <v>45474</v>
      </c>
      <c r="B31" s="496">
        <v>14721660</v>
      </c>
      <c r="C31" s="496">
        <v>6144503</v>
      </c>
      <c r="D31" s="496">
        <v>2718697</v>
      </c>
      <c r="E31" s="496">
        <v>4352624</v>
      </c>
      <c r="F31" s="496">
        <v>73681</v>
      </c>
      <c r="G31" s="496">
        <v>566803</v>
      </c>
      <c r="H31" s="496">
        <v>865308</v>
      </c>
      <c r="I31" s="496">
        <v>88776</v>
      </c>
      <c r="J31" s="496">
        <v>221893</v>
      </c>
      <c r="K31" s="496">
        <v>13248767</v>
      </c>
      <c r="L31" s="496">
        <v>202</v>
      </c>
      <c r="M31" s="496">
        <v>20273026</v>
      </c>
      <c r="N31" s="496">
        <v>20011191</v>
      </c>
      <c r="O31" s="496">
        <v>40284217</v>
      </c>
    </row>
    <row r="32" spans="1:15" s="94" customFormat="1" ht="15.5">
      <c r="A32" s="220">
        <v>45505</v>
      </c>
      <c r="B32" s="175">
        <v>14923227</v>
      </c>
      <c r="C32" s="175">
        <v>6130061</v>
      </c>
      <c r="D32" s="175">
        <v>2704475</v>
      </c>
      <c r="E32" s="175">
        <v>4303650</v>
      </c>
      <c r="F32" s="175">
        <v>75694</v>
      </c>
      <c r="G32" s="175">
        <v>566413</v>
      </c>
      <c r="H32" s="175">
        <v>889144</v>
      </c>
      <c r="I32" s="175">
        <v>92936</v>
      </c>
      <c r="J32" s="175">
        <v>221832</v>
      </c>
      <c r="K32" s="175">
        <v>13230475</v>
      </c>
      <c r="L32" s="175">
        <v>201</v>
      </c>
      <c r="M32" s="175">
        <v>20336852</v>
      </c>
      <c r="N32" s="175">
        <v>20096781</v>
      </c>
      <c r="O32" s="175">
        <v>40433633</v>
      </c>
    </row>
    <row r="33" spans="1:15" s="94" customFormat="1" ht="15.5">
      <c r="A33" s="220">
        <v>45536</v>
      </c>
      <c r="B33" s="496">
        <v>15301809</v>
      </c>
      <c r="C33" s="496">
        <v>6100932</v>
      </c>
      <c r="D33" s="496">
        <v>2717687</v>
      </c>
      <c r="E33" s="496">
        <v>4173465</v>
      </c>
      <c r="F33" s="496">
        <v>76340</v>
      </c>
      <c r="G33" s="496">
        <v>566092</v>
      </c>
      <c r="H33" s="496">
        <v>910637</v>
      </c>
      <c r="I33" s="496">
        <v>95449</v>
      </c>
      <c r="J33" s="496">
        <v>223894</v>
      </c>
      <c r="K33" s="496">
        <v>13802336</v>
      </c>
      <c r="L33" s="496">
        <v>201</v>
      </c>
      <c r="M33" s="496">
        <v>20899920</v>
      </c>
      <c r="N33" s="496">
        <v>20351235</v>
      </c>
      <c r="O33" s="496">
        <v>41251155</v>
      </c>
    </row>
    <row r="34" spans="1:15" s="94" customFormat="1" ht="15.5">
      <c r="A34" s="220">
        <v>45566</v>
      </c>
      <c r="B34" s="175">
        <v>15351685</v>
      </c>
      <c r="C34" s="175">
        <v>6092024</v>
      </c>
      <c r="D34" s="175">
        <v>2697603</v>
      </c>
      <c r="E34" s="175">
        <v>4155469</v>
      </c>
      <c r="F34" s="175">
        <v>76921</v>
      </c>
      <c r="G34" s="175">
        <v>565759</v>
      </c>
      <c r="H34" s="175">
        <v>924112</v>
      </c>
      <c r="I34" s="175">
        <v>101007</v>
      </c>
      <c r="J34" s="175">
        <v>224115</v>
      </c>
      <c r="K34" s="175">
        <v>13920549</v>
      </c>
      <c r="L34" s="175">
        <v>179</v>
      </c>
      <c r="M34" s="175">
        <v>21134558</v>
      </c>
      <c r="N34" s="175">
        <v>20277262</v>
      </c>
      <c r="O34" s="175">
        <v>41411820</v>
      </c>
    </row>
    <row r="35" spans="1:15" s="94" customFormat="1" ht="15.5">
      <c r="A35" s="220">
        <v>45597</v>
      </c>
      <c r="B35" s="496">
        <v>15428987</v>
      </c>
      <c r="C35" s="496">
        <v>6094855</v>
      </c>
      <c r="D35" s="496">
        <v>2700057</v>
      </c>
      <c r="E35" s="496">
        <v>4260708</v>
      </c>
      <c r="F35" s="496">
        <v>79306</v>
      </c>
      <c r="G35" s="496">
        <v>565910</v>
      </c>
      <c r="H35" s="496">
        <v>938257</v>
      </c>
      <c r="I35" s="496">
        <v>102210</v>
      </c>
      <c r="J35" s="496">
        <v>221921</v>
      </c>
      <c r="K35" s="496">
        <v>13863459</v>
      </c>
      <c r="L35" s="496">
        <v>179</v>
      </c>
      <c r="M35" s="496">
        <v>21102421</v>
      </c>
      <c r="N35" s="496">
        <v>20453371</v>
      </c>
      <c r="O35" s="496">
        <v>41555792</v>
      </c>
    </row>
    <row r="36" spans="1:15" s="94" customFormat="1" ht="15.5">
      <c r="A36" s="221">
        <v>45627</v>
      </c>
      <c r="B36" s="473">
        <v>15477827</v>
      </c>
      <c r="C36" s="473">
        <v>6085840</v>
      </c>
      <c r="D36" s="473">
        <v>2691042</v>
      </c>
      <c r="E36" s="473">
        <v>4269417</v>
      </c>
      <c r="F36" s="473">
        <v>85760</v>
      </c>
      <c r="G36" s="473">
        <v>565324</v>
      </c>
      <c r="H36" s="473">
        <v>1009067</v>
      </c>
      <c r="I36" s="473">
        <v>101404</v>
      </c>
      <c r="J36" s="473">
        <v>225002</v>
      </c>
      <c r="K36" s="473">
        <v>13463879</v>
      </c>
      <c r="L36" s="473">
        <v>178</v>
      </c>
      <c r="M36" s="473">
        <v>20793360</v>
      </c>
      <c r="N36" s="473">
        <v>20490338</v>
      </c>
      <c r="O36" s="473">
        <v>41283698</v>
      </c>
    </row>
    <row r="37" spans="1:15" s="94" customFormat="1" ht="15.5">
      <c r="A37" s="130"/>
      <c r="B37" s="211"/>
      <c r="C37" s="211"/>
      <c r="D37" s="211"/>
      <c r="E37" s="211"/>
      <c r="F37" s="211"/>
      <c r="G37" s="211"/>
      <c r="H37" s="211"/>
      <c r="I37" s="211"/>
      <c r="J37" s="211"/>
      <c r="K37" s="211"/>
      <c r="L37" s="497"/>
      <c r="M37" s="211"/>
      <c r="N37" s="211"/>
      <c r="O37" s="462"/>
    </row>
    <row r="38" spans="1:15" s="94" customFormat="1" ht="15.5">
      <c r="A38" s="130"/>
      <c r="B38" s="211"/>
      <c r="C38" s="211"/>
      <c r="D38" s="211"/>
      <c r="E38" s="211"/>
      <c r="F38" s="211"/>
      <c r="G38" s="211"/>
      <c r="H38" s="211"/>
      <c r="I38" s="211"/>
      <c r="J38" s="211"/>
      <c r="K38" s="211"/>
      <c r="L38" s="211"/>
      <c r="M38" s="211"/>
      <c r="N38" s="211"/>
      <c r="O38" s="211"/>
    </row>
    <row r="39" spans="1:15" s="177" customFormat="1">
      <c r="A39" s="449" t="s">
        <v>291</v>
      </c>
      <c r="B39" s="135"/>
      <c r="C39" s="135"/>
      <c r="D39" s="135"/>
      <c r="E39" s="135"/>
      <c r="F39" s="135"/>
      <c r="G39" s="135"/>
      <c r="H39" s="135"/>
      <c r="I39" s="135"/>
      <c r="J39" s="135"/>
      <c r="K39" s="171"/>
      <c r="L39" s="135"/>
      <c r="M39" s="135"/>
      <c r="N39" s="135"/>
      <c r="O39" s="135"/>
    </row>
    <row r="40" spans="1:15" s="332" customFormat="1" ht="13.5" customHeight="1">
      <c r="A40" s="544" t="s">
        <v>292</v>
      </c>
      <c r="B40" s="544"/>
      <c r="C40" s="544"/>
      <c r="D40" s="544"/>
      <c r="E40" s="544"/>
      <c r="F40" s="544"/>
      <c r="G40" s="544"/>
      <c r="H40" s="544"/>
      <c r="I40" s="544"/>
      <c r="J40" s="544"/>
      <c r="K40" s="544"/>
      <c r="L40" s="544"/>
      <c r="M40" s="544"/>
      <c r="N40" s="544"/>
      <c r="O40" s="544"/>
    </row>
    <row r="41" spans="1:15" s="332" customFormat="1">
      <c r="A41" s="128" t="s">
        <v>293</v>
      </c>
      <c r="B41" s="448"/>
      <c r="C41" s="448"/>
      <c r="D41" s="448"/>
      <c r="E41" s="448"/>
      <c r="F41" s="448"/>
      <c r="G41" s="448"/>
      <c r="H41" s="448"/>
      <c r="I41" s="448"/>
      <c r="J41" s="448"/>
      <c r="K41" s="448"/>
      <c r="L41" s="448"/>
      <c r="M41" s="448"/>
      <c r="N41" s="448"/>
      <c r="O41" s="448"/>
    </row>
    <row r="42" spans="1:15" s="332" customFormat="1">
      <c r="A42" s="449" t="s">
        <v>294</v>
      </c>
      <c r="B42" s="448"/>
      <c r="C42" s="448"/>
      <c r="D42" s="448"/>
      <c r="E42" s="448"/>
      <c r="F42" s="448"/>
      <c r="G42" s="448"/>
      <c r="H42" s="448"/>
      <c r="I42" s="448"/>
      <c r="J42" s="448"/>
      <c r="K42" s="472"/>
      <c r="L42" s="448"/>
      <c r="M42" s="448"/>
      <c r="N42" s="448"/>
      <c r="O42" s="448"/>
    </row>
    <row r="43" spans="1:15" s="332" customFormat="1">
      <c r="A43" s="449" t="s">
        <v>295</v>
      </c>
      <c r="B43" s="449"/>
      <c r="C43" s="449"/>
      <c r="D43" s="449"/>
      <c r="E43" s="449"/>
      <c r="F43" s="449"/>
      <c r="G43" s="449"/>
      <c r="H43" s="449"/>
      <c r="I43" s="449"/>
      <c r="J43" s="449"/>
      <c r="K43" s="449"/>
      <c r="L43" s="449"/>
      <c r="M43" s="449"/>
      <c r="N43" s="449"/>
      <c r="O43" s="449"/>
    </row>
    <row r="44" spans="1:15" s="332" customFormat="1">
      <c r="A44" s="135" t="s">
        <v>296</v>
      </c>
      <c r="B44" s="448"/>
      <c r="C44" s="448"/>
      <c r="D44" s="448"/>
      <c r="E44" s="448"/>
      <c r="F44" s="448"/>
      <c r="G44" s="448"/>
      <c r="H44" s="448"/>
      <c r="I44" s="448"/>
      <c r="J44" s="448"/>
      <c r="K44" s="448"/>
      <c r="L44" s="448"/>
      <c r="M44" s="448"/>
      <c r="N44" s="448"/>
      <c r="O44" s="448"/>
    </row>
    <row r="45" spans="1:15" s="332" customFormat="1">
      <c r="A45" s="135" t="s">
        <v>181</v>
      </c>
      <c r="B45" s="134"/>
      <c r="C45" s="134"/>
      <c r="D45" s="134"/>
      <c r="E45" s="134"/>
      <c r="F45" s="134"/>
      <c r="G45" s="134"/>
      <c r="H45" s="134"/>
      <c r="I45" s="134"/>
      <c r="J45" s="134"/>
      <c r="K45" s="134"/>
      <c r="L45" s="134"/>
      <c r="M45" s="134"/>
      <c r="N45" s="134"/>
      <c r="O45" s="134"/>
    </row>
    <row r="46" spans="1:15" s="332" customFormat="1">
      <c r="A46" s="135"/>
      <c r="B46" s="339"/>
      <c r="C46" s="339"/>
      <c r="D46" s="339"/>
      <c r="E46" s="339"/>
      <c r="F46" s="134"/>
      <c r="G46" s="134"/>
      <c r="H46" s="134"/>
      <c r="I46" s="134"/>
      <c r="J46" s="134"/>
      <c r="K46" s="134"/>
      <c r="L46" s="134"/>
      <c r="M46" s="134"/>
      <c r="N46" s="134"/>
      <c r="O46" s="134"/>
    </row>
    <row r="47" spans="1:15" s="332" customFormat="1">
      <c r="A47" s="135"/>
      <c r="B47" s="339"/>
      <c r="C47" s="339"/>
      <c r="D47" s="339"/>
      <c r="E47" s="339"/>
      <c r="F47" s="134"/>
      <c r="G47" s="134"/>
      <c r="H47" s="134"/>
      <c r="I47" s="134"/>
      <c r="J47" s="134"/>
      <c r="K47" s="134"/>
      <c r="L47" s="134"/>
      <c r="M47" s="134"/>
      <c r="N47" s="134"/>
      <c r="O47" s="134"/>
    </row>
    <row r="48" spans="1:15" ht="12.5"/>
    <row r="49" ht="12.5"/>
    <row r="50" ht="12.5"/>
    <row r="51" ht="12.5"/>
    <row r="52" ht="12.5"/>
    <row r="53" ht="12.5"/>
    <row r="54" ht="12.5"/>
    <row r="55" ht="12.5"/>
    <row r="56" ht="12.5"/>
    <row r="57" ht="12.5"/>
    <row r="58" ht="12.5"/>
    <row r="59" ht="12.5"/>
    <row r="60" ht="12.5"/>
    <row r="61" ht="12.5"/>
    <row r="62" ht="12.5"/>
    <row r="63" ht="12.5"/>
    <row r="64" ht="12.5"/>
    <row r="65" ht="12.5"/>
    <row r="66" ht="12.5"/>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sheetData>
  <mergeCells count="3">
    <mergeCell ref="A1:O1"/>
    <mergeCell ref="A40:O40"/>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2"/>
  <sheetViews>
    <sheetView showGridLines="0" topLeftCell="B1" zoomScale="80" zoomScaleNormal="80" workbookViewId="0">
      <selection activeCell="B11" sqref="B11"/>
    </sheetView>
  </sheetViews>
  <sheetFormatPr defaultColWidth="9.08984375" defaultRowHeight="12.5"/>
  <cols>
    <col min="1" max="1" width="18.453125" style="15" hidden="1" customWidth="1"/>
    <col min="2" max="2" width="22.90625" style="408" customWidth="1"/>
    <col min="3" max="3" width="20.453125" style="408" customWidth="1"/>
    <col min="4" max="4" width="31.453125" style="408" customWidth="1"/>
    <col min="5" max="14" width="20.453125" style="408" customWidth="1"/>
    <col min="15" max="16" width="20.453125" style="7" customWidth="1"/>
    <col min="17" max="17" width="25.453125" style="7" customWidth="1"/>
    <col min="18" max="18" width="20.453125" style="7" customWidth="1"/>
    <col min="19" max="16384" width="9.08984375" style="7"/>
  </cols>
  <sheetData>
    <row r="1" spans="1:18" s="415" customFormat="1" ht="25.5" customHeight="1">
      <c r="A1" s="420"/>
      <c r="B1" s="501" t="s">
        <v>85</v>
      </c>
      <c r="C1" s="501"/>
      <c r="D1" s="501"/>
      <c r="E1" s="501"/>
      <c r="F1" s="501"/>
      <c r="G1" s="501"/>
      <c r="H1" s="501"/>
      <c r="I1" s="501"/>
      <c r="J1" s="501"/>
      <c r="K1" s="501"/>
      <c r="L1" s="501"/>
      <c r="M1" s="501"/>
      <c r="N1" s="501"/>
      <c r="O1" s="501"/>
      <c r="P1" s="501"/>
      <c r="Q1" s="501"/>
      <c r="R1" s="501"/>
    </row>
    <row r="2" spans="1:18" s="415" customFormat="1" ht="25.5" customHeight="1">
      <c r="A2" s="420"/>
      <c r="B2" s="547" t="s">
        <v>328</v>
      </c>
      <c r="C2" s="547"/>
      <c r="D2" s="547"/>
      <c r="E2" s="547"/>
      <c r="F2" s="547"/>
      <c r="G2" s="547"/>
      <c r="H2" s="547"/>
      <c r="I2" s="547"/>
      <c r="J2" s="547"/>
      <c r="K2" s="547"/>
      <c r="L2" s="547"/>
      <c r="M2" s="547"/>
      <c r="N2" s="547"/>
      <c r="O2" s="547"/>
      <c r="P2" s="547"/>
      <c r="Q2" s="547"/>
      <c r="R2" s="547"/>
    </row>
    <row r="3" spans="1:18" s="81" customFormat="1" ht="25.5" customHeight="1">
      <c r="A3" s="248"/>
      <c r="B3" s="142"/>
      <c r="C3" s="143"/>
      <c r="D3" s="144"/>
      <c r="E3" s="144"/>
      <c r="F3" s="144"/>
      <c r="G3" s="144"/>
      <c r="H3" s="144"/>
      <c r="I3" s="145"/>
      <c r="J3" s="145"/>
      <c r="K3" s="145"/>
      <c r="L3" s="396"/>
      <c r="M3" s="145"/>
      <c r="N3" s="145"/>
      <c r="O3" s="146"/>
      <c r="P3" s="146"/>
      <c r="Q3" s="147"/>
      <c r="R3" s="397"/>
    </row>
    <row r="4" spans="1:18" ht="25.5" customHeight="1">
      <c r="B4" s="548" t="s">
        <v>271</v>
      </c>
      <c r="C4" s="548"/>
      <c r="D4" s="548"/>
      <c r="E4" s="166" t="s">
        <v>23</v>
      </c>
      <c r="F4" s="166" t="s">
        <v>17</v>
      </c>
      <c r="G4" s="166" t="s">
        <v>16</v>
      </c>
      <c r="H4" s="166" t="s">
        <v>18</v>
      </c>
      <c r="I4" s="166" t="s">
        <v>19</v>
      </c>
      <c r="J4" s="166" t="s">
        <v>67</v>
      </c>
      <c r="K4" s="166" t="s">
        <v>20</v>
      </c>
      <c r="L4" s="166" t="s">
        <v>21</v>
      </c>
      <c r="M4" s="166" t="s">
        <v>22</v>
      </c>
      <c r="N4" s="166" t="s">
        <v>161</v>
      </c>
      <c r="O4" s="166" t="s">
        <v>39</v>
      </c>
      <c r="P4" s="166" t="s">
        <v>24</v>
      </c>
      <c r="Q4" s="136" t="s">
        <v>14</v>
      </c>
      <c r="R4" s="296" t="s">
        <v>330</v>
      </c>
    </row>
    <row r="5" spans="1:18" ht="35.25" customHeight="1">
      <c r="B5" s="193" t="s">
        <v>72</v>
      </c>
      <c r="C5" s="194" t="s">
        <v>235</v>
      </c>
      <c r="D5" s="194" t="s">
        <v>236</v>
      </c>
      <c r="E5" s="252" t="s">
        <v>23</v>
      </c>
      <c r="F5" s="252" t="s">
        <v>17</v>
      </c>
      <c r="G5" s="252" t="s">
        <v>16</v>
      </c>
      <c r="H5" s="252" t="s">
        <v>18</v>
      </c>
      <c r="I5" s="252" t="s">
        <v>19</v>
      </c>
      <c r="J5" s="252" t="s">
        <v>237</v>
      </c>
      <c r="K5" s="252" t="s">
        <v>20</v>
      </c>
      <c r="L5" s="252" t="s">
        <v>21</v>
      </c>
      <c r="M5" s="252" t="s">
        <v>162</v>
      </c>
      <c r="N5" s="252" t="s">
        <v>161</v>
      </c>
      <c r="O5" s="252" t="s">
        <v>39</v>
      </c>
      <c r="P5" s="252" t="s">
        <v>196</v>
      </c>
      <c r="Q5" s="252" t="s">
        <v>272</v>
      </c>
      <c r="R5" s="196" t="s">
        <v>25</v>
      </c>
    </row>
    <row r="6" spans="1:18" s="68" customFormat="1" ht="24.75" customHeight="1">
      <c r="A6" s="398" t="s">
        <v>1</v>
      </c>
      <c r="B6" s="149" t="s">
        <v>1</v>
      </c>
      <c r="C6" s="399">
        <v>915</v>
      </c>
      <c r="D6" s="399">
        <v>2568</v>
      </c>
      <c r="E6" s="399">
        <v>23628</v>
      </c>
      <c r="F6" s="399">
        <v>102</v>
      </c>
      <c r="G6" s="399">
        <v>594</v>
      </c>
      <c r="H6" s="399">
        <v>39</v>
      </c>
      <c r="I6" s="399">
        <v>55168</v>
      </c>
      <c r="J6" s="399">
        <v>193354</v>
      </c>
      <c r="K6" s="399">
        <v>220958</v>
      </c>
      <c r="L6" s="399">
        <v>3796775</v>
      </c>
      <c r="M6" s="399">
        <v>5088425</v>
      </c>
      <c r="N6" s="399">
        <v>5448611</v>
      </c>
      <c r="O6" s="399">
        <v>222705</v>
      </c>
      <c r="P6" s="399">
        <v>542</v>
      </c>
      <c r="Q6" s="399">
        <v>423443</v>
      </c>
      <c r="R6" s="399">
        <v>15477827</v>
      </c>
    </row>
    <row r="7" spans="1:18" ht="24.75" customHeight="1">
      <c r="A7" s="73" t="s">
        <v>4</v>
      </c>
      <c r="B7" s="400" t="s">
        <v>273</v>
      </c>
      <c r="C7" s="401">
        <v>381</v>
      </c>
      <c r="D7" s="401">
        <v>2260</v>
      </c>
      <c r="E7" s="401">
        <v>5272</v>
      </c>
      <c r="F7" s="401">
        <v>15</v>
      </c>
      <c r="G7" s="401">
        <v>15</v>
      </c>
      <c r="H7" s="401">
        <v>2</v>
      </c>
      <c r="I7" s="401">
        <v>7769</v>
      </c>
      <c r="J7" s="401">
        <v>7863</v>
      </c>
      <c r="K7" s="401">
        <v>82182</v>
      </c>
      <c r="L7" s="401">
        <v>649899</v>
      </c>
      <c r="M7" s="401">
        <v>446655</v>
      </c>
      <c r="N7" s="401">
        <v>1038416</v>
      </c>
      <c r="O7" s="401">
        <v>11927</v>
      </c>
      <c r="P7" s="401">
        <v>179</v>
      </c>
      <c r="Q7" s="401">
        <v>438207</v>
      </c>
      <c r="R7" s="401">
        <v>2691042</v>
      </c>
    </row>
    <row r="8" spans="1:18" ht="24.75" customHeight="1">
      <c r="A8" s="73" t="s">
        <v>13</v>
      </c>
      <c r="B8" s="149" t="s">
        <v>59</v>
      </c>
      <c r="C8" s="399">
        <v>614</v>
      </c>
      <c r="D8" s="399">
        <v>8750</v>
      </c>
      <c r="E8" s="399">
        <v>1887</v>
      </c>
      <c r="F8" s="399">
        <v>34</v>
      </c>
      <c r="G8" s="399">
        <v>79</v>
      </c>
      <c r="H8" s="399">
        <v>3</v>
      </c>
      <c r="I8" s="399">
        <v>15168</v>
      </c>
      <c r="J8" s="399">
        <v>15098</v>
      </c>
      <c r="K8" s="399">
        <v>133735</v>
      </c>
      <c r="L8" s="399">
        <v>845910</v>
      </c>
      <c r="M8" s="399">
        <v>437138</v>
      </c>
      <c r="N8" s="399">
        <v>2721719</v>
      </c>
      <c r="O8" s="399">
        <v>393</v>
      </c>
      <c r="P8" s="399">
        <v>535</v>
      </c>
      <c r="Q8" s="399">
        <v>88354</v>
      </c>
      <c r="R8" s="399">
        <v>4269417</v>
      </c>
    </row>
    <row r="9" spans="1:18" ht="24.75" customHeight="1">
      <c r="A9" s="73" t="s">
        <v>5</v>
      </c>
      <c r="B9" s="400" t="s">
        <v>63</v>
      </c>
      <c r="C9" s="401">
        <v>1</v>
      </c>
      <c r="D9" s="401">
        <v>0</v>
      </c>
      <c r="E9" s="401">
        <v>1</v>
      </c>
      <c r="F9" s="401">
        <v>1</v>
      </c>
      <c r="G9" s="401">
        <v>8</v>
      </c>
      <c r="H9" s="401">
        <v>0</v>
      </c>
      <c r="I9" s="401">
        <v>190</v>
      </c>
      <c r="J9" s="401">
        <v>722</v>
      </c>
      <c r="K9" s="401">
        <v>3100</v>
      </c>
      <c r="L9" s="401">
        <v>16330</v>
      </c>
      <c r="M9" s="401">
        <v>19029</v>
      </c>
      <c r="N9" s="401">
        <v>46239</v>
      </c>
      <c r="O9" s="401">
        <v>7</v>
      </c>
      <c r="P9" s="401">
        <v>0</v>
      </c>
      <c r="Q9" s="401">
        <v>132</v>
      </c>
      <c r="R9" s="401">
        <v>85760</v>
      </c>
    </row>
    <row r="10" spans="1:18" ht="24.75" customHeight="1">
      <c r="A10" s="73" t="s">
        <v>6</v>
      </c>
      <c r="B10" s="149" t="s">
        <v>61</v>
      </c>
      <c r="C10" s="399">
        <v>1</v>
      </c>
      <c r="D10" s="399">
        <v>20</v>
      </c>
      <c r="E10" s="399">
        <v>0</v>
      </c>
      <c r="F10" s="399">
        <v>2531</v>
      </c>
      <c r="G10" s="399">
        <v>809</v>
      </c>
      <c r="H10" s="399">
        <v>0</v>
      </c>
      <c r="I10" s="399">
        <v>0</v>
      </c>
      <c r="J10" s="399">
        <v>0</v>
      </c>
      <c r="K10" s="399">
        <v>14</v>
      </c>
      <c r="L10" s="399">
        <v>173</v>
      </c>
      <c r="M10" s="399">
        <v>550304</v>
      </c>
      <c r="N10" s="399">
        <v>11</v>
      </c>
      <c r="O10" s="399">
        <v>0</v>
      </c>
      <c r="P10" s="399">
        <v>0</v>
      </c>
      <c r="Q10" s="399">
        <v>11461</v>
      </c>
      <c r="R10" s="399">
        <v>565324</v>
      </c>
    </row>
    <row r="11" spans="1:18" ht="24.75" customHeight="1">
      <c r="A11" s="73" t="s">
        <v>41</v>
      </c>
      <c r="B11" s="400" t="s">
        <v>62</v>
      </c>
      <c r="C11" s="401">
        <v>4</v>
      </c>
      <c r="D11" s="401">
        <v>4</v>
      </c>
      <c r="E11" s="401">
        <v>0</v>
      </c>
      <c r="F11" s="401">
        <v>0</v>
      </c>
      <c r="G11" s="401">
        <v>0</v>
      </c>
      <c r="H11" s="401">
        <v>0</v>
      </c>
      <c r="I11" s="401">
        <v>20</v>
      </c>
      <c r="J11" s="401">
        <v>25</v>
      </c>
      <c r="K11" s="401">
        <v>559</v>
      </c>
      <c r="L11" s="401">
        <v>113400</v>
      </c>
      <c r="M11" s="401">
        <v>92635</v>
      </c>
      <c r="N11" s="401">
        <v>175036</v>
      </c>
      <c r="O11" s="401">
        <v>0</v>
      </c>
      <c r="P11" s="401">
        <v>22</v>
      </c>
      <c r="Q11" s="401">
        <v>627362</v>
      </c>
      <c r="R11" s="401">
        <v>1009067</v>
      </c>
    </row>
    <row r="12" spans="1:18" ht="24.75" customHeight="1">
      <c r="A12" s="73" t="s">
        <v>9</v>
      </c>
      <c r="B12" s="149" t="s">
        <v>60</v>
      </c>
      <c r="C12" s="399">
        <v>56</v>
      </c>
      <c r="D12" s="399">
        <v>107</v>
      </c>
      <c r="E12" s="399">
        <v>285</v>
      </c>
      <c r="F12" s="399">
        <v>2</v>
      </c>
      <c r="G12" s="399">
        <v>42</v>
      </c>
      <c r="H12" s="399">
        <v>4</v>
      </c>
      <c r="I12" s="399">
        <v>2554</v>
      </c>
      <c r="J12" s="399">
        <v>966</v>
      </c>
      <c r="K12" s="399">
        <v>6953</v>
      </c>
      <c r="L12" s="399">
        <v>34343</v>
      </c>
      <c r="M12" s="399">
        <v>5300</v>
      </c>
      <c r="N12" s="399">
        <v>20367</v>
      </c>
      <c r="O12" s="399">
        <v>1</v>
      </c>
      <c r="P12" s="399">
        <v>285</v>
      </c>
      <c r="Q12" s="399">
        <v>30139</v>
      </c>
      <c r="R12" s="399">
        <v>101404</v>
      </c>
    </row>
    <row r="13" spans="1:18" ht="24.75" customHeight="1">
      <c r="A13" s="73" t="s">
        <v>43</v>
      </c>
      <c r="B13" s="400" t="s">
        <v>127</v>
      </c>
      <c r="C13" s="401">
        <v>312</v>
      </c>
      <c r="D13" s="401">
        <v>470</v>
      </c>
      <c r="E13" s="401">
        <v>307</v>
      </c>
      <c r="F13" s="401">
        <v>11</v>
      </c>
      <c r="G13" s="401">
        <v>25</v>
      </c>
      <c r="H13" s="401">
        <v>4</v>
      </c>
      <c r="I13" s="401">
        <v>864</v>
      </c>
      <c r="J13" s="401">
        <v>46</v>
      </c>
      <c r="K13" s="401">
        <v>17380</v>
      </c>
      <c r="L13" s="401">
        <v>31634</v>
      </c>
      <c r="M13" s="401">
        <v>2075</v>
      </c>
      <c r="N13" s="401">
        <v>134273</v>
      </c>
      <c r="O13" s="401">
        <v>43</v>
      </c>
      <c r="P13" s="401">
        <v>1731</v>
      </c>
      <c r="Q13" s="401">
        <v>35827</v>
      </c>
      <c r="R13" s="401">
        <v>225002</v>
      </c>
    </row>
    <row r="14" spans="1:18" ht="24.75" customHeight="1">
      <c r="A14" s="73" t="s">
        <v>42</v>
      </c>
      <c r="B14" s="149" t="s">
        <v>58</v>
      </c>
      <c r="C14" s="399">
        <v>180</v>
      </c>
      <c r="D14" s="399">
        <v>33</v>
      </c>
      <c r="E14" s="399">
        <v>201</v>
      </c>
      <c r="F14" s="399">
        <v>1</v>
      </c>
      <c r="G14" s="399">
        <v>6</v>
      </c>
      <c r="H14" s="399">
        <v>0</v>
      </c>
      <c r="I14" s="399">
        <v>12876</v>
      </c>
      <c r="J14" s="399">
        <v>120</v>
      </c>
      <c r="K14" s="399">
        <v>212560</v>
      </c>
      <c r="L14" s="399">
        <v>1338898</v>
      </c>
      <c r="M14" s="399">
        <v>1916303</v>
      </c>
      <c r="N14" s="399">
        <v>1820200</v>
      </c>
      <c r="O14" s="399">
        <v>6</v>
      </c>
      <c r="P14" s="399">
        <v>196</v>
      </c>
      <c r="Q14" s="399">
        <v>8162299</v>
      </c>
      <c r="R14" s="399">
        <v>13463879</v>
      </c>
    </row>
    <row r="15" spans="1:18" ht="24.75" customHeight="1">
      <c r="A15" s="73" t="s">
        <v>78</v>
      </c>
      <c r="B15" s="400" t="s">
        <v>238</v>
      </c>
      <c r="C15" s="401">
        <v>0</v>
      </c>
      <c r="D15" s="401">
        <v>0</v>
      </c>
      <c r="E15" s="401">
        <v>0</v>
      </c>
      <c r="F15" s="401">
        <v>0</v>
      </c>
      <c r="G15" s="401">
        <v>0</v>
      </c>
      <c r="H15" s="401">
        <v>0</v>
      </c>
      <c r="I15" s="401">
        <v>0</v>
      </c>
      <c r="J15" s="401">
        <v>0</v>
      </c>
      <c r="K15" s="401">
        <v>0</v>
      </c>
      <c r="L15" s="401">
        <v>0</v>
      </c>
      <c r="M15" s="401">
        <v>0</v>
      </c>
      <c r="N15" s="401">
        <v>0</v>
      </c>
      <c r="O15" s="401">
        <v>0</v>
      </c>
      <c r="P15" s="401">
        <v>148</v>
      </c>
      <c r="Q15" s="401">
        <v>30</v>
      </c>
      <c r="R15" s="401">
        <v>178</v>
      </c>
    </row>
    <row r="16" spans="1:18" ht="24.75" customHeight="1">
      <c r="B16" s="255" t="s">
        <v>239</v>
      </c>
      <c r="C16" s="402">
        <v>2464</v>
      </c>
      <c r="D16" s="402">
        <v>14212</v>
      </c>
      <c r="E16" s="402">
        <v>31581</v>
      </c>
      <c r="F16" s="402">
        <v>2697</v>
      </c>
      <c r="G16" s="402">
        <v>1578</v>
      </c>
      <c r="H16" s="402">
        <v>52</v>
      </c>
      <c r="I16" s="402">
        <v>94609</v>
      </c>
      <c r="J16" s="402">
        <v>218194</v>
      </c>
      <c r="K16" s="402">
        <v>677441</v>
      </c>
      <c r="L16" s="402">
        <v>6827362</v>
      </c>
      <c r="M16" s="402">
        <v>8557864</v>
      </c>
      <c r="N16" s="402">
        <v>11404872</v>
      </c>
      <c r="O16" s="402">
        <v>235082</v>
      </c>
      <c r="P16" s="402">
        <v>3638</v>
      </c>
      <c r="Q16" s="402">
        <v>9817254</v>
      </c>
      <c r="R16" s="403">
        <v>37888900</v>
      </c>
    </row>
    <row r="17" spans="1:18" ht="24.75" customHeight="1">
      <c r="B17" s="400" t="s">
        <v>274</v>
      </c>
      <c r="C17" s="404"/>
      <c r="D17" s="405"/>
      <c r="E17" s="404"/>
      <c r="F17" s="405"/>
      <c r="G17" s="404"/>
      <c r="H17" s="405"/>
      <c r="I17" s="404"/>
      <c r="J17" s="405"/>
      <c r="K17" s="405"/>
      <c r="L17" s="405"/>
      <c r="M17" s="406">
        <v>3394798</v>
      </c>
      <c r="N17" s="405"/>
      <c r="O17" s="405"/>
      <c r="P17" s="405"/>
      <c r="Q17" s="404"/>
      <c r="R17" s="405"/>
    </row>
    <row r="18" spans="1:18" ht="24.75" customHeight="1">
      <c r="B18" s="407" t="s">
        <v>275</v>
      </c>
      <c r="C18" s="402">
        <v>2464</v>
      </c>
      <c r="D18" s="402">
        <v>14212</v>
      </c>
      <c r="E18" s="402">
        <v>31581</v>
      </c>
      <c r="F18" s="402">
        <v>2697</v>
      </c>
      <c r="G18" s="402">
        <v>1578</v>
      </c>
      <c r="H18" s="402">
        <v>52</v>
      </c>
      <c r="I18" s="402">
        <v>94609</v>
      </c>
      <c r="J18" s="402">
        <v>218194</v>
      </c>
      <c r="K18" s="402">
        <v>677441</v>
      </c>
      <c r="L18" s="402">
        <v>6827362</v>
      </c>
      <c r="M18" s="402">
        <v>11952662</v>
      </c>
      <c r="N18" s="402">
        <v>11404872</v>
      </c>
      <c r="O18" s="402">
        <v>235082</v>
      </c>
      <c r="P18" s="402">
        <v>3638</v>
      </c>
      <c r="Q18" s="402">
        <v>9817254</v>
      </c>
      <c r="R18" s="403">
        <v>41283698</v>
      </c>
    </row>
    <row r="19" spans="1:18" ht="14.25" customHeight="1">
      <c r="B19" s="336"/>
      <c r="C19" s="336"/>
      <c r="D19" s="336"/>
      <c r="E19" s="336"/>
      <c r="F19" s="336"/>
      <c r="G19" s="336"/>
      <c r="H19" s="336"/>
      <c r="I19" s="336"/>
      <c r="J19" s="336"/>
      <c r="K19" s="336"/>
      <c r="L19" s="336"/>
      <c r="M19" s="336"/>
      <c r="N19" s="336"/>
      <c r="O19" s="148"/>
      <c r="P19" s="148"/>
      <c r="Q19" s="148"/>
      <c r="R19" s="148"/>
    </row>
    <row r="20" spans="1:18" s="148" customFormat="1" ht="17.25" customHeight="1">
      <c r="A20" s="136"/>
      <c r="B20" s="135" t="s">
        <v>313</v>
      </c>
      <c r="C20" s="128"/>
      <c r="D20" s="128"/>
      <c r="E20" s="128"/>
      <c r="F20" s="128"/>
      <c r="G20" s="128"/>
      <c r="H20" s="128"/>
      <c r="I20" s="128"/>
      <c r="J20" s="128"/>
      <c r="K20" s="128"/>
      <c r="L20" s="128"/>
      <c r="M20" s="456"/>
      <c r="N20" s="128"/>
    </row>
    <row r="21" spans="1:18" s="148" customFormat="1" ht="19.5" customHeight="1">
      <c r="A21" s="136"/>
      <c r="B21" s="135" t="s">
        <v>264</v>
      </c>
      <c r="C21" s="128"/>
      <c r="D21" s="128"/>
      <c r="E21" s="128"/>
      <c r="F21" s="128"/>
      <c r="G21" s="128"/>
      <c r="H21" s="128"/>
      <c r="I21" s="128"/>
      <c r="J21" s="128"/>
      <c r="K21" s="128"/>
      <c r="L21" s="128"/>
      <c r="M21" s="128"/>
      <c r="N21" s="128"/>
    </row>
    <row r="22" spans="1:18" s="148" customFormat="1" ht="22.5" customHeight="1">
      <c r="A22" s="136"/>
      <c r="B22" s="135" t="s">
        <v>265</v>
      </c>
      <c r="C22" s="128"/>
      <c r="D22" s="128"/>
      <c r="E22" s="128"/>
      <c r="F22" s="128"/>
      <c r="G22" s="128"/>
      <c r="H22" s="128"/>
      <c r="I22" s="128"/>
      <c r="J22" s="128"/>
      <c r="K22" s="128"/>
      <c r="L22" s="128"/>
      <c r="M22" s="128"/>
      <c r="N22" s="128"/>
    </row>
    <row r="23" spans="1:18" s="148" customFormat="1" ht="22.5" customHeight="1">
      <c r="A23" s="136"/>
      <c r="B23" s="544" t="s">
        <v>292</v>
      </c>
      <c r="C23" s="544"/>
      <c r="D23" s="544"/>
      <c r="E23" s="544"/>
      <c r="F23" s="544"/>
      <c r="G23" s="544"/>
      <c r="H23" s="544"/>
      <c r="I23" s="544"/>
      <c r="J23" s="544"/>
      <c r="K23" s="544"/>
      <c r="L23" s="544"/>
      <c r="M23" s="544"/>
      <c r="N23" s="544"/>
      <c r="O23" s="544"/>
      <c r="P23" s="544"/>
    </row>
    <row r="24" spans="1:18" s="148" customFormat="1" ht="21.75" customHeight="1">
      <c r="A24" s="136"/>
      <c r="B24" s="128" t="s">
        <v>329</v>
      </c>
      <c r="C24" s="128"/>
      <c r="D24" s="128"/>
      <c r="E24" s="128"/>
      <c r="F24" s="128"/>
      <c r="G24" s="128"/>
      <c r="H24" s="128"/>
      <c r="I24" s="128"/>
      <c r="J24" s="128"/>
      <c r="K24" s="128"/>
      <c r="L24" s="128"/>
      <c r="M24" s="128"/>
      <c r="N24" s="128"/>
    </row>
    <row r="25" spans="1:18" s="148" customFormat="1" ht="22.5" customHeight="1">
      <c r="A25" s="136"/>
      <c r="B25" s="449" t="s">
        <v>294</v>
      </c>
      <c r="C25" s="128"/>
      <c r="D25" s="128"/>
      <c r="E25" s="128"/>
      <c r="F25" s="128"/>
      <c r="G25" s="128"/>
      <c r="H25" s="128"/>
      <c r="I25" s="128"/>
      <c r="J25" s="128"/>
      <c r="K25" s="128"/>
      <c r="L25" s="128"/>
      <c r="M25" s="128"/>
      <c r="N25" s="128"/>
    </row>
    <row r="26" spans="1:18" s="148" customFormat="1" ht="12" customHeight="1">
      <c r="A26" s="136"/>
      <c r="B26" s="449" t="s">
        <v>295</v>
      </c>
      <c r="C26" s="449"/>
      <c r="D26" s="449"/>
      <c r="E26" s="449"/>
      <c r="F26" s="449"/>
      <c r="G26" s="449"/>
      <c r="H26" s="449"/>
      <c r="I26" s="449"/>
      <c r="J26" s="449"/>
      <c r="K26" s="449"/>
      <c r="L26" s="449"/>
      <c r="M26" s="449"/>
      <c r="N26" s="449"/>
      <c r="O26" s="449"/>
      <c r="P26" s="449"/>
    </row>
    <row r="27" spans="1:18" s="148" customFormat="1" ht="18.75" customHeight="1">
      <c r="A27" s="136"/>
      <c r="B27" s="128"/>
      <c r="C27" s="128"/>
      <c r="D27" s="128"/>
      <c r="E27" s="128"/>
      <c r="F27" s="128"/>
      <c r="G27" s="128"/>
      <c r="H27" s="128"/>
      <c r="I27" s="128"/>
      <c r="J27" s="128"/>
      <c r="K27" s="128"/>
      <c r="L27" s="128"/>
      <c r="M27" s="128"/>
      <c r="N27" s="128"/>
    </row>
    <row r="28" spans="1:18" ht="13">
      <c r="B28" s="128" t="s">
        <v>181</v>
      </c>
      <c r="C28" s="128"/>
      <c r="D28" s="128"/>
      <c r="E28" s="128"/>
      <c r="F28" s="128"/>
      <c r="G28" s="128"/>
      <c r="H28" s="128"/>
      <c r="I28" s="128"/>
      <c r="J28" s="128"/>
      <c r="K28" s="128"/>
      <c r="L28" s="128"/>
      <c r="M28" s="128"/>
      <c r="N28" s="128"/>
      <c r="O28" s="148"/>
      <c r="P28" s="148"/>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50" zoomScaleNormal="50" workbookViewId="0">
      <selection sqref="A1:AD1"/>
    </sheetView>
  </sheetViews>
  <sheetFormatPr defaultColWidth="8.453125" defaultRowHeight="12.5"/>
  <cols>
    <col min="1" max="1" width="27.08984375" style="10" customWidth="1"/>
    <col min="2" max="2" width="24.08984375" style="10" customWidth="1"/>
    <col min="3" max="3" width="11.08984375" style="10" customWidth="1"/>
    <col min="4" max="5" width="10.453125" style="10" customWidth="1"/>
    <col min="6" max="9" width="11" style="10" customWidth="1"/>
    <col min="10" max="10" width="12.453125" style="10" customWidth="1"/>
    <col min="11" max="11" width="11.08984375" style="10" customWidth="1"/>
    <col min="12" max="12" width="11.4531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0898437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453125" style="10" customWidth="1"/>
    <col min="25" max="25" width="1.453125" style="10" customWidth="1"/>
    <col min="26" max="26" width="2" style="10" customWidth="1"/>
    <col min="27" max="27" width="1.08984375" style="10" customWidth="1"/>
    <col min="28" max="28" width="1.453125" style="10" customWidth="1"/>
    <col min="29" max="29" width="10.453125" style="10" customWidth="1"/>
    <col min="30" max="30" width="8.453125" style="10" customWidth="1"/>
    <col min="31" max="32" width="2.453125" style="10" customWidth="1"/>
    <col min="33" max="33" width="4.08984375" style="10" customWidth="1"/>
    <col min="34" max="16384" width="8.453125" style="10"/>
  </cols>
  <sheetData>
    <row r="1" spans="1:31" s="415" customFormat="1" ht="25.5" customHeight="1">
      <c r="A1" s="501" t="s">
        <v>85</v>
      </c>
      <c r="B1" s="501"/>
      <c r="C1" s="501"/>
      <c r="D1" s="501"/>
      <c r="E1" s="501"/>
      <c r="F1" s="501"/>
      <c r="G1" s="501"/>
      <c r="H1" s="501"/>
      <c r="I1" s="501"/>
      <c r="J1" s="501"/>
      <c r="K1" s="501"/>
      <c r="L1" s="501"/>
      <c r="M1" s="501"/>
      <c r="N1" s="501"/>
      <c r="O1" s="501"/>
      <c r="P1" s="549"/>
      <c r="Q1" s="549"/>
      <c r="R1" s="549"/>
      <c r="S1" s="549"/>
      <c r="T1" s="549"/>
      <c r="U1" s="549"/>
      <c r="V1" s="549"/>
      <c r="W1" s="549"/>
      <c r="X1" s="549"/>
      <c r="Y1" s="549"/>
      <c r="Z1" s="549"/>
      <c r="AA1" s="549"/>
      <c r="AB1" s="549"/>
      <c r="AC1" s="549"/>
      <c r="AD1" s="549"/>
    </row>
    <row r="2" spans="1:31" ht="21" customHeight="1">
      <c r="B2" s="24"/>
    </row>
    <row r="3" spans="1:31" ht="25.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52"/>
      <c r="R5" s="552"/>
      <c r="S5" s="552"/>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50"/>
      <c r="B47" s="550"/>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25"/>
    </row>
    <row r="48" spans="1:31" ht="22.5" customHeight="1">
      <c r="C48" s="37"/>
      <c r="D48" s="37"/>
      <c r="E48" s="38"/>
      <c r="F48" s="26"/>
      <c r="G48" s="26"/>
      <c r="H48" s="26"/>
      <c r="I48" s="26"/>
      <c r="J48" s="26"/>
      <c r="K48" s="26"/>
      <c r="L48" s="26"/>
      <c r="M48" s="39"/>
      <c r="U48" s="551"/>
      <c r="V48" s="551"/>
      <c r="W48" s="551"/>
      <c r="X48" s="551"/>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1"/>
      <c r="D53" s="551"/>
      <c r="E53" s="551"/>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Categ.</vt:lpstr>
      <vt:lpstr>Pág. 4 - PL por Classe</vt:lpstr>
      <vt:lpstr>Pág. 5 - PL por Tipo</vt:lpstr>
      <vt:lpstr>Pág. 6 - PL Categoria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Categ.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Categ.'!Area_de_impressao</vt:lpstr>
      <vt:lpstr>'Pág. 4 - PL por Classe'!Area_de_impressao</vt:lpstr>
      <vt:lpstr>'Pág. 5 - PL por Tipo'!Area_de_impressao</vt:lpstr>
      <vt:lpstr>'Pág. 6 - PL Categoria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Diana Flavia de Paiva</cp:lastModifiedBy>
  <cp:lastPrinted>2023-06-05T13:43:31Z</cp:lastPrinted>
  <dcterms:created xsi:type="dcterms:W3CDTF">2015-03-27T17:45:54Z</dcterms:created>
  <dcterms:modified xsi:type="dcterms:W3CDTF">2025-02-05T21:16:41Z</dcterms:modified>
</cp:coreProperties>
</file>