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anbima.sharepoint.com/sites/PlataformaOperacoes/DP e MK/Distribuição/Varejo/Publicacao/2025/"/>
    </mc:Choice>
  </mc:AlternateContent>
  <xr:revisionPtr revIDLastSave="1" documentId="8_{038E43AE-0EE9-4363-AA07-A61071E47009}" xr6:coauthVersionLast="47" xr6:coauthVersionMax="47" xr10:uidLastSave="{A951A0EB-6F7C-4168-BABE-1C7720C0C533}"/>
  <bookViews>
    <workbookView xWindow="-108" yWindow="-108" windowWidth="23256" windowHeight="12456" activeTab="2" xr2:uid="{7B065BBC-6821-4EDD-B1C2-748ABCAFFD0D}"/>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'[1]base de dados'!$BG$14:$BM$123</definedName>
    <definedName name="base_12_meses">'[1]base de dados'!$BZ$14:$CH$123</definedName>
    <definedName name="base_12_meses2">#REF!</definedName>
    <definedName name="base_ano2">#REF!</definedName>
    <definedName name="base_mes_anterior" localSheetId="2">'[1]base de dados'!#REF!</definedName>
    <definedName name="base_mes_anterior">'[1]base de dados'!#REF!</definedName>
    <definedName name="base_mes2">#REF!</definedName>
    <definedName name="bdados_pl_mes_ant" localSheetId="2">'[1]base de dados'!#REF!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<sst xmlns="http://schemas.openxmlformats.org/spreadsheetml/2006/main" count="553" uniqueCount="198">
  <si>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</si>
  <si>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</si>
  <si>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</si>
  <si>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</si>
  <si>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</si>
  <si>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</si>
  <si>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</si>
  <si>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</si>
  <si>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</si>
  <si>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</si>
  <si>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</si>
  <si>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</si>
  <si>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</si>
  <si>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</si>
  <si>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</si>
  <si>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</si>
  <si>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</si>
  <si>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</si>
  <si>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</si>
  <si>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</si>
  <si>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</si>
  <si>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</si>
  <si>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</si>
  <si>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</si>
  <si>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</si>
  <si>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</si>
  <si>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</si>
  <si>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</si>
  <si>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</si>
  <si>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</si>
  <si>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</si>
  <si>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</si>
  <si>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</si>
  <si>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</si>
  <si>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</si>
  <si>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</si>
  <si>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</si>
  <si>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</si>
  <si>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</si>
  <si>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</si>
  <si>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</si>
  <si>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</si>
  <si>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</si>
  <si>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</si>
  <si>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</si>
  <si>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</si>
  <si>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</si>
  <si>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</si>
  <si>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</si>
  <si>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</si>
  <si>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</si>
  <si>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</si>
  <si>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</si>
  <si>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</si>
  <si>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</si>
  <si>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</si>
  <si>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</si>
  <si>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</si>
  <si>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</si>
  <si>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</si>
  <si>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</si>
  <si>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</si>
  <si>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</si>
  <si>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</si>
  <si>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</si>
  <si>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</si>
  <si>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</si>
  <si>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</si>
  <si>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</si>
  <si>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</si>
  <si>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</si>
  <si>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</si>
  <si>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</si>
  <si>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</si>
  <si>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</si>
  <si>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</si>
  <si>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</si>
  <si>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</si>
  <si>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</si>
  <si>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</si>
  <si>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</si>
  <si>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</si>
  <si>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</si>
  <si>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</si>
  <si>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</si>
  <si>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</si>
  <si>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</si>
  <si>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</si>
  <si>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</si>
  <si>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</si>
  <si>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</si>
  <si>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</si>
  <si>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</si>
  <si>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</si>
  <si>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</si>
  <si>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</si>
  <si>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</si>
  <si>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</si>
  <si>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</si>
  <si>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</si>
  <si>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</si>
  <si>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</si>
  <si>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</si>
  <si>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</si>
  <si>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</si>
  <si>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</si>
  <si>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</si>
  <si>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</si>
  <si>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</si>
  <si>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</si>
  <si>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</si>
  <si>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</si>
  <si>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</si>
  <si>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</si>
  <si>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</si>
  <si>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</si>
  <si>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</si>
  <si>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</si>
  <si>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</si>
  <si>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</si>
  <si>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</si>
  <si>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</si>
  <si>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</si>
  <si>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</si>
  <si>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</si>
  <si>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</si>
  <si>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</si>
  <si>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</si>
  <si>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</si>
  <si>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</si>
  <si>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</si>
  <si>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</si>
  <si>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</si>
  <si>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</si>
  <si>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</si>
  <si>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</si>
  <si>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Jun/24</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</si>
  <si>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</si>
  <si>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</si>
  <si>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</si>
  <si>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</si>
  <si>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</si>
  <si>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</si>
  <si>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</si>
  <si>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</si>
  <si>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</si>
  <si>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</si>
  <si>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</si>
  <si>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</si>
  <si>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</si>
  <si>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</si>
  <si>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</si>
  <si>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</si>
  <si>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</si>
  <si>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</si>
  <si>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</si>
  <si>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</si>
  <si>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</si>
  <si>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</si>
  <si>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</si>
  <si>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</si>
  <si>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</si>
  <si>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</si>
  <si>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</si>
  <si>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</si>
  <si>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</si>
  <si>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</si>
  <si>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</si>
  <si>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</si>
  <si>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</si>
  <si>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</si>
  <si>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</si>
  <si>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</si>
  <si>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</si>
  <si>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</si>
  <si>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</si>
  <si>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</si>
  <si>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</si>
  <si>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</si>
  <si>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</si>
  <si>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</si>
  <si>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</si>
  <si>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</si>
  <si>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</si>
  <si>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</si>
  <si>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</si>
  <si>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</si>
  <si>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</si>
  <si>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</si>
  <si>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</si>
  <si>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</si>
  <si>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</si>
  <si>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</si>
  <si>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</si>
  <si>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</si>
  <si>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Fev/25</t>
  </si>
  <si>
    <t>jun/24</t>
  </si>
  <si>
    <t>mar/24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</si>
</sst>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 numFmtId="171"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164" fontId="0" fillId="2" borderId="0" xfId="1" applyFont="1" applyFill="1"/>
    <xf numFmtId="0" fontId="8" fillId="2" borderId="0" xfId="0" applyFont="1" applyFill="1"/>
    <xf numFmtId="165"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5" fontId="13" fillId="2" borderId="0" xfId="0" applyNumberFormat="1" applyFont="1" applyFill="1" applyAlignment="1">
      <alignment horizontal="center"/>
    </xf>
    <xf numFmtId="166"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164"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6"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7" fontId="25" fillId="3" borderId="0" xfId="1" applyNumberFormat="1" applyFont="1" applyFill="1" applyBorder="1" applyAlignment="1">
      <alignment horizontal="right" vertical="center"/>
    </xf>
    <xf numFmtId="168" fontId="0" fillId="2" borderId="0" xfId="0" applyNumberFormat="1" applyFill="1"/>
    <xf numFmtId="166" fontId="14" fillId="2" borderId="0" xfId="0" applyNumberFormat="1" applyFont="1" applyFill="1"/>
    <xf numFmtId="167" fontId="14" fillId="2" borderId="0" xfId="0" applyNumberFormat="1" applyFont="1" applyFill="1" applyAlignment="1">
      <alignment horizontal="right" vertical="center"/>
    </xf>
    <xf numFmtId="0" fontId="3" fillId="2" borderId="0" xfId="0" applyFont="1" applyFill="1"/>
    <xf numFmtId="169" fontId="0" fillId="2" borderId="0" xfId="0" applyNumberFormat="1" applyFill="1"/>
    <xf numFmtId="0" fontId="26" fillId="2" borderId="2" xfId="3" applyFont="1" applyFill="1" applyBorder="1" applyAlignment="1">
      <alignment vertical="center"/>
    </xf>
    <xf numFmtId="167" fontId="28" fillId="2" borderId="2" xfId="0" applyNumberFormat="1" applyFont="1" applyFill="1" applyBorder="1" applyAlignment="1">
      <alignment horizontal="right" vertical="center"/>
    </xf>
    <xf numFmtId="0" fontId="19" fillId="2" borderId="0" xfId="0" applyFont="1" applyFill="1" applyAlignment="1">
      <alignment vertical="center"/>
    </xf>
    <xf numFmtId="167" fontId="20" fillId="2" borderId="0" xfId="0" applyNumberFormat="1" applyFont="1" applyFill="1" applyAlignment="1">
      <alignment horizontal="right" vertical="center"/>
    </xf>
    <xf numFmtId="0" fontId="29" fillId="2" borderId="0" xfId="0" applyFont="1" applyFill="1" applyAlignment="1">
      <alignment vertical="center"/>
    </xf>
    <xf numFmtId="167" fontId="20" fillId="2" borderId="0" xfId="1" applyNumberFormat="1" applyFont="1" applyFill="1" applyBorder="1" applyAlignment="1">
      <alignment horizontal="right" vertical="center"/>
    </xf>
    <xf numFmtId="167"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7"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7" fontId="28" fillId="2" borderId="0" xfId="0" applyNumberFormat="1" applyFont="1" applyFill="1" applyAlignment="1">
      <alignment horizontal="right" vertical="center"/>
    </xf>
    <xf numFmtId="167" fontId="28"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1" fillId="2" borderId="0" xfId="0" applyFont="1" applyFill="1" applyAlignment="1">
      <alignment vertical="center"/>
    </xf>
    <xf numFmtId="167" fontId="32" fillId="2" borderId="0" xfId="0" applyNumberFormat="1" applyFont="1" applyFill="1" applyAlignment="1">
      <alignment horizontal="right" vertical="center"/>
    </xf>
    <xf numFmtId="0" fontId="31" fillId="4" borderId="0" xfId="0" applyFont="1" applyFill="1" applyAlignment="1">
      <alignment vertical="center"/>
    </xf>
    <xf numFmtId="167"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7" fontId="32" fillId="2" borderId="0" xfId="1" applyNumberFormat="1" applyFont="1" applyFill="1" applyBorder="1" applyAlignment="1">
      <alignment horizontal="right" vertical="center"/>
    </xf>
    <xf numFmtId="164"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7" fontId="28" fillId="5" borderId="0" xfId="3" applyNumberFormat="1" applyFont="1" applyFill="1" applyAlignment="1">
      <alignment horizontal="right" vertical="center"/>
    </xf>
    <xf numFmtId="166"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17" fontId="18" fillId="2" borderId="0" xfId="0" quotePrefix="1" applyNumberFormat="1" applyFont="1" applyFill="1" applyAlignment="1">
      <alignment horizontal="right" vertical="center"/>
    </xf>
    <xf numFmtId="166" fontId="0" fillId="2" borderId="0" xfId="0" applyNumberFormat="1" applyFill="1"/>
    <xf numFmtId="166" fontId="25" fillId="3" borderId="0" xfId="1" applyNumberFormat="1" applyFont="1" applyFill="1" applyBorder="1" applyAlignment="1">
      <alignment horizontal="right" vertical="center"/>
    </xf>
    <xf numFmtId="166" fontId="14" fillId="2" borderId="0" xfId="1" applyNumberFormat="1" applyFont="1" applyFill="1"/>
    <xf numFmtId="0" fontId="14" fillId="2" borderId="0" xfId="0" applyFont="1" applyFill="1" applyAlignment="1">
      <alignment horizontal="right"/>
    </xf>
    <xf numFmtId="166" fontId="28" fillId="2" borderId="2" xfId="0" applyNumberFormat="1" applyFont="1" applyFill="1" applyBorder="1" applyAlignment="1">
      <alignment horizontal="right"/>
    </xf>
    <xf numFmtId="0" fontId="20" fillId="2" borderId="0" xfId="0" applyFont="1" applyFill="1" applyAlignment="1">
      <alignment horizontal="right"/>
    </xf>
    <xf numFmtId="166" fontId="0" fillId="2" borderId="0" xfId="1" applyNumberFormat="1" applyFont="1" applyFill="1"/>
    <xf numFmtId="166" fontId="20" fillId="2" borderId="0" xfId="1" applyNumberFormat="1" applyFont="1" applyFill="1" applyAlignment="1">
      <alignment horizontal="right"/>
    </xf>
    <xf numFmtId="166" fontId="20" fillId="2" borderId="0" xfId="1" applyNumberFormat="1" applyFont="1" applyFill="1" applyBorder="1" applyAlignment="1">
      <alignment horizontal="right"/>
    </xf>
    <xf numFmtId="0" fontId="29" fillId="2" borderId="2" xfId="0" applyFont="1" applyFill="1" applyBorder="1" applyAlignment="1">
      <alignment vertical="center"/>
    </xf>
    <xf numFmtId="166" fontId="20" fillId="2" borderId="2" xfId="1" applyNumberFormat="1" applyFont="1" applyFill="1" applyBorder="1" applyAlignment="1">
      <alignment horizontal="right"/>
    </xf>
    <xf numFmtId="0" fontId="41" fillId="2" borderId="0" xfId="0" applyFont="1" applyFill="1"/>
    <xf numFmtId="164" fontId="14" fillId="2" borderId="0" xfId="1" applyFont="1" applyFill="1" applyBorder="1"/>
    <xf numFmtId="166" fontId="14" fillId="2" borderId="0" xfId="1" applyNumberFormat="1" applyFont="1" applyFill="1" applyBorder="1"/>
    <xf numFmtId="170" fontId="28" fillId="2" borderId="2" xfId="0" applyNumberFormat="1" applyFont="1" applyFill="1" applyBorder="1" applyAlignment="1">
      <alignment horizontal="right"/>
    </xf>
    <xf numFmtId="170" fontId="0" fillId="2" borderId="0" xfId="0" applyNumberFormat="1" applyFill="1"/>
    <xf numFmtId="170" fontId="20" fillId="2" borderId="0" xfId="0" applyNumberFormat="1" applyFont="1" applyFill="1" applyAlignment="1">
      <alignment horizontal="right"/>
    </xf>
    <xf numFmtId="170" fontId="20" fillId="2" borderId="0" xfId="1" applyNumberFormat="1" applyFont="1" applyFill="1" applyBorder="1" applyAlignment="1">
      <alignment horizontal="right"/>
    </xf>
    <xf numFmtId="167" fontId="20" fillId="2" borderId="0" xfId="1" applyNumberFormat="1" applyFont="1" applyFill="1" applyBorder="1" applyAlignment="1">
      <alignment horizontal="right"/>
    </xf>
    <xf numFmtId="0" fontId="14" fillId="2" borderId="0" xfId="0" applyFont="1" applyFill="1" applyAlignment="1">
      <alignment horizontal="center"/>
    </xf>
    <xf numFmtId="166" fontId="28" fillId="2" borderId="0" xfId="0" applyNumberFormat="1" applyFont="1" applyFill="1" applyAlignment="1">
      <alignment horizontal="right"/>
    </xf>
    <xf numFmtId="166" fontId="20" fillId="2" borderId="0" xfId="0" applyNumberFormat="1" applyFont="1" applyFill="1" applyAlignment="1">
      <alignment horizontal="right"/>
    </xf>
    <xf numFmtId="166" fontId="0" fillId="2" borderId="0" xfId="1" applyNumberFormat="1" applyFont="1" applyFill="1" applyBorder="1"/>
    <xf numFmtId="166"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6"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5"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1"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1"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164" fontId="2" fillId="3" borderId="22" xfId="5" applyFont="1" applyFill="1" applyBorder="1" applyAlignment="1">
      <alignment horizontal="center" vertical="center" wrapText="1"/>
    </xf>
    <xf numFmtId="164"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164" fontId="44" fillId="0" borderId="24" xfId="5" applyFont="1" applyBorder="1" applyAlignment="1">
      <alignment horizontal="center" vertical="center"/>
    </xf>
    <xf numFmtId="164" fontId="54" fillId="6" borderId="24" xfId="5" quotePrefix="1" applyFont="1" applyFill="1" applyBorder="1" applyAlignment="1">
      <alignment horizontal="center" vertical="center"/>
    </xf>
    <xf numFmtId="164" fontId="44" fillId="6" borderId="24" xfId="5" applyFont="1" applyFill="1" applyBorder="1" applyAlignment="1">
      <alignment horizontal="center" vertical="center"/>
    </xf>
    <xf numFmtId="164" fontId="44" fillId="6" borderId="24" xfId="5" applyFont="1" applyFill="1" applyBorder="1" applyAlignment="1">
      <alignment horizontal="right" vertical="center"/>
    </xf>
    <xf numFmtId="164" fontId="54" fillId="0" borderId="24" xfId="5" quotePrefix="1" applyFont="1" applyFill="1" applyBorder="1" applyAlignment="1">
      <alignment horizontal="center" vertical="center"/>
    </xf>
    <xf numFmtId="164"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164"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164" fontId="44" fillId="2" borderId="0" xfId="5" applyFont="1" applyFill="1" applyBorder="1" applyAlignment="1">
      <alignment horizontal="center" vertical="center"/>
    </xf>
    <xf numFmtId="0" fontId="55" fillId="0" borderId="0" xfId="4" applyFont="1" applyAlignment="1">
      <alignment vertical="center"/>
    </xf>
    <xf numFmtId="164"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164" fontId="2" fillId="3" borderId="26" xfId="5" applyFont="1" applyFill="1" applyBorder="1" applyAlignment="1">
      <alignment horizontal="center" vertical="center" wrapText="1"/>
    </xf>
    <xf numFmtId="164"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164" fontId="44" fillId="0" borderId="25" xfId="5" applyFont="1" applyBorder="1" applyAlignment="1">
      <alignment horizontal="center" vertical="center"/>
    </xf>
    <xf numFmtId="0" fontId="58" fillId="0" borderId="0" xfId="4" applyFont="1" applyAlignment="1">
      <alignment vertical="center"/>
    </xf>
    <xf numFmtId="164"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164" fontId="4" fillId="2" borderId="0" xfId="1" applyFont="1" applyFill="1"/>
    <xf numFmtId="10" fontId="4" fillId="2" borderId="0" xfId="2" applyNumberFormat="1" applyFont="1" applyFill="1"/>
    <xf numFmtId="166" fontId="4" fillId="2" borderId="0" xfId="1" applyNumberFormat="1" applyFont="1" applyFill="1"/>
    <xf numFmtId="164" fontId="4" fillId="2" borderId="0" xfId="0" applyNumberFormat="1" applyFont="1" applyFill="1"/>
    <xf numFmtId="166" fontId="4" fillId="2" borderId="0" xfId="0" applyNumberFormat="1" applyFont="1" applyFill="1"/>
    <xf numFmtId="164" fontId="4" fillId="7" borderId="0" xfId="1" applyFont="1" applyFill="1"/>
    <xf numFmtId="166" fontId="4" fillId="7" borderId="0" xfId="1" applyNumberFormat="1" applyFont="1" applyFill="1"/>
    <xf numFmtId="0" fontId="60" fillId="2" borderId="0" xfId="0" applyFont="1" applyFill="1"/>
    <xf numFmtId="0" fontId="4" fillId="0" borderId="0" xfId="0" applyFont="1"/>
    <xf numFmtId="0" fontId="8" fillId="0" borderId="0" xfId="0" applyFont="1"/>
    <xf numFmtId="165" fontId="9" fillId="0" borderId="0" xfId="0" applyNumberFormat="1" applyFont="1"/>
    <xf numFmtId="164"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5" fontId="13" fillId="0" borderId="0" xfId="0" applyNumberFormat="1" applyFont="1" applyAlignment="1">
      <alignment horizontal="center"/>
    </xf>
    <xf numFmtId="166"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164"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6"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6" fontId="0" fillId="0" borderId="0" xfId="0" applyNumberFormat="1"/>
    <xf numFmtId="0" fontId="23" fillId="0" borderId="0" xfId="3" applyFont="1" applyAlignment="1">
      <alignment vertical="center"/>
    </xf>
    <xf numFmtId="166" fontId="25" fillId="0" borderId="0" xfId="1" applyNumberFormat="1" applyFont="1" applyFill="1" applyBorder="1" applyAlignment="1">
      <alignment horizontal="right" vertical="center"/>
    </xf>
    <xf numFmtId="166" fontId="14" fillId="0" borderId="0" xfId="1" applyNumberFormat="1" applyFont="1" applyFill="1" applyBorder="1"/>
    <xf numFmtId="166"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6" fontId="28" fillId="0" borderId="0" xfId="0" applyNumberFormat="1" applyFont="1" applyAlignment="1">
      <alignment horizontal="right"/>
    </xf>
    <xf numFmtId="166" fontId="0" fillId="0" borderId="0" xfId="1" applyNumberFormat="1" applyFont="1" applyFill="1" applyBorder="1"/>
    <xf numFmtId="0" fontId="29" fillId="0" borderId="0" xfId="0" applyFont="1" applyAlignment="1">
      <alignment vertical="center"/>
    </xf>
    <xf numFmtId="166"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70" fontId="28" fillId="0" borderId="0" xfId="0" applyNumberFormat="1" applyFont="1" applyAlignment="1">
      <alignment horizontal="right"/>
    </xf>
    <xf numFmtId="170" fontId="0" fillId="0" borderId="0" xfId="0" applyNumberFormat="1"/>
    <xf numFmtId="170" fontId="20" fillId="0" borderId="0" xfId="0" applyNumberFormat="1" applyFont="1" applyAlignment="1">
      <alignment horizontal="right"/>
    </xf>
    <xf numFmtId="0" fontId="29" fillId="0" borderId="0" xfId="0" applyFont="1" applyAlignment="1">
      <alignment horizontal="left" vertical="center"/>
    </xf>
    <xf numFmtId="170" fontId="20" fillId="0" borderId="0" xfId="1" applyNumberFormat="1" applyFont="1" applyFill="1" applyBorder="1" applyAlignment="1">
      <alignment horizontal="right"/>
    </xf>
    <xf numFmtId="0" fontId="20" fillId="0" borderId="0" xfId="0" applyFont="1" applyAlignment="1">
      <alignment vertical="center"/>
    </xf>
    <xf numFmtId="167" fontId="20" fillId="0" borderId="0" xfId="1" applyNumberFormat="1" applyFont="1" applyFill="1" applyBorder="1" applyAlignment="1">
      <alignment horizontal="right"/>
    </xf>
    <xf numFmtId="0" fontId="14" fillId="0" borderId="0" xfId="0" applyFont="1" applyAlignment="1">
      <alignment horizontal="center"/>
    </xf>
    <xf numFmtId="166" fontId="20" fillId="0" borderId="0" xfId="0" applyNumberFormat="1" applyFont="1" applyAlignment="1">
      <alignment horizontal="right"/>
    </xf>
    <xf numFmtId="0" fontId="5" fillId="3" borderId="0" xfId="0" applyFont="1" applyFill="1" applyAlignment="1">
      <alignment horizontal="center" vertical="center"/>
    </xf>
    <xf numFmtId="0" fontId="7" fillId="3" borderId="0" xfId="0" applyFont="1" applyFill="1" applyAlignment="1">
      <alignment horizontal="center" vertical="center"/>
    </xf>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38" fillId="2" borderId="0" xfId="0" applyFont="1" applyFill="1" applyAlignment="1">
      <alignment horizontal="left" vertical="top" wrapText="1"/>
    </xf>
    <xf numFmtId="0" fontId="2" fillId="3" borderId="11"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2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cellXfs>
  <cellStyles count="7">
    <cellStyle name="Normal" xfId="0" builtinId="0"/>
    <cellStyle name="Normal 2" xfId="3" xr:uid="{D43F4CBE-4636-4987-B539-01173DC0DC94}"/>
    <cellStyle name="Normal 4" xfId="4" xr:uid="{575170A3-8659-4D8F-9A4B-C0C33AAD53F6}"/>
    <cellStyle name="Normal_BASE00.XLS" xfId="6" xr:uid="{75021F8B-E603-4459-9211-A9089F27E250}"/>
    <cellStyle name="Porcentagem" xfId="2" builtinId="5"/>
    <cellStyle name="Vírgula" xfId="1" builtinId="3"/>
    <cellStyle name="Vírgula 2" xfId="5" xr:uid="{6903FE5E-2230-4440-AC59-D882591A30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635-4F0C-BBC4-59B76FC14238}"/>
              </c:ext>
            </c:extLst>
          </c:dPt>
          <c:dPt>
            <c:idx val="1"/>
            <c:bubble3D val="0"/>
            <c:spPr>
              <a:solidFill>
                <a:srgbClr val="03BFD7"/>
              </a:solidFill>
            </c:spPr>
            <c:extLst>
              <c:ext xmlns:c16="http://schemas.microsoft.com/office/drawing/2014/chart" uri="{C3380CC4-5D6E-409C-BE32-E72D297353CC}">
                <c16:uniqueId val="{00000003-4635-4F0C-BBC4-59B76FC14238}"/>
              </c:ext>
            </c:extLst>
          </c:dPt>
          <c:dPt>
            <c:idx val="2"/>
            <c:bubble3D val="0"/>
            <c:spPr>
              <a:solidFill>
                <a:srgbClr val="FFDF4F"/>
              </a:solidFill>
            </c:spPr>
            <c:extLst>
              <c:ext xmlns:c16="http://schemas.microsoft.com/office/drawing/2014/chart" uri="{C3380CC4-5D6E-409C-BE32-E72D297353CC}">
                <c16:uniqueId val="{00000005-4635-4F0C-BBC4-59B76FC14238}"/>
              </c:ext>
            </c:extLst>
          </c:dPt>
          <c:dPt>
            <c:idx val="3"/>
            <c:bubble3D val="0"/>
            <c:spPr>
              <a:solidFill>
                <a:srgbClr val="DE761C"/>
              </a:solidFill>
            </c:spPr>
            <c:extLst>
              <c:ext xmlns:c16="http://schemas.microsoft.com/office/drawing/2014/chart" uri="{C3380CC4-5D6E-409C-BE32-E72D297353CC}">
                <c16:uniqueId val="{00000007-4635-4F0C-BBC4-59B76FC14238}"/>
              </c:ext>
            </c:extLst>
          </c:dPt>
          <c:dPt>
            <c:idx val="4"/>
            <c:bubble3D val="0"/>
            <c:spPr>
              <a:solidFill>
                <a:srgbClr val="005DAA"/>
              </a:solidFill>
            </c:spPr>
            <c:extLst>
              <c:ext xmlns:c16="http://schemas.microsoft.com/office/drawing/2014/chart" uri="{C3380CC4-5D6E-409C-BE32-E72D297353CC}">
                <c16:uniqueId val="{00000009-4635-4F0C-BBC4-59B76FC14238}"/>
              </c:ext>
            </c:extLst>
          </c:dPt>
          <c:dPt>
            <c:idx val="5"/>
            <c:bubble3D val="0"/>
            <c:spPr>
              <a:solidFill>
                <a:srgbClr val="00A94F"/>
              </a:solidFill>
            </c:spPr>
            <c:extLst>
              <c:ext xmlns:c16="http://schemas.microsoft.com/office/drawing/2014/chart" uri="{C3380CC4-5D6E-409C-BE32-E72D297353CC}">
                <c16:uniqueId val="{0000000B-4635-4F0C-BBC4-59B76FC14238}"/>
              </c:ext>
            </c:extLst>
          </c:dPt>
          <c:dPt>
            <c:idx val="6"/>
            <c:bubble3D val="0"/>
            <c:spPr>
              <a:solidFill>
                <a:srgbClr val="FAAE1F"/>
              </a:solidFill>
            </c:spPr>
            <c:extLst>
              <c:ext xmlns:c16="http://schemas.microsoft.com/office/drawing/2014/chart" uri="{C3380CC4-5D6E-409C-BE32-E72D297353CC}">
                <c16:uniqueId val="{0000000D-4635-4F0C-BBC4-59B76FC14238}"/>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4635-4F0C-BBC4-59B76FC14238}"/>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35-4F0C-BBC4-59B76FC14238}"/>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635-4F0C-BBC4-59B76FC14238}"/>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635-4F0C-BBC4-59B76FC14238}"/>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0.17052090404953138</c:v>
                </c:pt>
                <c:pt idx="1">
                  <c:v>0.65457135828013546</c:v>
                </c:pt>
                <c:pt idx="2">
                  <c:v>9.9065149439387046E-2</c:v>
                </c:pt>
                <c:pt idx="3">
                  <c:v>7.5842588230946181E-2</c:v>
                </c:pt>
              </c:numCache>
            </c:numRef>
          </c:val>
          <c:extLst>
            <c:ext xmlns:c16="http://schemas.microsoft.com/office/drawing/2014/chart" uri="{C3380CC4-5D6E-409C-BE32-E72D297353CC}">
              <c16:uniqueId val="{0000000E-4635-4F0C-BBC4-59B76FC14238}"/>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246F-4858-A88F-F7AF70F343BB}"/>
              </c:ext>
            </c:extLst>
          </c:dPt>
          <c:dPt>
            <c:idx val="1"/>
            <c:bubble3D val="0"/>
            <c:spPr>
              <a:solidFill>
                <a:srgbClr val="03BFD7"/>
              </a:solidFill>
            </c:spPr>
            <c:extLst>
              <c:ext xmlns:c16="http://schemas.microsoft.com/office/drawing/2014/chart" uri="{C3380CC4-5D6E-409C-BE32-E72D297353CC}">
                <c16:uniqueId val="{00000003-246F-4858-A88F-F7AF70F343BB}"/>
              </c:ext>
            </c:extLst>
          </c:dPt>
          <c:dPt>
            <c:idx val="2"/>
            <c:bubble3D val="0"/>
            <c:spPr>
              <a:solidFill>
                <a:srgbClr val="FFDF4F"/>
              </a:solidFill>
            </c:spPr>
            <c:extLst>
              <c:ext xmlns:c16="http://schemas.microsoft.com/office/drawing/2014/chart" uri="{C3380CC4-5D6E-409C-BE32-E72D297353CC}">
                <c16:uniqueId val="{00000005-246F-4858-A88F-F7AF70F343BB}"/>
              </c:ext>
            </c:extLst>
          </c:dPt>
          <c:dPt>
            <c:idx val="3"/>
            <c:bubble3D val="0"/>
            <c:spPr>
              <a:solidFill>
                <a:srgbClr val="DE761C"/>
              </a:solidFill>
            </c:spPr>
            <c:extLst>
              <c:ext xmlns:c16="http://schemas.microsoft.com/office/drawing/2014/chart" uri="{C3380CC4-5D6E-409C-BE32-E72D297353CC}">
                <c16:uniqueId val="{00000007-246F-4858-A88F-F7AF70F343BB}"/>
              </c:ext>
            </c:extLst>
          </c:dPt>
          <c:dPt>
            <c:idx val="4"/>
            <c:bubble3D val="0"/>
            <c:spPr>
              <a:solidFill>
                <a:srgbClr val="B7BA9F"/>
              </a:solidFill>
            </c:spPr>
            <c:extLst>
              <c:ext xmlns:c16="http://schemas.microsoft.com/office/drawing/2014/chart" uri="{C3380CC4-5D6E-409C-BE32-E72D297353CC}">
                <c16:uniqueId val="{00000009-246F-4858-A88F-F7AF70F343BB}"/>
              </c:ext>
            </c:extLst>
          </c:dPt>
          <c:dPt>
            <c:idx val="5"/>
            <c:bubble3D val="0"/>
            <c:spPr>
              <a:solidFill>
                <a:srgbClr val="000000"/>
              </a:solidFill>
            </c:spPr>
            <c:extLst>
              <c:ext xmlns:c16="http://schemas.microsoft.com/office/drawing/2014/chart" uri="{C3380CC4-5D6E-409C-BE32-E72D297353CC}">
                <c16:uniqueId val="{0000000B-246F-4858-A88F-F7AF70F343BB}"/>
              </c:ext>
            </c:extLst>
          </c:dPt>
          <c:dPt>
            <c:idx val="6"/>
            <c:bubble3D val="0"/>
            <c:spPr>
              <a:solidFill>
                <a:srgbClr val="FAAE1F"/>
              </a:solidFill>
            </c:spPr>
            <c:extLst>
              <c:ext xmlns:c16="http://schemas.microsoft.com/office/drawing/2014/chart" uri="{C3380CC4-5D6E-409C-BE32-E72D297353CC}">
                <c16:uniqueId val="{0000000D-246F-4858-A88F-F7AF70F343BB}"/>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6F-4858-A88F-F7AF70F343BB}"/>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6F-4858-A88F-F7AF70F343BB}"/>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6F-4858-A88F-F7AF70F343BB}"/>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6F-4858-A88F-F7AF70F343BB}"/>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46F-4858-A88F-F7AF70F343BB}"/>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46F-4858-A88F-F7AF70F343BB}"/>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46F-4858-A88F-F7AF70F343BB}"/>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0.39385964448075755</c:v>
                </c:pt>
                <c:pt idx="1">
                  <c:v>0.31454315063411803</c:v>
                </c:pt>
                <c:pt idx="2">
                  <c:v>0.19382369163118174</c:v>
                </c:pt>
                <c:pt idx="3">
                  <c:v>8.7413106672397628E-2</c:v>
                </c:pt>
                <c:pt idx="4">
                  <c:v>8.6773630079550745E-3</c:v>
                </c:pt>
                <c:pt idx="5">
                  <c:v>1.6830435735899181E-3</c:v>
                </c:pt>
              </c:numCache>
            </c:numRef>
          </c:val>
          <c:extLst>
            <c:ext xmlns:c16="http://schemas.microsoft.com/office/drawing/2014/chart" uri="{C3380CC4-5D6E-409C-BE32-E72D297353CC}">
              <c16:uniqueId val="{0000000E-246F-4858-A88F-F7AF70F343BB}"/>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0.16241126699674119</c:v>
                </c:pt>
              </c:numCache>
            </c:numRef>
          </c:val>
          <c:extLst>
            <c:ext xmlns:c16="http://schemas.microsoft.com/office/drawing/2014/chart" uri="{C3380CC4-5D6E-409C-BE32-E72D297353CC}">
              <c16:uniqueId val="{00000000-8C10-4F98-872D-D08E06EC26A7}"/>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2.4587512336802692E-2</c:v>
                </c:pt>
              </c:numCache>
            </c:numRef>
          </c:val>
          <c:extLst>
            <c:ext xmlns:c16="http://schemas.microsoft.com/office/drawing/2014/chart" uri="{C3380CC4-5D6E-409C-BE32-E72D297353CC}">
              <c16:uniqueId val="{00000001-8C10-4F98-872D-D08E06EC26A7}"/>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0.42931956845984542</c:v>
                </c:pt>
              </c:numCache>
            </c:numRef>
          </c:val>
          <c:extLst>
            <c:ext xmlns:c16="http://schemas.microsoft.com/office/drawing/2014/chart" uri="{C3380CC4-5D6E-409C-BE32-E72D297353CC}">
              <c16:uniqueId val="{00000002-8C10-4F98-872D-D08E06EC26A7}"/>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0.18461431481702029</c:v>
                </c:pt>
              </c:numCache>
            </c:numRef>
          </c:val>
          <c:extLst>
            <c:ext xmlns:c16="http://schemas.microsoft.com/office/drawing/2014/chart" uri="{C3380CC4-5D6E-409C-BE32-E72D297353CC}">
              <c16:uniqueId val="{00000003-8C10-4F98-872D-D08E06EC26A7}"/>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0.19906733738959034</c:v>
                </c:pt>
              </c:numCache>
            </c:numRef>
          </c:val>
          <c:extLst>
            <c:ext xmlns:c16="http://schemas.microsoft.com/office/drawing/2014/chart" uri="{C3380CC4-5D6E-409C-BE32-E72D297353CC}">
              <c16:uniqueId val="{00000004-8C10-4F98-872D-D08E06EC26A7}"/>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BF3A-4D53-8B0B-6B18D87AFE23}"/>
              </c:ext>
            </c:extLst>
          </c:dPt>
          <c:dPt>
            <c:idx val="1"/>
            <c:bubble3D val="0"/>
            <c:spPr>
              <a:solidFill>
                <a:srgbClr val="03BFD7"/>
              </a:solidFill>
            </c:spPr>
            <c:extLst>
              <c:ext xmlns:c16="http://schemas.microsoft.com/office/drawing/2014/chart" uri="{C3380CC4-5D6E-409C-BE32-E72D297353CC}">
                <c16:uniqueId val="{00000003-BF3A-4D53-8B0B-6B18D87AFE23}"/>
              </c:ext>
            </c:extLst>
          </c:dPt>
          <c:dPt>
            <c:idx val="2"/>
            <c:bubble3D val="0"/>
            <c:spPr>
              <a:solidFill>
                <a:srgbClr val="FFDF4F"/>
              </a:solidFill>
            </c:spPr>
            <c:extLst>
              <c:ext xmlns:c16="http://schemas.microsoft.com/office/drawing/2014/chart" uri="{C3380CC4-5D6E-409C-BE32-E72D297353CC}">
                <c16:uniqueId val="{00000005-BF3A-4D53-8B0B-6B18D87AFE23}"/>
              </c:ext>
            </c:extLst>
          </c:dPt>
          <c:dPt>
            <c:idx val="3"/>
            <c:bubble3D val="0"/>
            <c:spPr>
              <a:solidFill>
                <a:srgbClr val="DE761C"/>
              </a:solidFill>
            </c:spPr>
            <c:extLst>
              <c:ext xmlns:c16="http://schemas.microsoft.com/office/drawing/2014/chart" uri="{C3380CC4-5D6E-409C-BE32-E72D297353CC}">
                <c16:uniqueId val="{00000007-BF3A-4D53-8B0B-6B18D87AFE23}"/>
              </c:ext>
            </c:extLst>
          </c:dPt>
          <c:dPt>
            <c:idx val="4"/>
            <c:bubble3D val="0"/>
            <c:spPr>
              <a:solidFill>
                <a:srgbClr val="80C342"/>
              </a:solidFill>
            </c:spPr>
            <c:extLst>
              <c:ext xmlns:c16="http://schemas.microsoft.com/office/drawing/2014/chart" uri="{C3380CC4-5D6E-409C-BE32-E72D297353CC}">
                <c16:uniqueId val="{00000009-BF3A-4D53-8B0B-6B18D87AFE23}"/>
              </c:ext>
            </c:extLst>
          </c:dPt>
          <c:dPt>
            <c:idx val="5"/>
            <c:bubble3D val="0"/>
            <c:spPr>
              <a:solidFill>
                <a:srgbClr val="034694"/>
              </a:solidFill>
            </c:spPr>
            <c:extLst>
              <c:ext xmlns:c16="http://schemas.microsoft.com/office/drawing/2014/chart" uri="{C3380CC4-5D6E-409C-BE32-E72D297353CC}">
                <c16:uniqueId val="{0000000B-BF3A-4D53-8B0B-6B18D87AFE23}"/>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BF3A-4D53-8B0B-6B18D87AFE23}"/>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BF3A-4D53-8B0B-6B18D87AFE23}"/>
              </c:ext>
            </c:extLst>
          </c:dPt>
          <c:dPt>
            <c:idx val="8"/>
            <c:bubble3D val="0"/>
            <c:spPr>
              <a:solidFill>
                <a:sysClr val="window" lastClr="FFFFFF">
                  <a:lumMod val="65000"/>
                </a:sysClr>
              </a:solidFill>
            </c:spPr>
            <c:extLst>
              <c:ext xmlns:c16="http://schemas.microsoft.com/office/drawing/2014/chart" uri="{C3380CC4-5D6E-409C-BE32-E72D297353CC}">
                <c16:uniqueId val="{00000011-BF3A-4D53-8B0B-6B18D87AFE23}"/>
              </c:ext>
            </c:extLst>
          </c:dPt>
          <c:dPt>
            <c:idx val="9"/>
            <c:bubble3D val="0"/>
            <c:spPr>
              <a:solidFill>
                <a:sysClr val="window" lastClr="FFFFFF">
                  <a:lumMod val="85000"/>
                </a:sysClr>
              </a:solidFill>
            </c:spPr>
            <c:extLst>
              <c:ext xmlns:c16="http://schemas.microsoft.com/office/drawing/2014/chart" uri="{C3380CC4-5D6E-409C-BE32-E72D297353CC}">
                <c16:uniqueId val="{00000013-BF3A-4D53-8B0B-6B18D87AFE23}"/>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3A-4D53-8B0B-6B18D87AFE23}"/>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BF3A-4D53-8B0B-6B18D87AFE23}"/>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3A-4D53-8B0B-6B18D87AFE23}"/>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3A-4D53-8B0B-6B18D87AFE23}"/>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BF3A-4D53-8B0B-6B18D87AFE23}"/>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3A-4D53-8B0B-6B18D87AFE23}"/>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3A-4D53-8B0B-6B18D87AFE23}"/>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F3A-4D53-8B0B-6B18D87AFE23}"/>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3A-4D53-8B0B-6B18D87AFE23}"/>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9.8678152472542247E-2</c:v>
                </c:pt>
                <c:pt idx="1">
                  <c:v>6.8947143070540909E-2</c:v>
                </c:pt>
                <c:pt idx="2">
                  <c:v>0.44040848880392602</c:v>
                </c:pt>
                <c:pt idx="3">
                  <c:v>1.1256839865021681E-3</c:v>
                </c:pt>
                <c:pt idx="4">
                  <c:v>0.14246170751520482</c:v>
                </c:pt>
                <c:pt idx="5">
                  <c:v>0.10491314435653783</c:v>
                </c:pt>
                <c:pt idx="6">
                  <c:v>3.1242248327316431E-2</c:v>
                </c:pt>
                <c:pt idx="7">
                  <c:v>1.1344914018466415E-5</c:v>
                </c:pt>
                <c:pt idx="8">
                  <c:v>3.808482987287095E-2</c:v>
                </c:pt>
                <c:pt idx="9">
                  <c:v>7.4127256680540182E-2</c:v>
                </c:pt>
              </c:numCache>
            </c:numRef>
          </c:val>
          <c:extLst>
            <c:ext xmlns:c16="http://schemas.microsoft.com/office/drawing/2014/chart" uri="{C3380CC4-5D6E-409C-BE32-E72D297353CC}">
              <c16:uniqueId val="{00000014-BF3A-4D53-8B0B-6B18D87AFE23}"/>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C1-442D-B516-48F6225BC0B5}"/>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4.0103135103163559E-2</c:v>
                </c:pt>
              </c:numCache>
            </c:numRef>
          </c:val>
          <c:extLst>
            <c:ext xmlns:c16="http://schemas.microsoft.com/office/drawing/2014/chart" uri="{C3380CC4-5D6E-409C-BE32-E72D297353CC}">
              <c16:uniqueId val="{00000001-FAC1-442D-B516-48F6225BC0B5}"/>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C1-442D-B516-48F6225BC0B5}"/>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1.7184111648752661E-2</c:v>
                </c:pt>
              </c:numCache>
            </c:numRef>
          </c:val>
          <c:extLst>
            <c:ext xmlns:c16="http://schemas.microsoft.com/office/drawing/2014/chart" uri="{C3380CC4-5D6E-409C-BE32-E72D297353CC}">
              <c16:uniqueId val="{00000003-FAC1-442D-B516-48F6225BC0B5}"/>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C1-442D-B516-48F6225BC0B5}"/>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0.44585889718421384</c:v>
                </c:pt>
              </c:numCache>
            </c:numRef>
          </c:val>
          <c:extLst>
            <c:ext xmlns:c16="http://schemas.microsoft.com/office/drawing/2014/chart" uri="{C3380CC4-5D6E-409C-BE32-E72D297353CC}">
              <c16:uniqueId val="{00000005-FAC1-442D-B516-48F6225BC0B5}"/>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FAC1-442D-B516-48F6225BC0B5}"/>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0.45976878961189332</c:v>
                </c:pt>
              </c:numCache>
            </c:numRef>
          </c:val>
          <c:extLst>
            <c:ext xmlns:c16="http://schemas.microsoft.com/office/drawing/2014/chart" uri="{C3380CC4-5D6E-409C-BE32-E72D297353CC}">
              <c16:uniqueId val="{00000007-FAC1-442D-B516-48F6225BC0B5}"/>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FAC1-442D-B516-48F6225BC0B5}"/>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3.7085066451976588E-2</c:v>
                </c:pt>
              </c:numCache>
            </c:numRef>
          </c:val>
          <c:extLst>
            <c:ext xmlns:c16="http://schemas.microsoft.com/office/drawing/2014/chart" uri="{C3380CC4-5D6E-409C-BE32-E72D297353CC}">
              <c16:uniqueId val="{00000009-FAC1-442D-B516-48F6225BC0B5}"/>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28AA-4A78-8838-8BD25A77478A}"/>
              </c:ext>
            </c:extLst>
          </c:dPt>
          <c:dPt>
            <c:idx val="1"/>
            <c:bubble3D val="0"/>
            <c:spPr>
              <a:solidFill>
                <a:srgbClr val="03BFD7"/>
              </a:solidFill>
            </c:spPr>
            <c:extLst>
              <c:ext xmlns:c16="http://schemas.microsoft.com/office/drawing/2014/chart" uri="{C3380CC4-5D6E-409C-BE32-E72D297353CC}">
                <c16:uniqueId val="{00000003-28AA-4A78-8838-8BD25A77478A}"/>
              </c:ext>
            </c:extLst>
          </c:dPt>
          <c:dPt>
            <c:idx val="2"/>
            <c:bubble3D val="0"/>
            <c:spPr>
              <a:solidFill>
                <a:srgbClr val="FFDF4F"/>
              </a:solidFill>
            </c:spPr>
            <c:extLst>
              <c:ext xmlns:c16="http://schemas.microsoft.com/office/drawing/2014/chart" uri="{C3380CC4-5D6E-409C-BE32-E72D297353CC}">
                <c16:uniqueId val="{00000005-28AA-4A78-8838-8BD25A77478A}"/>
              </c:ext>
            </c:extLst>
          </c:dPt>
          <c:dPt>
            <c:idx val="3"/>
            <c:bubble3D val="0"/>
            <c:spPr>
              <a:solidFill>
                <a:srgbClr val="DE761C"/>
              </a:solidFill>
            </c:spPr>
            <c:extLst>
              <c:ext xmlns:c16="http://schemas.microsoft.com/office/drawing/2014/chart" uri="{C3380CC4-5D6E-409C-BE32-E72D297353CC}">
                <c16:uniqueId val="{00000007-28AA-4A78-8838-8BD25A77478A}"/>
              </c:ext>
            </c:extLst>
          </c:dPt>
          <c:dPt>
            <c:idx val="4"/>
            <c:bubble3D val="0"/>
            <c:spPr>
              <a:solidFill>
                <a:srgbClr val="005DAA"/>
              </a:solidFill>
            </c:spPr>
            <c:extLst>
              <c:ext xmlns:c16="http://schemas.microsoft.com/office/drawing/2014/chart" uri="{C3380CC4-5D6E-409C-BE32-E72D297353CC}">
                <c16:uniqueId val="{00000009-28AA-4A78-8838-8BD25A77478A}"/>
              </c:ext>
            </c:extLst>
          </c:dPt>
          <c:dPt>
            <c:idx val="5"/>
            <c:bubble3D val="0"/>
            <c:spPr>
              <a:solidFill>
                <a:srgbClr val="00A94F"/>
              </a:solidFill>
            </c:spPr>
            <c:extLst>
              <c:ext xmlns:c16="http://schemas.microsoft.com/office/drawing/2014/chart" uri="{C3380CC4-5D6E-409C-BE32-E72D297353CC}">
                <c16:uniqueId val="{0000000B-28AA-4A78-8838-8BD25A77478A}"/>
              </c:ext>
            </c:extLst>
          </c:dPt>
          <c:dPt>
            <c:idx val="6"/>
            <c:bubble3D val="0"/>
            <c:spPr>
              <a:solidFill>
                <a:srgbClr val="FAAE1F"/>
              </a:solidFill>
            </c:spPr>
            <c:extLst>
              <c:ext xmlns:c16="http://schemas.microsoft.com/office/drawing/2014/chart" uri="{C3380CC4-5D6E-409C-BE32-E72D297353CC}">
                <c16:uniqueId val="{0000000D-28AA-4A78-8838-8BD25A77478A}"/>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AA-4A78-8838-8BD25A77478A}"/>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AA-4A78-8838-8BD25A77478A}"/>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AA-4A78-8838-8BD25A77478A}"/>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AA-4A78-8838-8BD25A77478A}"/>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3.8058510997850452E-2</c:v>
                </c:pt>
                <c:pt idx="1">
                  <c:v>0.79788999445713749</c:v>
                </c:pt>
                <c:pt idx="2">
                  <c:v>1.7820303099947275E-2</c:v>
                </c:pt>
                <c:pt idx="3">
                  <c:v>0.14623119144506483</c:v>
                </c:pt>
              </c:numCache>
            </c:numRef>
          </c:val>
          <c:extLst>
            <c:ext xmlns:c16="http://schemas.microsoft.com/office/drawing/2014/chart" uri="{C3380CC4-5D6E-409C-BE32-E72D297353CC}">
              <c16:uniqueId val="{0000000E-28AA-4A78-8838-8BD25A77478A}"/>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C982-44F9-8595-3DDE5A443647}"/>
              </c:ext>
            </c:extLst>
          </c:dPt>
          <c:dPt>
            <c:idx val="1"/>
            <c:bubble3D val="0"/>
            <c:spPr>
              <a:solidFill>
                <a:srgbClr val="03BFD7"/>
              </a:solidFill>
            </c:spPr>
            <c:extLst>
              <c:ext xmlns:c16="http://schemas.microsoft.com/office/drawing/2014/chart" uri="{C3380CC4-5D6E-409C-BE32-E72D297353CC}">
                <c16:uniqueId val="{00000003-C982-44F9-8595-3DDE5A443647}"/>
              </c:ext>
            </c:extLst>
          </c:dPt>
          <c:dPt>
            <c:idx val="2"/>
            <c:bubble3D val="0"/>
            <c:spPr>
              <a:solidFill>
                <a:srgbClr val="FFDF4F"/>
              </a:solidFill>
            </c:spPr>
            <c:extLst>
              <c:ext xmlns:c16="http://schemas.microsoft.com/office/drawing/2014/chart" uri="{C3380CC4-5D6E-409C-BE32-E72D297353CC}">
                <c16:uniqueId val="{00000005-C982-44F9-8595-3DDE5A443647}"/>
              </c:ext>
            </c:extLst>
          </c:dPt>
          <c:dPt>
            <c:idx val="3"/>
            <c:bubble3D val="0"/>
            <c:spPr>
              <a:solidFill>
                <a:srgbClr val="DE761C"/>
              </a:solidFill>
            </c:spPr>
            <c:extLst>
              <c:ext xmlns:c16="http://schemas.microsoft.com/office/drawing/2014/chart" uri="{C3380CC4-5D6E-409C-BE32-E72D297353CC}">
                <c16:uniqueId val="{00000007-C982-44F9-8595-3DDE5A443647}"/>
              </c:ext>
            </c:extLst>
          </c:dPt>
          <c:dPt>
            <c:idx val="4"/>
            <c:bubble3D val="0"/>
            <c:spPr>
              <a:solidFill>
                <a:srgbClr val="80C342"/>
              </a:solidFill>
            </c:spPr>
            <c:extLst>
              <c:ext xmlns:c16="http://schemas.microsoft.com/office/drawing/2014/chart" uri="{C3380CC4-5D6E-409C-BE32-E72D297353CC}">
                <c16:uniqueId val="{00000009-C982-44F9-8595-3DDE5A443647}"/>
              </c:ext>
            </c:extLst>
          </c:dPt>
          <c:dPt>
            <c:idx val="5"/>
            <c:bubble3D val="0"/>
            <c:spPr>
              <a:solidFill>
                <a:srgbClr val="034694"/>
              </a:solidFill>
            </c:spPr>
            <c:extLst>
              <c:ext xmlns:c16="http://schemas.microsoft.com/office/drawing/2014/chart" uri="{C3380CC4-5D6E-409C-BE32-E72D297353CC}">
                <c16:uniqueId val="{0000000B-C982-44F9-8595-3DDE5A443647}"/>
              </c:ext>
            </c:extLst>
          </c:dPt>
          <c:dPt>
            <c:idx val="6"/>
            <c:bubble3D val="0"/>
            <c:spPr>
              <a:solidFill>
                <a:srgbClr val="000000"/>
              </a:solidFill>
            </c:spPr>
            <c:extLst>
              <c:ext xmlns:c16="http://schemas.microsoft.com/office/drawing/2014/chart" uri="{C3380CC4-5D6E-409C-BE32-E72D297353CC}">
                <c16:uniqueId val="{0000000D-C982-44F9-8595-3DDE5A443647}"/>
              </c:ext>
            </c:extLst>
          </c:dPt>
          <c:dPt>
            <c:idx val="7"/>
            <c:bubble3D val="0"/>
            <c:spPr>
              <a:solidFill>
                <a:srgbClr val="595959"/>
              </a:solidFill>
            </c:spPr>
            <c:extLst>
              <c:ext xmlns:c16="http://schemas.microsoft.com/office/drawing/2014/chart" uri="{C3380CC4-5D6E-409C-BE32-E72D297353CC}">
                <c16:uniqueId val="{0000000F-C982-44F9-8595-3DDE5A443647}"/>
              </c:ext>
            </c:extLst>
          </c:dPt>
          <c:dPt>
            <c:idx val="8"/>
            <c:bubble3D val="0"/>
            <c:spPr>
              <a:solidFill>
                <a:srgbClr val="A6A6A6"/>
              </a:solidFill>
            </c:spPr>
            <c:extLst>
              <c:ext xmlns:c16="http://schemas.microsoft.com/office/drawing/2014/chart" uri="{C3380CC4-5D6E-409C-BE32-E72D297353CC}">
                <c16:uniqueId val="{00000011-C982-44F9-8595-3DDE5A443647}"/>
              </c:ext>
            </c:extLst>
          </c:dPt>
          <c:dPt>
            <c:idx val="9"/>
            <c:bubble3D val="0"/>
            <c:spPr>
              <a:solidFill>
                <a:srgbClr val="D9D9D9"/>
              </a:solidFill>
            </c:spPr>
            <c:extLst>
              <c:ext xmlns:c16="http://schemas.microsoft.com/office/drawing/2014/chart" uri="{C3380CC4-5D6E-409C-BE32-E72D297353CC}">
                <c16:uniqueId val="{00000013-C982-44F9-8595-3DDE5A443647}"/>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82-44F9-8595-3DDE5A443647}"/>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82-44F9-8595-3DDE5A443647}"/>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82-44F9-8595-3DDE5A443647}"/>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82-44F9-8595-3DDE5A443647}"/>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82-44F9-8595-3DDE5A443647}"/>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982-44F9-8595-3DDE5A443647}"/>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982-44F9-8595-3DDE5A443647}"/>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982-44F9-8595-3DDE5A443647}"/>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C982-44F9-8595-3DDE5A443647}"/>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982-44F9-8595-3DDE5A443647}"/>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5.4616589083969075E-2</c:v>
                </c:pt>
                <c:pt idx="1">
                  <c:v>5.4150926162232021E-2</c:v>
                </c:pt>
                <c:pt idx="2">
                  <c:v>0.79790096328708726</c:v>
                </c:pt>
                <c:pt idx="3">
                  <c:v>6.8687495421267854E-5</c:v>
                </c:pt>
                <c:pt idx="4">
                  <c:v>2.7205263298852637E-2</c:v>
                </c:pt>
                <c:pt idx="5">
                  <c:v>3.1071693227915764E-2</c:v>
                </c:pt>
                <c:pt idx="6">
                  <c:v>8.2986817315595235E-3</c:v>
                </c:pt>
                <c:pt idx="7">
                  <c:v>8.4670722594014986E-7</c:v>
                </c:pt>
                <c:pt idx="8">
                  <c:v>8.5099547238291131E-3</c:v>
                </c:pt>
                <c:pt idx="9">
                  <c:v>1.817639428190734E-2</c:v>
                </c:pt>
              </c:numCache>
            </c:numRef>
          </c:val>
          <c:extLst>
            <c:ext xmlns:c16="http://schemas.microsoft.com/office/drawing/2014/chart" uri="{C3380CC4-5D6E-409C-BE32-E72D297353CC}">
              <c16:uniqueId val="{00000014-C982-44F9-8595-3DDE5A443647}"/>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58A9-4F16-ADA9-2A5B26DB44CD}"/>
              </c:ext>
            </c:extLst>
          </c:dPt>
          <c:dPt>
            <c:idx val="1"/>
            <c:bubble3D val="0"/>
            <c:spPr>
              <a:solidFill>
                <a:srgbClr val="03BFD7"/>
              </a:solidFill>
            </c:spPr>
            <c:extLst>
              <c:ext xmlns:c16="http://schemas.microsoft.com/office/drawing/2014/chart" uri="{C3380CC4-5D6E-409C-BE32-E72D297353CC}">
                <c16:uniqueId val="{00000003-58A9-4F16-ADA9-2A5B26DB44CD}"/>
              </c:ext>
            </c:extLst>
          </c:dPt>
          <c:dPt>
            <c:idx val="2"/>
            <c:bubble3D val="0"/>
            <c:spPr>
              <a:solidFill>
                <a:srgbClr val="FFDF4F"/>
              </a:solidFill>
            </c:spPr>
            <c:extLst>
              <c:ext xmlns:c16="http://schemas.microsoft.com/office/drawing/2014/chart" uri="{C3380CC4-5D6E-409C-BE32-E72D297353CC}">
                <c16:uniqueId val="{00000005-58A9-4F16-ADA9-2A5B26DB44CD}"/>
              </c:ext>
            </c:extLst>
          </c:dPt>
          <c:dPt>
            <c:idx val="3"/>
            <c:bubble3D val="0"/>
            <c:spPr>
              <a:solidFill>
                <a:srgbClr val="DE761C"/>
              </a:solidFill>
            </c:spPr>
            <c:extLst>
              <c:ext xmlns:c16="http://schemas.microsoft.com/office/drawing/2014/chart" uri="{C3380CC4-5D6E-409C-BE32-E72D297353CC}">
                <c16:uniqueId val="{00000007-58A9-4F16-ADA9-2A5B26DB44CD}"/>
              </c:ext>
            </c:extLst>
          </c:dPt>
          <c:dPt>
            <c:idx val="4"/>
            <c:bubble3D val="0"/>
            <c:spPr>
              <a:solidFill>
                <a:srgbClr val="B7BA9F"/>
              </a:solidFill>
            </c:spPr>
            <c:extLst>
              <c:ext xmlns:c16="http://schemas.microsoft.com/office/drawing/2014/chart" uri="{C3380CC4-5D6E-409C-BE32-E72D297353CC}">
                <c16:uniqueId val="{00000009-58A9-4F16-ADA9-2A5B26DB44CD}"/>
              </c:ext>
            </c:extLst>
          </c:dPt>
          <c:dPt>
            <c:idx val="5"/>
            <c:bubble3D val="0"/>
            <c:spPr>
              <a:solidFill>
                <a:srgbClr val="000000"/>
              </a:solidFill>
            </c:spPr>
            <c:extLst>
              <c:ext xmlns:c16="http://schemas.microsoft.com/office/drawing/2014/chart" uri="{C3380CC4-5D6E-409C-BE32-E72D297353CC}">
                <c16:uniqueId val="{0000000B-58A9-4F16-ADA9-2A5B26DB44CD}"/>
              </c:ext>
            </c:extLst>
          </c:dPt>
          <c:dPt>
            <c:idx val="6"/>
            <c:bubble3D val="0"/>
            <c:spPr>
              <a:solidFill>
                <a:srgbClr val="FAAE1F"/>
              </a:solidFill>
            </c:spPr>
            <c:extLst>
              <c:ext xmlns:c16="http://schemas.microsoft.com/office/drawing/2014/chart" uri="{C3380CC4-5D6E-409C-BE32-E72D297353CC}">
                <c16:uniqueId val="{0000000D-58A9-4F16-ADA9-2A5B26DB44CD}"/>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A9-4F16-ADA9-2A5B26DB44CD}"/>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A9-4F16-ADA9-2A5B26DB44CD}"/>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58A9-4F16-ADA9-2A5B26DB44CD}"/>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A9-4F16-ADA9-2A5B26DB44CD}"/>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A9-4F16-ADA9-2A5B26DB44CD}"/>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A9-4F16-ADA9-2A5B26DB44CD}"/>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A9-4F16-ADA9-2A5B26DB44CD}"/>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0.46374752901691918</c:v>
                </c:pt>
                <c:pt idx="1">
                  <c:v>0.24805541298537714</c:v>
                </c:pt>
                <c:pt idx="2">
                  <c:v>0.18144399780927425</c:v>
                </c:pt>
                <c:pt idx="3">
                  <c:v>8.5385109687106636E-2</c:v>
                </c:pt>
                <c:pt idx="4">
                  <c:v>1.571612313503926E-2</c:v>
                </c:pt>
                <c:pt idx="5">
                  <c:v>5.6518273662834965E-3</c:v>
                </c:pt>
              </c:numCache>
            </c:numRef>
          </c:val>
          <c:extLst>
            <c:ext xmlns:c16="http://schemas.microsoft.com/office/drawing/2014/chart" uri="{C3380CC4-5D6E-409C-BE32-E72D297353CC}">
              <c16:uniqueId val="{0000000E-58A9-4F16-ADA9-2A5B26DB44CD}"/>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57899D7E-E0A7-40C3-AD7C-64D616F1B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61F457FD-C1E8-473B-B8BE-7F254B16D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35DA4ECE-417B-41CF-B245-45B4958125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69AB6C7B-7D26-482F-A975-EEF1F75FB0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5334FDA1-CB61-48EE-B13F-DF4AB99EC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7D8AD1B3-8931-4A27-BF88-6576126962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79D96FC4-DCB6-4932-B675-99777A064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49D1B760-F46D-420A-B459-DF5798484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FCFC9A99-3FB9-45A8-8514-0D1762BD321F}"/>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B0FDDAF9-0E0B-4E6B-B44A-E1DBBB28A8E6}"/>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2</xdr:row>
      <xdr:rowOff>283368</xdr:rowOff>
    </xdr:from>
    <xdr:to>
      <xdr:col>14</xdr:col>
      <xdr:colOff>182562</xdr:colOff>
      <xdr:row>39</xdr:row>
      <xdr:rowOff>61911</xdr:rowOff>
    </xdr:to>
    <xdr:sp macro="" textlink="">
      <xdr:nvSpPr>
        <xdr:cNvPr id="4" name="CaixaDeTexto 3">
          <a:extLst>
            <a:ext uri="{FF2B5EF4-FFF2-40B4-BE49-F238E27FC236}">
              <a16:creationId xmlns:a16="http://schemas.microsoft.com/office/drawing/2014/main" id="{2514D85B-9012-463C-B64D-26248CAAD6F0}"/>
            </a:ext>
          </a:extLst>
        </xdr:cNvPr>
        <xdr:cNvSpPr txBox="1"/>
      </xdr:nvSpPr>
      <xdr:spPr>
        <a:xfrm>
          <a:off x="6226650" y="854868"/>
          <a:ext cx="10460832" cy="7002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Aquiles Mosca, Carlos Takahashi, César Mindof, Denisio Liberato, Eduardo Azevedo, Eric Altafim, Fernanda Camargo, Fernando Rabello, Flavia Palacios, Giuliano De Marchi, Gustavo Pires, Julya Wellisch, Pedro Rudge, Roberto Paolino, Roberto Paris, Rodrigo Azevedo, Sergio Bini, Sergio Cutolo,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33624-868A-4C5F-97CD-50CB9D0111BE}">
  <sheetPr codeName="Plan1">
    <outlinePr summaryBelow="0" summaryRight="0"/>
    <pageSetUpPr fitToPage="1"/>
  </sheetPr>
  <dimension ref="A1:AY221"/>
  <sheetViews>
    <sheetView topLeftCell="C1" zoomScale="70" zoomScaleNormal="70" workbookViewId="0"/>
  </sheetViews>
  <sheetFormatPr defaultColWidth="13.6640625" defaultRowHeight="14.4" outlineLevelRow="1" outlineLevelCol="1"/>
  <cols>
    <col min="1" max="1" width="17.5546875" style="1" hidden="1" customWidth="1"/>
    <col min="2" max="2" width="17" style="2" hidden="1" customWidth="1"/>
    <col min="3" max="3" width="70.33203125" style="2" customWidth="1"/>
    <col min="4" max="4" width="18.6640625" style="2" customWidth="1"/>
    <col min="5" max="5" width="20.44140625" style="2" bestFit="1" customWidth="1" collapsed="1"/>
    <col min="6" max="6" width="25.33203125" style="2" hidden="1" customWidth="1" outlineLevel="1"/>
    <col min="7" max="7" width="17.33203125" style="2" hidden="1" customWidth="1" outlineLevel="1"/>
    <col min="8" max="8" width="17.6640625" style="2" bestFit="1" customWidth="1"/>
    <col min="9" max="9" width="17" style="2" bestFit="1" customWidth="1"/>
    <col min="10" max="10" width="16.5546875" style="2" bestFit="1" customWidth="1"/>
    <col min="11" max="11" width="18.33203125" style="2" bestFit="1" customWidth="1"/>
    <col min="12" max="12" width="17.33203125" style="2" customWidth="1"/>
    <col min="13" max="14" width="17" style="2" bestFit="1" customWidth="1"/>
    <col min="15" max="16" width="13.6640625" style="2"/>
    <col min="17" max="17" width="15.6640625" style="2" bestFit="1" customWidth="1"/>
    <col min="18" max="29" width="13.6640625" style="2"/>
    <col min="30" max="40" width="13.6640625" style="3"/>
    <col min="41" max="16384" width="13.6640625" style="2"/>
  </cols>
  <sheetData>
    <row r="1" spans="1:51" ht="30" customHeight="1">
      <c r="C1" s="212" t="s">
        <v>0</v>
      </c>
      <c r="D1" s="213"/>
      <c r="E1" s="213"/>
      <c r="F1" s="213"/>
      <c r="G1" s="213"/>
      <c r="H1" s="213"/>
      <c r="I1" s="213"/>
      <c r="J1" s="213"/>
      <c r="K1" s="213"/>
      <c r="L1" s="213"/>
      <c r="M1" s="213"/>
      <c r="N1" s="213"/>
    </row>
    <row r="2" spans="1:51" ht="15" customHeight="1">
      <c r="C2" s="4"/>
      <c r="D2" s="4"/>
      <c r="E2" s="5"/>
      <c r="F2" s="5"/>
      <c r="G2" s="5"/>
    </row>
    <row r="3" spans="1:51" ht="28.2">
      <c r="C3" s="6" t="s">
        <v>1</v>
      </c>
      <c r="D3" s="7"/>
      <c r="E3" s="5"/>
      <c r="F3" s="5"/>
      <c r="G3" s="5"/>
    </row>
    <row r="4" spans="1:51" ht="15.6">
      <c r="D4" s="8"/>
      <c r="E4" s="9"/>
      <c r="F4" s="9"/>
      <c r="G4" s="9"/>
      <c r="H4" s="10"/>
    </row>
    <row r="5" spans="1:51" ht="22.8">
      <c r="B5" s="11"/>
      <c r="C5" s="12" t="s">
        <v>2</v>
      </c>
      <c r="D5" s="13"/>
      <c r="E5" s="14"/>
      <c r="F5" s="14"/>
      <c r="G5" s="14"/>
      <c r="J5" s="15"/>
      <c r="N5" s="16" t="s">
        <v>195</v>
      </c>
    </row>
    <row r="6" spans="1:51" ht="3" customHeight="1">
      <c r="B6" s="17"/>
      <c r="C6" s="18"/>
      <c r="D6" s="19"/>
      <c r="E6" s="19"/>
      <c r="F6" s="19"/>
      <c r="G6" s="19"/>
      <c r="H6" s="19"/>
      <c r="I6" s="19"/>
      <c r="J6" s="19"/>
      <c r="K6" s="19"/>
      <c r="L6" s="19"/>
      <c r="M6" s="19"/>
      <c r="N6" s="19"/>
    </row>
    <row r="7" spans="1:51" ht="45" customHeight="1">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4">
      <c r="A8" s="1"/>
      <c r="B8" s="2"/>
      <c r="C8" s="23" t="s">
        <v>14</v>
      </c>
      <c r="D8" s="24">
        <v>5100342.4075108105</v>
      </c>
      <c r="E8" s="24">
        <v>2102190.45291181</v>
      </c>
      <c r="F8" s="24">
        <v>1313294.5115791699</v>
      </c>
      <c r="G8" s="24">
        <v>788895.94133264013</v>
      </c>
      <c r="H8" s="24">
        <v>597822.12414009997</v>
      </c>
      <c r="I8" s="24">
        <v>462396.93907426007</v>
      </c>
      <c r="J8" s="24">
        <v>84146.662623949989</v>
      </c>
      <c r="K8" s="24">
        <v>883611.96584265993</v>
      </c>
      <c r="L8" s="24">
        <v>317892.36355053005</v>
      </c>
      <c r="M8" s="24">
        <v>540737.12709017994</v>
      </c>
      <c r="N8" s="24">
        <v>111544.77227732001</v>
      </c>
      <c r="O8" s="25"/>
      <c r="AB8" s="26"/>
    </row>
    <row r="9" spans="1:51" ht="5.0999999999999996" customHeight="1">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c r="C10" s="30" t="s">
        <v>16</v>
      </c>
      <c r="D10" s="31">
        <v>828353.07252103998</v>
      </c>
      <c r="E10" s="31">
        <v>407315.69457324001</v>
      </c>
      <c r="F10" s="31">
        <v>290489.22513767</v>
      </c>
      <c r="G10" s="31">
        <v>116826.46943556998</v>
      </c>
      <c r="H10" s="31">
        <v>111803.50386788</v>
      </c>
      <c r="I10" s="31">
        <v>62850.764853559987</v>
      </c>
      <c r="J10" s="31">
        <v>10613.736940850002</v>
      </c>
      <c r="K10" s="31">
        <v>112124.05553342</v>
      </c>
      <c r="L10" s="31">
        <v>46257.656840640004</v>
      </c>
      <c r="M10" s="31">
        <v>65272.558114400003</v>
      </c>
      <c r="N10" s="31">
        <v>12115.10179705</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7.399999999999999">
      <c r="C12" s="34" t="s">
        <v>17</v>
      </c>
      <c r="D12" s="35">
        <v>586807.63191590004</v>
      </c>
      <c r="E12" s="35">
        <v>260672.81877821003</v>
      </c>
      <c r="F12" s="35">
        <v>165995.61138933999</v>
      </c>
      <c r="G12" s="35">
        <v>94677.207388870011</v>
      </c>
      <c r="H12" s="35">
        <v>80055.798517000003</v>
      </c>
      <c r="I12" s="35">
        <v>49125.067248729989</v>
      </c>
      <c r="J12" s="35">
        <v>8831.8039371100003</v>
      </c>
      <c r="K12" s="35">
        <v>87486.80358497001</v>
      </c>
      <c r="L12" s="35">
        <v>37522.292301890004</v>
      </c>
      <c r="M12" s="35">
        <v>53047.119553789998</v>
      </c>
      <c r="N12" s="35">
        <v>10065.927994199999</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7.399999999999999">
      <c r="C13" s="38" t="s">
        <v>18</v>
      </c>
      <c r="D13" s="35">
        <v>326254.84664768004</v>
      </c>
      <c r="E13" s="35">
        <v>146077.84666663001</v>
      </c>
      <c r="F13" s="35">
        <v>93907.816740230002</v>
      </c>
      <c r="G13" s="35">
        <v>52170.029926400006</v>
      </c>
      <c r="H13" s="35">
        <v>46008.062843960004</v>
      </c>
      <c r="I13" s="35">
        <v>25431.473370899992</v>
      </c>
      <c r="J13" s="35">
        <v>5035.0796031400005</v>
      </c>
      <c r="K13" s="35">
        <v>47017.766921290007</v>
      </c>
      <c r="L13" s="35">
        <v>21142.291662080002</v>
      </c>
      <c r="M13" s="35">
        <v>29620.065069299999</v>
      </c>
      <c r="N13" s="35">
        <v>5922.2605103799997</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7.399999999999999">
      <c r="C14" s="38" t="s">
        <v>19</v>
      </c>
      <c r="D14" s="35">
        <v>260552.78526822</v>
      </c>
      <c r="E14" s="35">
        <v>114594.97211157999</v>
      </c>
      <c r="F14" s="35">
        <v>72087.794649110001</v>
      </c>
      <c r="G14" s="35">
        <v>42507.177462469997</v>
      </c>
      <c r="H14" s="35">
        <v>34047.735673039999</v>
      </c>
      <c r="I14" s="35">
        <v>23693.593877829997</v>
      </c>
      <c r="J14" s="35">
        <v>3796.7243339700003</v>
      </c>
      <c r="K14" s="35">
        <v>40469.036663680003</v>
      </c>
      <c r="L14" s="35">
        <v>16380.000639809999</v>
      </c>
      <c r="M14" s="35">
        <v>23427.05448449</v>
      </c>
      <c r="N14" s="35">
        <v>4143.6674838199997</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7.399999999999999">
      <c r="C15" s="34" t="s">
        <v>20</v>
      </c>
      <c r="D15" s="35">
        <v>160554.45049006</v>
      </c>
      <c r="E15" s="35">
        <v>88855.607890179992</v>
      </c>
      <c r="F15" s="35">
        <v>71900.158227140011</v>
      </c>
      <c r="G15" s="35">
        <v>16955.449663039995</v>
      </c>
      <c r="H15" s="35">
        <v>23949.194102280002</v>
      </c>
      <c r="I15" s="35">
        <v>10585.917699810001</v>
      </c>
      <c r="J15" s="35">
        <v>1233.1660608399998</v>
      </c>
      <c r="K15" s="35">
        <v>18544.48595224</v>
      </c>
      <c r="L15" s="35">
        <v>6691.4906244400008</v>
      </c>
      <c r="M15" s="35">
        <v>9174.1337967799991</v>
      </c>
      <c r="N15" s="35">
        <v>1520.4543634900001</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19.8">
      <c r="C16" s="34" t="s">
        <v>21</v>
      </c>
      <c r="D16" s="35">
        <v>72408.915490690008</v>
      </c>
      <c r="E16" s="35">
        <v>53638.160644590003</v>
      </c>
      <c r="F16" s="35">
        <v>49714.804853280002</v>
      </c>
      <c r="G16" s="35">
        <v>3923.3557913100003</v>
      </c>
      <c r="H16" s="35">
        <v>6418.1131815399995</v>
      </c>
      <c r="I16" s="35">
        <v>2512.8874077299997</v>
      </c>
      <c r="J16" s="35">
        <v>374.22364581999994</v>
      </c>
      <c r="K16" s="35">
        <v>5111.7420326399997</v>
      </c>
      <c r="L16" s="35">
        <v>1608.0185227699999</v>
      </c>
      <c r="M16" s="35">
        <v>2376.7869848800001</v>
      </c>
      <c r="N16" s="35">
        <v>368.98307072000006</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7.399999999999999">
      <c r="C17" s="34" t="s">
        <v>22</v>
      </c>
      <c r="D17" s="35">
        <v>7187.9203090200008</v>
      </c>
      <c r="E17" s="35">
        <v>3476.7625490299997</v>
      </c>
      <c r="F17" s="35">
        <v>2379.3784034899995</v>
      </c>
      <c r="G17" s="35">
        <v>1097.3841455399997</v>
      </c>
      <c r="H17" s="35">
        <v>1134.8267354700001</v>
      </c>
      <c r="I17" s="35">
        <v>526.06570952000004</v>
      </c>
      <c r="J17" s="35">
        <v>160.20618998</v>
      </c>
      <c r="K17" s="35">
        <v>787.90988171999993</v>
      </c>
      <c r="L17" s="35">
        <v>359.22131211000004</v>
      </c>
      <c r="M17" s="35">
        <v>595.53729730999999</v>
      </c>
      <c r="N17" s="35">
        <v>147.39063388</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7.399999999999999">
      <c r="C18" s="34" t="s">
        <v>23</v>
      </c>
      <c r="D18" s="35">
        <v>1394.1543153699999</v>
      </c>
      <c r="E18" s="35">
        <v>672.34471123000003</v>
      </c>
      <c r="F18" s="35">
        <v>499.27226442000006</v>
      </c>
      <c r="G18" s="35">
        <v>173.07244681</v>
      </c>
      <c r="H18" s="35">
        <v>245.57133158999997</v>
      </c>
      <c r="I18" s="35">
        <v>100.82678777000001</v>
      </c>
      <c r="J18" s="35">
        <v>14.337107100000001</v>
      </c>
      <c r="K18" s="35">
        <v>193.11408184999999</v>
      </c>
      <c r="L18" s="35">
        <v>76.634079430000014</v>
      </c>
      <c r="M18" s="35">
        <v>78.980481640000008</v>
      </c>
      <c r="N18" s="35">
        <v>12.345734759999999</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c r="C20" s="30" t="s">
        <v>24</v>
      </c>
      <c r="D20" s="31">
        <v>125404.73186658999</v>
      </c>
      <c r="E20" s="31">
        <v>61431.417935909994</v>
      </c>
      <c r="F20" s="31">
        <v>46408.764766849999</v>
      </c>
      <c r="G20" s="31">
        <v>15022.653169059999</v>
      </c>
      <c r="H20" s="31">
        <v>15307.581847070001</v>
      </c>
      <c r="I20" s="31">
        <v>10380.43315223</v>
      </c>
      <c r="J20" s="31">
        <v>1695.2317302700003</v>
      </c>
      <c r="K20" s="31">
        <v>18552.556207410002</v>
      </c>
      <c r="L20" s="31">
        <v>6219.0510633699996</v>
      </c>
      <c r="M20" s="31">
        <v>9627.8417225400008</v>
      </c>
      <c r="N20" s="31">
        <v>2190.6182077900003</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7.399999999999999">
      <c r="C22" s="43" t="s">
        <v>25</v>
      </c>
      <c r="D22" s="35">
        <v>21384.12824998</v>
      </c>
      <c r="E22" s="35">
        <v>11273.955270750001</v>
      </c>
      <c r="F22" s="35">
        <v>10078.95238146</v>
      </c>
      <c r="G22" s="35">
        <v>1195.0028892899998</v>
      </c>
      <c r="H22" s="35">
        <v>2165.8130909900001</v>
      </c>
      <c r="I22" s="35">
        <v>1514.23980456</v>
      </c>
      <c r="J22" s="35">
        <v>86.424251149999989</v>
      </c>
      <c r="K22" s="35">
        <v>3981.3306385900005</v>
      </c>
      <c r="L22" s="35">
        <v>710.931197</v>
      </c>
      <c r="M22" s="35">
        <v>1290.0829589500001</v>
      </c>
      <c r="N22" s="35">
        <v>361.35103799000001</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7.399999999999999">
      <c r="C23" s="34" t="s">
        <v>26</v>
      </c>
      <c r="D23" s="35">
        <v>82086.345672669995</v>
      </c>
      <c r="E23" s="35">
        <v>37620.497055579996</v>
      </c>
      <c r="F23" s="35">
        <v>25774.314811879998</v>
      </c>
      <c r="G23" s="35">
        <v>11846.182243699999</v>
      </c>
      <c r="H23" s="35">
        <v>10816.780844000001</v>
      </c>
      <c r="I23" s="35">
        <v>7412.5421759000001</v>
      </c>
      <c r="J23" s="35">
        <v>1358.2436097900002</v>
      </c>
      <c r="K23" s="35">
        <v>11621.815783260001</v>
      </c>
      <c r="L23" s="35">
        <v>4499.8554108099997</v>
      </c>
      <c r="M23" s="35">
        <v>7164.1827189899996</v>
      </c>
      <c r="N23" s="35">
        <v>1592.42807434</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7.399999999999999">
      <c r="C24" s="34" t="s">
        <v>27</v>
      </c>
      <c r="D24" s="35">
        <v>12423.238502769998</v>
      </c>
      <c r="E24" s="35">
        <v>8252.6207167699995</v>
      </c>
      <c r="F24" s="35">
        <v>7628.68899521</v>
      </c>
      <c r="G24" s="35">
        <v>623.93172156000003</v>
      </c>
      <c r="H24" s="35">
        <v>1012.3615427999999</v>
      </c>
      <c r="I24" s="35">
        <v>694.22001434000003</v>
      </c>
      <c r="J24" s="35">
        <v>109.03413841000001</v>
      </c>
      <c r="K24" s="35">
        <v>1449.5618871500001</v>
      </c>
      <c r="L24" s="35">
        <v>379.72553972000003</v>
      </c>
      <c r="M24" s="35">
        <v>434.30486574000008</v>
      </c>
      <c r="N24" s="35">
        <v>91.409797839999996</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7.399999999999999">
      <c r="C25" s="34" t="s">
        <v>28</v>
      </c>
      <c r="D25" s="35">
        <v>9511.0194411699995</v>
      </c>
      <c r="E25" s="35">
        <v>4284.3448928099997</v>
      </c>
      <c r="F25" s="35">
        <v>2926.8085783000001</v>
      </c>
      <c r="G25" s="35">
        <v>1357.53631451</v>
      </c>
      <c r="H25" s="35">
        <v>1312.6263692800001</v>
      </c>
      <c r="I25" s="35">
        <v>759.43115742999998</v>
      </c>
      <c r="J25" s="35">
        <v>141.52973091999999</v>
      </c>
      <c r="K25" s="35">
        <v>1499.84789841</v>
      </c>
      <c r="L25" s="35">
        <v>628.53891584000007</v>
      </c>
      <c r="M25" s="35">
        <v>739.27117885999996</v>
      </c>
      <c r="N25" s="35">
        <v>145.42929761999997</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7.399999999999999">
      <c r="C26" s="34" t="s">
        <v>29</v>
      </c>
      <c r="D26" s="35">
        <v>658.01782048999985</v>
      </c>
      <c r="E26" s="35">
        <v>309.76135537999994</v>
      </c>
      <c r="F26" s="35">
        <v>234.99422160999998</v>
      </c>
      <c r="G26" s="35">
        <v>74.767133770000001</v>
      </c>
      <c r="H26" s="35">
        <v>94.804236830000008</v>
      </c>
      <c r="I26" s="35">
        <v>51.647874169999994</v>
      </c>
      <c r="J26" s="35">
        <v>10.76456713</v>
      </c>
      <c r="K26" s="35">
        <v>116.28357224999999</v>
      </c>
      <c r="L26" s="35">
        <v>37.158701500000006</v>
      </c>
      <c r="M26" s="35">
        <v>32.575989550000003</v>
      </c>
      <c r="N26" s="35">
        <v>5.0215236799999996</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7.399999999999999">
      <c r="C27" s="34" t="s">
        <v>30</v>
      </c>
      <c r="D27" s="35">
        <v>8853.0016206799992</v>
      </c>
      <c r="E27" s="35">
        <v>3974.58353743</v>
      </c>
      <c r="F27" s="35">
        <v>2691.8143566900003</v>
      </c>
      <c r="G27" s="35">
        <v>1282.7691807399999</v>
      </c>
      <c r="H27" s="35">
        <v>1217.82213245</v>
      </c>
      <c r="I27" s="35">
        <v>707.78328325999996</v>
      </c>
      <c r="J27" s="35">
        <v>130.76516379</v>
      </c>
      <c r="K27" s="35">
        <v>1383.5643261600001</v>
      </c>
      <c r="L27" s="35">
        <v>591.38021434000007</v>
      </c>
      <c r="M27" s="35">
        <v>706.69518930999993</v>
      </c>
      <c r="N27" s="35">
        <v>140.40777393999997</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c r="C29" s="30" t="s">
        <v>31</v>
      </c>
      <c r="D29" s="31">
        <v>2189676.8013899904</v>
      </c>
      <c r="E29" s="31">
        <v>895060.24517069</v>
      </c>
      <c r="F29" s="31">
        <v>565736.58401878003</v>
      </c>
      <c r="G29" s="31">
        <v>329323.66115191003</v>
      </c>
      <c r="H29" s="31">
        <v>237078.60615910002</v>
      </c>
      <c r="I29" s="31">
        <v>198705.90443236002</v>
      </c>
      <c r="J29" s="31">
        <v>37482.839957189994</v>
      </c>
      <c r="K29" s="31">
        <v>436832.77626217995</v>
      </c>
      <c r="L29" s="31">
        <v>151064.18789861005</v>
      </c>
      <c r="M29" s="31">
        <v>192370.66778784996</v>
      </c>
      <c r="N29" s="31">
        <v>41081.573722009998</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7.399999999999999">
      <c r="C31" s="42" t="s">
        <v>32</v>
      </c>
      <c r="D31" s="45">
        <v>216073.26127315004</v>
      </c>
      <c r="E31" s="45">
        <v>92590.937473270023</v>
      </c>
      <c r="F31" s="45">
        <v>64261.686777620009</v>
      </c>
      <c r="G31" s="45">
        <v>28329.250695650007</v>
      </c>
      <c r="H31" s="45">
        <v>31540.766687769996</v>
      </c>
      <c r="I31" s="45">
        <v>20691.638965890008</v>
      </c>
      <c r="J31" s="45">
        <v>3662.9263566700001</v>
      </c>
      <c r="K31" s="45">
        <v>34357.363167319992</v>
      </c>
      <c r="L31" s="45">
        <v>12490.844032049999</v>
      </c>
      <c r="M31" s="45">
        <v>17407.98811341</v>
      </c>
      <c r="N31" s="45">
        <v>3330.7964767699996</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7.399999999999999">
      <c r="C32" s="34" t="s">
        <v>33</v>
      </c>
      <c r="D32" s="35">
        <v>216073.26127315004</v>
      </c>
      <c r="E32" s="35">
        <v>92590.937473270023</v>
      </c>
      <c r="F32" s="35">
        <v>64261.686777620009</v>
      </c>
      <c r="G32" s="35">
        <v>28329.250695650007</v>
      </c>
      <c r="H32" s="35">
        <v>31540.766687769996</v>
      </c>
      <c r="I32" s="35">
        <v>20691.638965890008</v>
      </c>
      <c r="J32" s="35">
        <v>3662.9263566700001</v>
      </c>
      <c r="K32" s="35">
        <v>34357.363167319992</v>
      </c>
      <c r="L32" s="35">
        <v>12490.844032049999</v>
      </c>
      <c r="M32" s="35">
        <v>17407.98811341</v>
      </c>
      <c r="N32" s="35">
        <v>3330.7964767699996</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7.399999999999999">
      <c r="C33" s="42" t="s">
        <v>34</v>
      </c>
      <c r="D33" s="45">
        <v>1890210.0716593303</v>
      </c>
      <c r="E33" s="45">
        <v>758073.38824700005</v>
      </c>
      <c r="F33" s="45">
        <v>471156.71809400001</v>
      </c>
      <c r="G33" s="45">
        <v>286916.67015300004</v>
      </c>
      <c r="H33" s="45">
        <v>193728.04263042999</v>
      </c>
      <c r="I33" s="45">
        <v>172370.17117445997</v>
      </c>
      <c r="J33" s="45">
        <v>32921.907664120001</v>
      </c>
      <c r="K33" s="45">
        <v>392043.62812971999</v>
      </c>
      <c r="L33" s="45">
        <v>134799.31303945003</v>
      </c>
      <c r="M33" s="45">
        <v>169848.62601549999</v>
      </c>
      <c r="N33" s="45">
        <v>36424.994758649998</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7.399999999999999">
      <c r="C34" s="42" t="s">
        <v>35</v>
      </c>
      <c r="D34" s="46">
        <v>150971.95970368001</v>
      </c>
      <c r="E34" s="46">
        <v>66670.985501240008</v>
      </c>
      <c r="F34" s="46">
        <v>45139.065382599998</v>
      </c>
      <c r="G34" s="46">
        <v>21531.920118640002</v>
      </c>
      <c r="H34" s="46">
        <v>22460.677624709999</v>
      </c>
      <c r="I34" s="46">
        <v>12480.494343009999</v>
      </c>
      <c r="J34" s="46">
        <v>2303.2450882599996</v>
      </c>
      <c r="K34" s="46">
        <v>20417.961755099997</v>
      </c>
      <c r="L34" s="46">
        <v>10531.40552486</v>
      </c>
      <c r="M34" s="46">
        <v>13717.39926597</v>
      </c>
      <c r="N34" s="46">
        <v>2389.7906005300001</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7.399999999999999">
      <c r="C35" s="34" t="s">
        <v>36</v>
      </c>
      <c r="D35" s="35">
        <v>17544.290517009998</v>
      </c>
      <c r="E35" s="35">
        <v>7866.49781618</v>
      </c>
      <c r="F35" s="35">
        <v>5400.6668102700005</v>
      </c>
      <c r="G35" s="35">
        <v>2465.8310059099999</v>
      </c>
      <c r="H35" s="35">
        <v>2530.4401927299996</v>
      </c>
      <c r="I35" s="35">
        <v>1431.5941646999997</v>
      </c>
      <c r="J35" s="35">
        <v>256.73005153999998</v>
      </c>
      <c r="K35" s="35">
        <v>2379.8562476099996</v>
      </c>
      <c r="L35" s="35">
        <v>1200.6504239999999</v>
      </c>
      <c r="M35" s="35">
        <v>1591.60309474</v>
      </c>
      <c r="N35" s="35">
        <v>286.91852550999999</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7.399999999999999">
      <c r="C36" s="34" t="s">
        <v>37</v>
      </c>
      <c r="D36" s="35">
        <v>62272.528556930003</v>
      </c>
      <c r="E36" s="35">
        <v>25649.1653487</v>
      </c>
      <c r="F36" s="35">
        <v>16499.825833110001</v>
      </c>
      <c r="G36" s="35">
        <v>9149.3395155900034</v>
      </c>
      <c r="H36" s="35">
        <v>8544.9512367299994</v>
      </c>
      <c r="I36" s="35">
        <v>5578.3085901599989</v>
      </c>
      <c r="J36" s="35">
        <v>1043.95772326</v>
      </c>
      <c r="K36" s="35">
        <v>8377.5948990600009</v>
      </c>
      <c r="L36" s="35">
        <v>5164.5218853400002</v>
      </c>
      <c r="M36" s="35">
        <v>6659.9656413000002</v>
      </c>
      <c r="N36" s="35">
        <v>1254.0632323800003</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7.399999999999999">
      <c r="C37" s="34" t="s">
        <v>38</v>
      </c>
      <c r="D37" s="35">
        <v>71155.140629739995</v>
      </c>
      <c r="E37" s="35">
        <v>33155.322336359997</v>
      </c>
      <c r="F37" s="35">
        <v>23238.572739219999</v>
      </c>
      <c r="G37" s="35">
        <v>9916.7495971400003</v>
      </c>
      <c r="H37" s="35">
        <v>11385.286195250001</v>
      </c>
      <c r="I37" s="35">
        <v>5470.5915881500005</v>
      </c>
      <c r="J37" s="35">
        <v>1002.5573134599999</v>
      </c>
      <c r="K37" s="35">
        <v>9660.5106084299987</v>
      </c>
      <c r="L37" s="35">
        <v>4166.2332155200002</v>
      </c>
      <c r="M37" s="35">
        <v>5465.8305299299991</v>
      </c>
      <c r="N37" s="35">
        <v>848.80884264000008</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7.399999999999999">
      <c r="C38" s="42" t="s">
        <v>39</v>
      </c>
      <c r="D38" s="46">
        <v>1739238.1119556502</v>
      </c>
      <c r="E38" s="46">
        <v>691402.40274576005</v>
      </c>
      <c r="F38" s="46">
        <v>426017.65271140001</v>
      </c>
      <c r="G38" s="46">
        <v>265384.75003435998</v>
      </c>
      <c r="H38" s="46">
        <v>171267.36500572</v>
      </c>
      <c r="I38" s="46">
        <v>159889.67683144999</v>
      </c>
      <c r="J38" s="46">
        <v>30618.662575859998</v>
      </c>
      <c r="K38" s="46">
        <v>371625.66637461999</v>
      </c>
      <c r="L38" s="46">
        <v>124267.90751459003</v>
      </c>
      <c r="M38" s="46">
        <v>156131.22674952997</v>
      </c>
      <c r="N38" s="46">
        <v>34035.204158120003</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7.399999999999999">
      <c r="C39" s="34" t="s">
        <v>40</v>
      </c>
      <c r="D39" s="35">
        <v>964352.25106917997</v>
      </c>
      <c r="E39" s="35">
        <v>383162.58902296994</v>
      </c>
      <c r="F39" s="35">
        <v>238589.05953194998</v>
      </c>
      <c r="G39" s="35">
        <v>144573.52949102002</v>
      </c>
      <c r="H39" s="35">
        <v>96566.413056900026</v>
      </c>
      <c r="I39" s="35">
        <v>85942.725869629998</v>
      </c>
      <c r="J39" s="35">
        <v>14437.750578269999</v>
      </c>
      <c r="K39" s="35">
        <v>205574.23728939</v>
      </c>
      <c r="L39" s="35">
        <v>72222.464938400008</v>
      </c>
      <c r="M39" s="35">
        <v>84799.961831749999</v>
      </c>
      <c r="N39" s="35">
        <v>21646.10848187</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7.399999999999999">
      <c r="C40" s="34" t="s">
        <v>41</v>
      </c>
      <c r="D40" s="35">
        <v>2464.88411094</v>
      </c>
      <c r="E40" s="35">
        <v>1383.1434070800001</v>
      </c>
      <c r="F40" s="35">
        <v>1234.5778540599999</v>
      </c>
      <c r="G40" s="35">
        <v>148.56555302000001</v>
      </c>
      <c r="H40" s="35">
        <v>624.27886850999994</v>
      </c>
      <c r="I40" s="35">
        <v>113.69372027000001</v>
      </c>
      <c r="J40" s="35">
        <v>8.1968992999999983</v>
      </c>
      <c r="K40" s="35">
        <v>197.06226364000003</v>
      </c>
      <c r="L40" s="35">
        <v>74.638664869999999</v>
      </c>
      <c r="M40" s="35">
        <v>58.074376969999996</v>
      </c>
      <c r="N40" s="35">
        <v>5.7959102999999992</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7.399999999999999">
      <c r="C41" s="34" t="s">
        <v>42</v>
      </c>
      <c r="D41" s="35">
        <v>311945.09603244998</v>
      </c>
      <c r="E41" s="35">
        <v>107795.15382298001</v>
      </c>
      <c r="F41" s="35">
        <v>54908.953419080004</v>
      </c>
      <c r="G41" s="35">
        <v>52886.200403900002</v>
      </c>
      <c r="H41" s="35">
        <v>25883.400272379997</v>
      </c>
      <c r="I41" s="35">
        <v>29015.05762109</v>
      </c>
      <c r="J41" s="35">
        <v>6486.6852612000002</v>
      </c>
      <c r="K41" s="35">
        <v>82519.551499640002</v>
      </c>
      <c r="L41" s="35">
        <v>24398.839404140002</v>
      </c>
      <c r="M41" s="35">
        <v>30176.70962224</v>
      </c>
      <c r="N41" s="35">
        <v>5669.6985287799998</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7.399999999999999">
      <c r="C42" s="34" t="s">
        <v>43</v>
      </c>
      <c r="D42" s="35">
        <v>75236.228007419995</v>
      </c>
      <c r="E42" s="35">
        <v>36926.815723</v>
      </c>
      <c r="F42" s="35">
        <v>25364.542740510002</v>
      </c>
      <c r="G42" s="35">
        <v>11562.27298249</v>
      </c>
      <c r="H42" s="35">
        <v>8774.0170359699987</v>
      </c>
      <c r="I42" s="35">
        <v>6021.1768161799992</v>
      </c>
      <c r="J42" s="35">
        <v>1020.40220436</v>
      </c>
      <c r="K42" s="35">
        <v>12404.716961550001</v>
      </c>
      <c r="L42" s="35">
        <v>4236.423281469999</v>
      </c>
      <c r="M42" s="35">
        <v>4967.2489577800006</v>
      </c>
      <c r="N42" s="35">
        <v>885.42702711000004</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7.399999999999999">
      <c r="C43" s="34" t="s">
        <v>44</v>
      </c>
      <c r="D43" s="35">
        <v>6.8256345300000003</v>
      </c>
      <c r="E43" s="35">
        <v>6.8256345300000003</v>
      </c>
      <c r="F43" s="35">
        <v>6.8256345300000003</v>
      </c>
      <c r="G43" s="35">
        <v>0</v>
      </c>
      <c r="H43" s="35">
        <v>0</v>
      </c>
      <c r="I43" s="35">
        <v>0</v>
      </c>
      <c r="J43" s="35">
        <v>0</v>
      </c>
      <c r="K43" s="35">
        <v>0</v>
      </c>
      <c r="L43" s="35">
        <v>0</v>
      </c>
      <c r="M43" s="35">
        <v>0</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7.399999999999999">
      <c r="C44" s="34" t="s">
        <v>45</v>
      </c>
      <c r="D44" s="35">
        <v>229725.87835839001</v>
      </c>
      <c r="E44" s="35">
        <v>82888.928842820009</v>
      </c>
      <c r="F44" s="35">
        <v>48265.570377469994</v>
      </c>
      <c r="G44" s="35">
        <v>34623.358465350007</v>
      </c>
      <c r="H44" s="35">
        <v>21629.494213559999</v>
      </c>
      <c r="I44" s="35">
        <v>25853.28438918</v>
      </c>
      <c r="J44" s="35">
        <v>5375.5734987299993</v>
      </c>
      <c r="K44" s="35">
        <v>47927.859415399987</v>
      </c>
      <c r="L44" s="35">
        <v>15564.378479259998</v>
      </c>
      <c r="M44" s="35">
        <v>26161.843066130001</v>
      </c>
      <c r="N44" s="35">
        <v>4324.5164533100005</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7.399999999999999">
      <c r="C45" s="34" t="s">
        <v>46</v>
      </c>
      <c r="D45" s="35">
        <v>51016.208390929991</v>
      </c>
      <c r="E45" s="35">
        <v>25624.23230299</v>
      </c>
      <c r="F45" s="35">
        <v>18736.987245320001</v>
      </c>
      <c r="G45" s="35">
        <v>6887.2450576699994</v>
      </c>
      <c r="H45" s="35">
        <v>5936.6529604100006</v>
      </c>
      <c r="I45" s="35">
        <v>4341.9875030100002</v>
      </c>
      <c r="J45" s="35">
        <v>633.60250956999994</v>
      </c>
      <c r="K45" s="35">
        <v>8055.6142040099985</v>
      </c>
      <c r="L45" s="35">
        <v>2620.7484366999997</v>
      </c>
      <c r="M45" s="35">
        <v>3255.9868759599999</v>
      </c>
      <c r="N45" s="35">
        <v>547.38359827999989</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7.399999999999999">
      <c r="C46" s="34" t="s">
        <v>47</v>
      </c>
      <c r="D46" s="35">
        <v>12027.337272999999</v>
      </c>
      <c r="E46" s="35">
        <v>6378.8814789500002</v>
      </c>
      <c r="F46" s="35">
        <v>4923.7694350000002</v>
      </c>
      <c r="G46" s="35">
        <v>1455.11204395</v>
      </c>
      <c r="H46" s="35">
        <v>1016.1949934100001</v>
      </c>
      <c r="I46" s="35">
        <v>1174.61066127</v>
      </c>
      <c r="J46" s="35">
        <v>143.28985607000001</v>
      </c>
      <c r="K46" s="35">
        <v>1885.6818001199999</v>
      </c>
      <c r="L46" s="35">
        <v>652.93473735999999</v>
      </c>
      <c r="M46" s="35">
        <v>674.99115805999998</v>
      </c>
      <c r="N46" s="35">
        <v>100.75258776</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7.399999999999999">
      <c r="C47" s="34" t="s">
        <v>48</v>
      </c>
      <c r="D47" s="35">
        <v>68410.426385590006</v>
      </c>
      <c r="E47" s="35">
        <v>34266.19660897</v>
      </c>
      <c r="F47" s="35">
        <v>24206.274349180003</v>
      </c>
      <c r="G47" s="35">
        <v>10059.922259789997</v>
      </c>
      <c r="H47" s="35">
        <v>7668.2594156499999</v>
      </c>
      <c r="I47" s="35">
        <v>6043.8429248400007</v>
      </c>
      <c r="J47" s="35">
        <v>2213.0501944700004</v>
      </c>
      <c r="K47" s="35">
        <v>9862.8540350200001</v>
      </c>
      <c r="L47" s="35">
        <v>3270.7259978699999</v>
      </c>
      <c r="M47" s="35">
        <v>4405.6789228600001</v>
      </c>
      <c r="N47" s="35">
        <v>679.81828590999999</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7.399999999999999">
      <c r="C48" s="34" t="s">
        <v>49</v>
      </c>
      <c r="D48" s="35">
        <v>23640.421265190002</v>
      </c>
      <c r="E48" s="35">
        <v>11346.65886431</v>
      </c>
      <c r="F48" s="35">
        <v>7662.7935750400011</v>
      </c>
      <c r="G48" s="35">
        <v>3683.8652892700002</v>
      </c>
      <c r="H48" s="35">
        <v>2991.2638207100008</v>
      </c>
      <c r="I48" s="35">
        <v>2063.8888908100002</v>
      </c>
      <c r="J48" s="35">
        <v>406.46476440999999</v>
      </c>
      <c r="K48" s="35">
        <v>3862.2824890400002</v>
      </c>
      <c r="L48" s="35">
        <v>1152.77593146</v>
      </c>
      <c r="M48" s="35">
        <v>1571.1884406400002</v>
      </c>
      <c r="N48" s="35">
        <v>245.89806380999997</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7.399999999999999">
      <c r="C49" s="34" t="s">
        <v>50</v>
      </c>
      <c r="D49" s="35">
        <v>44770.005120400005</v>
      </c>
      <c r="E49" s="35">
        <v>22919.537744660003</v>
      </c>
      <c r="F49" s="35">
        <v>16543.480774140004</v>
      </c>
      <c r="G49" s="35">
        <v>6376.0569705199978</v>
      </c>
      <c r="H49" s="35">
        <v>4676.99559494</v>
      </c>
      <c r="I49" s="35">
        <v>3979.9540340300005</v>
      </c>
      <c r="J49" s="35">
        <v>1806.5854300600001</v>
      </c>
      <c r="K49" s="35">
        <v>6000.5715459799994</v>
      </c>
      <c r="L49" s="35">
        <v>2117.9500664100001</v>
      </c>
      <c r="M49" s="35">
        <v>2834.4904822199996</v>
      </c>
      <c r="N49" s="35">
        <v>433.92022210000005</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7.399999999999999">
      <c r="C50" s="34" t="s">
        <v>51</v>
      </c>
      <c r="D50" s="35">
        <v>24.841695039999998</v>
      </c>
      <c r="E50" s="35">
        <v>13.613378709999999</v>
      </c>
      <c r="F50" s="35">
        <v>7.01539965</v>
      </c>
      <c r="G50" s="35">
        <v>6.5979790599999992</v>
      </c>
      <c r="H50" s="35">
        <v>0.23606517999999999</v>
      </c>
      <c r="I50" s="35">
        <v>0.74646224000000005</v>
      </c>
      <c r="J50" s="35">
        <v>0</v>
      </c>
      <c r="K50" s="35">
        <v>4.5248156000000002</v>
      </c>
      <c r="L50" s="35">
        <v>1.20920951</v>
      </c>
      <c r="M50" s="35">
        <v>3.4947895200000003</v>
      </c>
      <c r="N50" s="35">
        <v>1.0169742800000001</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7.399999999999999">
      <c r="C51" s="34" t="s">
        <v>52</v>
      </c>
      <c r="D51" s="35">
        <v>20852.490542330004</v>
      </c>
      <c r="E51" s="35">
        <v>11746.198777270001</v>
      </c>
      <c r="F51" s="35">
        <v>8938.3109977900003</v>
      </c>
      <c r="G51" s="35">
        <v>2807.8877794800001</v>
      </c>
      <c r="H51" s="35">
        <v>2368.2432418099997</v>
      </c>
      <c r="I51" s="35">
        <v>1183.3159885599998</v>
      </c>
      <c r="J51" s="35">
        <v>260.66904448999998</v>
      </c>
      <c r="K51" s="35">
        <v>2552.7130186599998</v>
      </c>
      <c r="L51" s="35">
        <v>1101.4080297400001</v>
      </c>
      <c r="M51" s="35">
        <v>1497.19391885</v>
      </c>
      <c r="N51" s="35">
        <v>142.74852295000002</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7.399999999999999">
      <c r="C52" s="34" t="s">
        <v>53</v>
      </c>
      <c r="D52" s="35">
        <v>0</v>
      </c>
      <c r="E52" s="35">
        <v>0</v>
      </c>
      <c r="F52" s="35">
        <v>0</v>
      </c>
      <c r="G52" s="35">
        <v>0</v>
      </c>
      <c r="H52" s="35">
        <v>0</v>
      </c>
      <c r="I52" s="35">
        <v>0</v>
      </c>
      <c r="J52" s="35">
        <v>0</v>
      </c>
      <c r="K52" s="35">
        <v>0</v>
      </c>
      <c r="L52" s="35">
        <v>0</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7.399999999999999">
      <c r="C53" s="34" t="s">
        <v>54</v>
      </c>
      <c r="D53" s="35">
        <v>235.80098000999999</v>
      </c>
      <c r="E53" s="35">
        <v>106.92020669999999</v>
      </c>
      <c r="F53" s="35">
        <v>79.929575369999981</v>
      </c>
      <c r="G53" s="35">
        <v>26.990631329999999</v>
      </c>
      <c r="H53" s="35">
        <v>28.673179950000005</v>
      </c>
      <c r="I53" s="35">
        <v>19.301593969999999</v>
      </c>
      <c r="J53" s="35">
        <v>5.6109312500000001</v>
      </c>
      <c r="K53" s="35">
        <v>45.847833420000001</v>
      </c>
      <c r="L53" s="35">
        <v>12.101246360000001</v>
      </c>
      <c r="M53" s="35">
        <v>15.330786759999999</v>
      </c>
      <c r="N53" s="35">
        <v>2.0152016000000001</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7.399999999999999">
      <c r="C54" s="34" t="s">
        <v>55</v>
      </c>
      <c r="D54" s="35">
        <v>2939.8434758399999</v>
      </c>
      <c r="E54" s="35">
        <v>1102.9035387899999</v>
      </c>
      <c r="F54" s="35">
        <v>755.83615148999979</v>
      </c>
      <c r="G54" s="35">
        <v>347.06738730000001</v>
      </c>
      <c r="H54" s="35">
        <v>771.50170199000013</v>
      </c>
      <c r="I54" s="35">
        <v>179.93328120999999</v>
      </c>
      <c r="J54" s="35">
        <v>33.831598150000005</v>
      </c>
      <c r="K54" s="35">
        <v>595.00323817000003</v>
      </c>
      <c r="L54" s="35">
        <v>112.03508891</v>
      </c>
      <c r="M54" s="35">
        <v>114.71244265000001</v>
      </c>
      <c r="N54" s="35">
        <v>29.92258597</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7.399999999999999">
      <c r="C55" s="42" t="s">
        <v>56</v>
      </c>
      <c r="D55" s="46">
        <v>83393.468457509996</v>
      </c>
      <c r="E55" s="46">
        <v>44395.919450420006</v>
      </c>
      <c r="F55" s="46">
        <v>30318.179147160001</v>
      </c>
      <c r="G55" s="46">
        <v>14077.74030326</v>
      </c>
      <c r="H55" s="46">
        <v>11809.7968409</v>
      </c>
      <c r="I55" s="46">
        <v>5644.0942920099997</v>
      </c>
      <c r="J55" s="46">
        <v>898.00593640000011</v>
      </c>
      <c r="K55" s="46">
        <v>10431.784965139999</v>
      </c>
      <c r="L55" s="46">
        <v>3774.0308271099993</v>
      </c>
      <c r="M55" s="46">
        <v>5114.0536589399999</v>
      </c>
      <c r="N55" s="46">
        <v>1325.7824865900002</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7.399999999999999">
      <c r="C56" s="34" t="s">
        <v>57</v>
      </c>
      <c r="D56" s="35">
        <v>83393.468457509996</v>
      </c>
      <c r="E56" s="35">
        <v>44395.919450420006</v>
      </c>
      <c r="F56" s="35">
        <v>30318.179147160001</v>
      </c>
      <c r="G56" s="35">
        <v>14077.74030326</v>
      </c>
      <c r="H56" s="35">
        <v>11809.7968409</v>
      </c>
      <c r="I56" s="35">
        <v>5644.0942920099997</v>
      </c>
      <c r="J56" s="35">
        <v>898.00593640000011</v>
      </c>
      <c r="K56" s="35">
        <v>10431.784965139999</v>
      </c>
      <c r="L56" s="35">
        <v>3774.0308271099993</v>
      </c>
      <c r="M56" s="35">
        <v>5114.0536589399999</v>
      </c>
      <c r="N56" s="35">
        <v>1325.7824865900002</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19.2">
      <c r="C58" s="30" t="s">
        <v>58</v>
      </c>
      <c r="D58" s="31">
        <v>941596.21889479994</v>
      </c>
      <c r="E58" s="31">
        <v>289517.10579402</v>
      </c>
      <c r="F58" s="31">
        <v>138860.7714466</v>
      </c>
      <c r="G58" s="31">
        <v>150656.33434741999</v>
      </c>
      <c r="H58" s="31">
        <v>103829.29719897</v>
      </c>
      <c r="I58" s="31">
        <v>106216.76716428999</v>
      </c>
      <c r="J58" s="31">
        <v>20584.754814379998</v>
      </c>
      <c r="K58" s="31">
        <v>163582.62014462997</v>
      </c>
      <c r="L58" s="31">
        <v>59982.89574023</v>
      </c>
      <c r="M58" s="31">
        <v>164031.66197590003</v>
      </c>
      <c r="N58" s="31">
        <v>33851.116062380002</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2" customHeight="1">
      <c r="A61" s="53"/>
      <c r="C61" s="55" t="s">
        <v>59</v>
      </c>
      <c r="D61" s="33">
        <v>1264.8019478199999</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2" customHeight="1">
      <c r="C62" s="58" t="s">
        <v>60</v>
      </c>
      <c r="D62" s="33">
        <v>1643.7887588099998</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25" customHeight="1">
      <c r="C63" s="58"/>
      <c r="D63" s="33"/>
      <c r="E63" s="56"/>
      <c r="F63" s="56"/>
      <c r="G63" s="56"/>
      <c r="H63" s="56"/>
      <c r="I63" s="56"/>
      <c r="J63" s="56"/>
      <c r="K63" s="56"/>
      <c r="L63" s="56"/>
      <c r="M63" s="56"/>
      <c r="N63" s="56"/>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19.2" customHeight="1">
      <c r="C64" s="30" t="s">
        <v>61</v>
      </c>
      <c r="D64" s="31">
        <v>1015311.58283839</v>
      </c>
      <c r="E64" s="31">
        <v>448865.98943794996</v>
      </c>
      <c r="F64" s="31">
        <v>271799.16620927001</v>
      </c>
      <c r="G64" s="31">
        <v>177066.82322868</v>
      </c>
      <c r="H64" s="31">
        <v>129803.13506707999</v>
      </c>
      <c r="I64" s="31">
        <v>84243.069471819996</v>
      </c>
      <c r="J64" s="31">
        <v>13770.09918126</v>
      </c>
      <c r="K64" s="31">
        <v>152519.95769501998</v>
      </c>
      <c r="L64" s="31">
        <v>54368.572007679992</v>
      </c>
      <c r="M64" s="31">
        <v>109434.39748949002</v>
      </c>
      <c r="N64" s="31">
        <v>22306.362488089999</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25" customHeight="1">
      <c r="C65" s="58"/>
      <c r="D65" s="33"/>
      <c r="E65" s="56"/>
      <c r="F65" s="56"/>
      <c r="G65" s="56"/>
      <c r="H65" s="56"/>
      <c r="I65" s="56"/>
      <c r="J65" s="56"/>
      <c r="K65" s="56"/>
      <c r="L65" s="56"/>
      <c r="M65" s="56"/>
      <c r="N65" s="56"/>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5.0999999999999996" customHeight="1">
      <c r="C66" s="59"/>
      <c r="D66" s="50"/>
      <c r="E66" s="50"/>
      <c r="F66" s="50"/>
      <c r="G66" s="50"/>
      <c r="H66" s="50"/>
      <c r="I66" s="50"/>
      <c r="J66" s="50"/>
      <c r="K66" s="50"/>
      <c r="L66" s="50"/>
      <c r="M66" s="50"/>
      <c r="N66" s="50"/>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24">
      <c r="C67" s="60" t="s">
        <v>62</v>
      </c>
      <c r="D67" s="61">
        <v>2416342.8972847201</v>
      </c>
      <c r="E67" s="61">
        <v>796713.86158720008</v>
      </c>
      <c r="F67" s="61">
        <v>433412.52012443007</v>
      </c>
      <c r="G67" s="61">
        <v>363301.34146277001</v>
      </c>
      <c r="H67" s="61">
        <v>224644.92306302002</v>
      </c>
      <c r="I67" s="61">
        <v>268457.43212389998</v>
      </c>
      <c r="J67" s="61">
        <v>49907.945249190001</v>
      </c>
      <c r="K67" s="61">
        <v>538743.52019738988</v>
      </c>
      <c r="L67" s="61">
        <v>166368.50584314004</v>
      </c>
      <c r="M67" s="61">
        <v>304682.90129784995</v>
      </c>
      <c r="N67" s="61">
        <v>66823.807923029992</v>
      </c>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5.0999999999999996" customHeight="1">
      <c r="C68" s="32"/>
      <c r="D68" s="33"/>
      <c r="E68" s="33"/>
      <c r="F68" s="33"/>
      <c r="G68" s="33"/>
      <c r="H68" s="33"/>
      <c r="I68" s="33"/>
      <c r="J68" s="33"/>
      <c r="K68" s="33"/>
      <c r="L68" s="33"/>
      <c r="M68" s="33"/>
      <c r="N68" s="33"/>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21" customHeight="1" collapsed="1">
      <c r="C69" s="30" t="s">
        <v>16</v>
      </c>
      <c r="D69" s="31">
        <v>269353.63035952998</v>
      </c>
      <c r="E69" s="31">
        <v>109527.42322300002</v>
      </c>
      <c r="F69" s="31">
        <v>69999.603801539997</v>
      </c>
      <c r="G69" s="31">
        <v>39527.819421460001</v>
      </c>
      <c r="H69" s="31">
        <v>31400.375009019997</v>
      </c>
      <c r="I69" s="31">
        <v>28244.421159159985</v>
      </c>
      <c r="J69" s="31">
        <v>5146.5516671700016</v>
      </c>
      <c r="K69" s="31">
        <v>48692.30217493001</v>
      </c>
      <c r="L69" s="31">
        <v>16228.84332464</v>
      </c>
      <c r="M69" s="31">
        <v>25119.319061030001</v>
      </c>
      <c r="N69" s="31">
        <v>4994.39474058</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4.5" hidden="1" customHeight="1" outlineLevel="1">
      <c r="C70" s="32"/>
      <c r="D70" s="33"/>
      <c r="E70" s="33"/>
      <c r="F70" s="33"/>
      <c r="G70" s="33"/>
      <c r="H70" s="33"/>
      <c r="I70" s="33"/>
      <c r="J70" s="33"/>
      <c r="K70" s="33"/>
      <c r="L70" s="33"/>
      <c r="M70" s="33"/>
      <c r="N70" s="33"/>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7.399999999999999" hidden="1" outlineLevel="1">
      <c r="C71" s="34" t="s">
        <v>17</v>
      </c>
      <c r="D71" s="35">
        <v>196061.19189636002</v>
      </c>
      <c r="E71" s="35">
        <v>72538.402643160021</v>
      </c>
      <c r="F71" s="35">
        <v>40413.348494910002</v>
      </c>
      <c r="G71" s="35">
        <v>32125.054148250005</v>
      </c>
      <c r="H71" s="35">
        <v>20445.32470465</v>
      </c>
      <c r="I71" s="35">
        <v>22453.975903129991</v>
      </c>
      <c r="J71" s="35">
        <v>4357.8592458000003</v>
      </c>
      <c r="K71" s="35">
        <v>38299.276634440001</v>
      </c>
      <c r="L71" s="35">
        <v>12931.12476153</v>
      </c>
      <c r="M71" s="35">
        <v>20962.20861283</v>
      </c>
      <c r="N71" s="35">
        <v>4073.0193908199999</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7.399999999999999" hidden="1" outlineLevel="1">
      <c r="C72" s="38" t="s">
        <v>18</v>
      </c>
      <c r="D72" s="35">
        <v>116990.14932330002</v>
      </c>
      <c r="E72" s="35">
        <v>41401.694709120013</v>
      </c>
      <c r="F72" s="35">
        <v>22866.023083010004</v>
      </c>
      <c r="G72" s="35">
        <v>18535.671626110005</v>
      </c>
      <c r="H72" s="35">
        <v>12463.339455449999</v>
      </c>
      <c r="I72" s="35">
        <v>12837.666373159995</v>
      </c>
      <c r="J72" s="35">
        <v>2864.8593748800004</v>
      </c>
      <c r="K72" s="35">
        <v>22840.439311660004</v>
      </c>
      <c r="L72" s="35">
        <v>8511.22061545</v>
      </c>
      <c r="M72" s="35">
        <v>13429.130333879999</v>
      </c>
      <c r="N72" s="35">
        <v>2641.7991496999998</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7.399999999999999" hidden="1" outlineLevel="1">
      <c r="C73" s="38" t="s">
        <v>19</v>
      </c>
      <c r="D73" s="35">
        <v>79071.042573059982</v>
      </c>
      <c r="E73" s="35">
        <v>31136.707934040001</v>
      </c>
      <c r="F73" s="35">
        <v>17547.325411899998</v>
      </c>
      <c r="G73" s="35">
        <v>13589.382522140002</v>
      </c>
      <c r="H73" s="35">
        <v>7981.9852492000009</v>
      </c>
      <c r="I73" s="35">
        <v>9616.309529969998</v>
      </c>
      <c r="J73" s="35">
        <v>1492.9998709199999</v>
      </c>
      <c r="K73" s="35">
        <v>15458.837322779998</v>
      </c>
      <c r="L73" s="35">
        <v>4419.9041460799999</v>
      </c>
      <c r="M73" s="35">
        <v>7533.0782789499999</v>
      </c>
      <c r="N73" s="35">
        <v>1431.2202411200001</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7.399999999999999" hidden="1" outlineLevel="1">
      <c r="C74" s="34" t="s">
        <v>20</v>
      </c>
      <c r="D74" s="35">
        <v>52029.045543800006</v>
      </c>
      <c r="E74" s="35">
        <v>27332.912739250001</v>
      </c>
      <c r="F74" s="35">
        <v>22180.507159440003</v>
      </c>
      <c r="G74" s="35">
        <v>5152.4055798099998</v>
      </c>
      <c r="H74" s="35">
        <v>7230.8941739299999</v>
      </c>
      <c r="I74" s="35">
        <v>3962.0164771599998</v>
      </c>
      <c r="J74" s="35">
        <v>488.49491016999991</v>
      </c>
      <c r="K74" s="35">
        <v>7252.0659860200003</v>
      </c>
      <c r="L74" s="35">
        <v>2367.3212635300001</v>
      </c>
      <c r="M74" s="35">
        <v>2768.24341078</v>
      </c>
      <c r="N74" s="35">
        <v>627.09658295999986</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19.8" hidden="1" outlineLevel="1">
      <c r="C75" s="34" t="s">
        <v>21</v>
      </c>
      <c r="D75" s="35">
        <v>17015.69709922</v>
      </c>
      <c r="E75" s="35">
        <v>7902.6028517900004</v>
      </c>
      <c r="F75" s="35">
        <v>6294.7693144300001</v>
      </c>
      <c r="G75" s="35">
        <v>1607.83353736</v>
      </c>
      <c r="H75" s="35">
        <v>3153.9086693700001</v>
      </c>
      <c r="I75" s="35">
        <v>1439.9035031799995</v>
      </c>
      <c r="J75" s="35">
        <v>178.05178381999994</v>
      </c>
      <c r="K75" s="35">
        <v>2526.5584841499999</v>
      </c>
      <c r="L75" s="35">
        <v>689.08715642999994</v>
      </c>
      <c r="M75" s="35">
        <v>947.87323734000006</v>
      </c>
      <c r="N75" s="35">
        <v>177.71141314000002</v>
      </c>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17.399999999999999" hidden="1" outlineLevel="1">
      <c r="C76" s="34" t="s">
        <v>22</v>
      </c>
      <c r="D76" s="35">
        <v>3773.2379913900004</v>
      </c>
      <c r="E76" s="35">
        <v>1551.7650708299998</v>
      </c>
      <c r="F76" s="35">
        <v>972.09781204999979</v>
      </c>
      <c r="G76" s="35">
        <v>579.66725877999988</v>
      </c>
      <c r="H76" s="35">
        <v>492.71548629000006</v>
      </c>
      <c r="I76" s="35">
        <v>350.55210083000003</v>
      </c>
      <c r="J76" s="35">
        <v>116.11847971</v>
      </c>
      <c r="K76" s="35">
        <v>521.78451983999992</v>
      </c>
      <c r="L76" s="35">
        <v>213.11234224000003</v>
      </c>
      <c r="M76" s="35">
        <v>416.44845756000001</v>
      </c>
      <c r="N76" s="35">
        <v>110.74153408999999</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17.399999999999999" hidden="1" outlineLevel="1">
      <c r="C77" s="34" t="s">
        <v>23</v>
      </c>
      <c r="D77" s="35">
        <v>474.4578287600001</v>
      </c>
      <c r="E77" s="35">
        <v>201.73991797000002</v>
      </c>
      <c r="F77" s="35">
        <v>138.88102071</v>
      </c>
      <c r="G77" s="35">
        <v>62.858897260000006</v>
      </c>
      <c r="H77" s="35">
        <v>77.531974780000013</v>
      </c>
      <c r="I77" s="35">
        <v>37.973174860000007</v>
      </c>
      <c r="J77" s="35">
        <v>6.0272476699999986</v>
      </c>
      <c r="K77" s="35">
        <v>92.616550480000001</v>
      </c>
      <c r="L77" s="35">
        <v>28.197800909999998</v>
      </c>
      <c r="M77" s="35">
        <v>24.545342519999998</v>
      </c>
      <c r="N77" s="35">
        <v>5.8258195699999993</v>
      </c>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5.0999999999999996" customHeight="1">
      <c r="C78" s="41"/>
      <c r="D78" s="35"/>
      <c r="E78" s="35"/>
      <c r="F78" s="35"/>
      <c r="G78" s="35"/>
      <c r="H78" s="35"/>
      <c r="I78" s="35"/>
      <c r="J78" s="35"/>
      <c r="K78" s="35"/>
      <c r="L78" s="35"/>
      <c r="M78" s="35"/>
      <c r="N78" s="35"/>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21" customHeight="1" collapsed="1">
      <c r="C79" s="30" t="s">
        <v>24</v>
      </c>
      <c r="D79" s="31">
        <v>48938.058132990001</v>
      </c>
      <c r="E79" s="31">
        <v>22224.25309464</v>
      </c>
      <c r="F79" s="31">
        <v>16602.359757800001</v>
      </c>
      <c r="G79" s="31">
        <v>5621.8933368399994</v>
      </c>
      <c r="H79" s="31">
        <v>4830.4950804600012</v>
      </c>
      <c r="I79" s="31">
        <v>5127.7998678699996</v>
      </c>
      <c r="J79" s="31">
        <v>738.30708071000004</v>
      </c>
      <c r="K79" s="31">
        <v>8258.1802978300002</v>
      </c>
      <c r="L79" s="31">
        <v>2674.0517410100001</v>
      </c>
      <c r="M79" s="31">
        <v>4010.9248999399997</v>
      </c>
      <c r="N79" s="31">
        <v>1074.04607053</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5.0999999999999996" hidden="1" customHeight="1" outlineLevel="1">
      <c r="C80" s="42"/>
      <c r="D80" s="33"/>
      <c r="E80" s="33"/>
      <c r="F80" s="33"/>
      <c r="G80" s="33"/>
      <c r="H80" s="33"/>
      <c r="I80" s="33"/>
      <c r="J80" s="33"/>
      <c r="K80" s="33"/>
      <c r="L80" s="33"/>
      <c r="M80" s="33"/>
      <c r="N80" s="33"/>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7.399999999999999" hidden="1" outlineLevel="1">
      <c r="C81" s="43" t="s">
        <v>25</v>
      </c>
      <c r="D81" s="35">
        <v>10598.666919740001</v>
      </c>
      <c r="E81" s="35">
        <v>4566.9110312299999</v>
      </c>
      <c r="F81" s="35">
        <v>3590.6945271200002</v>
      </c>
      <c r="G81" s="35">
        <v>976.21650410999985</v>
      </c>
      <c r="H81" s="35">
        <v>1085.1897499000002</v>
      </c>
      <c r="I81" s="35">
        <v>1000.34919911</v>
      </c>
      <c r="J81" s="35">
        <v>75.276317769999991</v>
      </c>
      <c r="K81" s="35">
        <v>2360.1710784100001</v>
      </c>
      <c r="L81" s="35">
        <v>483.97891581000005</v>
      </c>
      <c r="M81" s="35">
        <v>731.41736040000001</v>
      </c>
      <c r="N81" s="35">
        <v>295.37326711000003</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7.399999999999999" hidden="1" outlineLevel="1">
      <c r="C82" s="34" t="s">
        <v>26</v>
      </c>
      <c r="D82" s="35">
        <v>23920.505288830002</v>
      </c>
      <c r="E82" s="35">
        <v>9592.1846602700007</v>
      </c>
      <c r="F82" s="35">
        <v>6175.2834159400009</v>
      </c>
      <c r="G82" s="35">
        <v>3416.9012443299998</v>
      </c>
      <c r="H82" s="35">
        <v>2272.8120722900012</v>
      </c>
      <c r="I82" s="35">
        <v>3126.6835671899998</v>
      </c>
      <c r="J82" s="35">
        <v>477.25910607999998</v>
      </c>
      <c r="K82" s="35">
        <v>3804.8931069400005</v>
      </c>
      <c r="L82" s="35">
        <v>1566.4882452699999</v>
      </c>
      <c r="M82" s="35">
        <v>2477.4544146799999</v>
      </c>
      <c r="N82" s="35">
        <v>602.73011610999993</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7.399999999999999" hidden="1" outlineLevel="1">
      <c r="C83" s="34" t="s">
        <v>27</v>
      </c>
      <c r="D83" s="35">
        <v>9941.5500008499985</v>
      </c>
      <c r="E83" s="35">
        <v>6197.5388753099996</v>
      </c>
      <c r="F83" s="35">
        <v>5597.7899191699998</v>
      </c>
      <c r="G83" s="35">
        <v>599.74895614000002</v>
      </c>
      <c r="H83" s="35">
        <v>922.76737249999996</v>
      </c>
      <c r="I83" s="35">
        <v>602.79514632000007</v>
      </c>
      <c r="J83" s="35">
        <v>108.73813657000001</v>
      </c>
      <c r="K83" s="35">
        <v>1310.6743676000001</v>
      </c>
      <c r="L83" s="35">
        <v>287.98560135000002</v>
      </c>
      <c r="M83" s="35">
        <v>419.94901260000006</v>
      </c>
      <c r="N83" s="35">
        <v>91.101488599999996</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17.399999999999999" hidden="1" outlineLevel="1">
      <c r="C84" s="34" t="s">
        <v>28</v>
      </c>
      <c r="D84" s="35">
        <v>4477.3359235700009</v>
      </c>
      <c r="E84" s="35">
        <v>1867.6185278300004</v>
      </c>
      <c r="F84" s="35">
        <v>1238.5918955700004</v>
      </c>
      <c r="G84" s="35">
        <v>629.02663226000004</v>
      </c>
      <c r="H84" s="35">
        <v>549.72588576999988</v>
      </c>
      <c r="I84" s="35">
        <v>397.97195524999995</v>
      </c>
      <c r="J84" s="35">
        <v>77.033520290000013</v>
      </c>
      <c r="K84" s="35">
        <v>782.4417448800001</v>
      </c>
      <c r="L84" s="35">
        <v>335.59897857999999</v>
      </c>
      <c r="M84" s="35">
        <v>382.10411225999997</v>
      </c>
      <c r="N84" s="35">
        <v>84.841198709999986</v>
      </c>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17.399999999999999" hidden="1" outlineLevel="1">
      <c r="C85" s="34" t="s">
        <v>29</v>
      </c>
      <c r="D85" s="35">
        <v>331.77957664999997</v>
      </c>
      <c r="E85" s="35">
        <v>135.38104749999999</v>
      </c>
      <c r="F85" s="35">
        <v>97.985961519999989</v>
      </c>
      <c r="G85" s="35">
        <v>37.395085980000005</v>
      </c>
      <c r="H85" s="35">
        <v>53.271782720000012</v>
      </c>
      <c r="I85" s="35">
        <v>21.972187969999997</v>
      </c>
      <c r="J85" s="35">
        <v>6.8753563900000003</v>
      </c>
      <c r="K85" s="35">
        <v>68.781529179999993</v>
      </c>
      <c r="L85" s="35">
        <v>23.397931150000005</v>
      </c>
      <c r="M85" s="35">
        <v>19.0783722</v>
      </c>
      <c r="N85" s="35">
        <v>3.0213695399999998</v>
      </c>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17.399999999999999" hidden="1" outlineLevel="1">
      <c r="C86" s="34" t="s">
        <v>30</v>
      </c>
      <c r="D86" s="35">
        <v>4145.5563469200006</v>
      </c>
      <c r="E86" s="35">
        <v>1732.2374803300004</v>
      </c>
      <c r="F86" s="35">
        <v>1140.6059340500003</v>
      </c>
      <c r="G86" s="35">
        <v>591.63154628000007</v>
      </c>
      <c r="H86" s="35">
        <v>496.4541030499999</v>
      </c>
      <c r="I86" s="35">
        <v>375.99976727999996</v>
      </c>
      <c r="J86" s="35">
        <v>70.158163900000005</v>
      </c>
      <c r="K86" s="35">
        <v>713.66021570000009</v>
      </c>
      <c r="L86" s="35">
        <v>312.20104743000002</v>
      </c>
      <c r="M86" s="35">
        <v>363.02574005999998</v>
      </c>
      <c r="N86" s="35">
        <v>81.819829169999991</v>
      </c>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3" customHeight="1">
      <c r="C87" s="41"/>
      <c r="D87" s="35"/>
      <c r="E87" s="35"/>
      <c r="F87" s="35"/>
      <c r="G87" s="35"/>
      <c r="H87" s="35"/>
      <c r="I87" s="35"/>
      <c r="J87" s="35"/>
      <c r="K87" s="35"/>
      <c r="L87" s="35"/>
      <c r="M87" s="35"/>
      <c r="N87" s="3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21" customHeight="1" collapsed="1">
      <c r="C88" s="30" t="s">
        <v>31</v>
      </c>
      <c r="D88" s="31">
        <v>1035332.4714318801</v>
      </c>
      <c r="E88" s="31">
        <v>344077.12450010004</v>
      </c>
      <c r="F88" s="31">
        <v>194312.62120698005</v>
      </c>
      <c r="G88" s="31">
        <v>149764.50329312001</v>
      </c>
      <c r="H88" s="31">
        <v>82696.395647600017</v>
      </c>
      <c r="I88" s="31">
        <v>110127.68570014002</v>
      </c>
      <c r="J88" s="31">
        <v>19849.076611479999</v>
      </c>
      <c r="K88" s="31">
        <v>277085.78845069994</v>
      </c>
      <c r="L88" s="31">
        <v>81151.129445600032</v>
      </c>
      <c r="M88" s="31">
        <v>96695.855040969982</v>
      </c>
      <c r="N88" s="31">
        <v>23649.41603529</v>
      </c>
      <c r="O88" s="25"/>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3" hidden="1" customHeight="1" outlineLevel="1">
      <c r="C89" s="32"/>
      <c r="D89" s="35"/>
      <c r="E89" s="35"/>
      <c r="F89" s="35"/>
      <c r="G89" s="35"/>
      <c r="H89" s="35"/>
      <c r="I89" s="35"/>
      <c r="J89" s="35"/>
      <c r="K89" s="35"/>
      <c r="L89" s="35"/>
      <c r="M89" s="35"/>
      <c r="N89" s="35"/>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7.399999999999999" hidden="1" outlineLevel="1">
      <c r="C90" s="42" t="s">
        <v>32</v>
      </c>
      <c r="D90" s="45">
        <v>84897.652251840016</v>
      </c>
      <c r="E90" s="45">
        <v>36658.698436880011</v>
      </c>
      <c r="F90" s="45">
        <v>25801.266911890008</v>
      </c>
      <c r="G90" s="45">
        <v>10857.431524990003</v>
      </c>
      <c r="H90" s="45">
        <v>11149.134349509995</v>
      </c>
      <c r="I90" s="45">
        <v>8825.0482827600026</v>
      </c>
      <c r="J90" s="45">
        <v>1406.4235756600003</v>
      </c>
      <c r="K90" s="45">
        <v>13443.39626516</v>
      </c>
      <c r="L90" s="45">
        <v>5090.9099343899998</v>
      </c>
      <c r="M90" s="45">
        <v>6822.6445095300014</v>
      </c>
      <c r="N90" s="45">
        <v>1501.3968979499998</v>
      </c>
      <c r="O90" s="25"/>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7.399999999999999" hidden="1" outlineLevel="1">
      <c r="C91" s="34" t="s">
        <v>33</v>
      </c>
      <c r="D91" s="35">
        <v>84897.652251840016</v>
      </c>
      <c r="E91" s="35">
        <v>36658.698436880011</v>
      </c>
      <c r="F91" s="35">
        <v>25801.266911890008</v>
      </c>
      <c r="G91" s="35">
        <v>10857.431524990003</v>
      </c>
      <c r="H91" s="35">
        <v>11149.134349509995</v>
      </c>
      <c r="I91" s="35">
        <v>8825.0482827600026</v>
      </c>
      <c r="J91" s="35">
        <v>1406.4235756600003</v>
      </c>
      <c r="K91" s="35">
        <v>13443.39626516</v>
      </c>
      <c r="L91" s="35">
        <v>5090.9099343899998</v>
      </c>
      <c r="M91" s="35">
        <v>6822.6445095300014</v>
      </c>
      <c r="N91" s="35">
        <v>1501.3968979499998</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7.399999999999999" hidden="1" outlineLevel="1">
      <c r="C92" s="42" t="s">
        <v>34</v>
      </c>
      <c r="D92" s="45">
        <v>938556.76375020016</v>
      </c>
      <c r="E92" s="45">
        <v>301844.07299686002</v>
      </c>
      <c r="F92" s="45">
        <v>164913.54716069004</v>
      </c>
      <c r="G92" s="45">
        <v>136930.52583617001</v>
      </c>
      <c r="H92" s="45">
        <v>70158.082141920022</v>
      </c>
      <c r="I92" s="45">
        <v>100249.96138646001</v>
      </c>
      <c r="J92" s="45">
        <v>18295.262965009999</v>
      </c>
      <c r="K92" s="45">
        <v>261962.12013709996</v>
      </c>
      <c r="L92" s="45">
        <v>75260.390403770027</v>
      </c>
      <c r="M92" s="45">
        <v>88973.00604327998</v>
      </c>
      <c r="N92" s="45">
        <v>21813.8676758</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7.399999999999999" hidden="1" outlineLevel="1">
      <c r="B93" s="1"/>
      <c r="C93" s="42" t="s">
        <v>35</v>
      </c>
      <c r="D93" s="46">
        <v>58072.722619109998</v>
      </c>
      <c r="E93" s="46">
        <v>24250.827970240003</v>
      </c>
      <c r="F93" s="46">
        <v>15797.035367349999</v>
      </c>
      <c r="G93" s="46">
        <v>8453.7926028900019</v>
      </c>
      <c r="H93" s="46">
        <v>6880.7965472299993</v>
      </c>
      <c r="I93" s="46">
        <v>5807.8593272499993</v>
      </c>
      <c r="J93" s="46">
        <v>967.15661749999992</v>
      </c>
      <c r="K93" s="46">
        <v>8762.636620729998</v>
      </c>
      <c r="L93" s="46">
        <v>4323.3062363000008</v>
      </c>
      <c r="M93" s="46">
        <v>5895.735305870001</v>
      </c>
      <c r="N93" s="46">
        <v>1184.4039939900003</v>
      </c>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7.399999999999999" hidden="1" outlineLevel="1">
      <c r="C94" s="34" t="s">
        <v>36</v>
      </c>
      <c r="D94" s="35">
        <v>7175.9604762399995</v>
      </c>
      <c r="E94" s="35">
        <v>3049.9264989399999</v>
      </c>
      <c r="F94" s="35">
        <v>2025.3919393400001</v>
      </c>
      <c r="G94" s="35">
        <v>1024.5345596</v>
      </c>
      <c r="H94" s="35">
        <v>828.00996903999987</v>
      </c>
      <c r="I94" s="35">
        <v>716.93631227999981</v>
      </c>
      <c r="J94" s="35">
        <v>116.12480665000001</v>
      </c>
      <c r="K94" s="35">
        <v>1091.48994369</v>
      </c>
      <c r="L94" s="35">
        <v>519.45189549000008</v>
      </c>
      <c r="M94" s="35">
        <v>720.33405807000008</v>
      </c>
      <c r="N94" s="35">
        <v>133.68699208000001</v>
      </c>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7.399999999999999" hidden="1" outlineLevel="1">
      <c r="C95" s="34" t="s">
        <v>37</v>
      </c>
      <c r="D95" s="35">
        <v>32460.523810060004</v>
      </c>
      <c r="E95" s="35">
        <v>12820.797625810001</v>
      </c>
      <c r="F95" s="35">
        <v>8064.6485655699989</v>
      </c>
      <c r="G95" s="35">
        <v>4756.1490602400017</v>
      </c>
      <c r="H95" s="35">
        <v>3778.7237231299996</v>
      </c>
      <c r="I95" s="35">
        <v>3315.4253817999993</v>
      </c>
      <c r="J95" s="35">
        <v>593.45795965999991</v>
      </c>
      <c r="K95" s="35">
        <v>4774.9014268299998</v>
      </c>
      <c r="L95" s="35">
        <v>2677.7365340400002</v>
      </c>
      <c r="M95" s="35">
        <v>3751.3182877700001</v>
      </c>
      <c r="N95" s="35">
        <v>748.16287102000024</v>
      </c>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7.399999999999999" hidden="1" outlineLevel="1">
      <c r="C96" s="34" t="s">
        <v>38</v>
      </c>
      <c r="D96" s="35">
        <v>18436.238332809997</v>
      </c>
      <c r="E96" s="35">
        <v>8380.1038454900008</v>
      </c>
      <c r="F96" s="35">
        <v>5706.9948624400004</v>
      </c>
      <c r="G96" s="35">
        <v>2673.10898305</v>
      </c>
      <c r="H96" s="35">
        <v>2274.0628550599995</v>
      </c>
      <c r="I96" s="35">
        <v>1775.4976331700002</v>
      </c>
      <c r="J96" s="35">
        <v>257.57385119000003</v>
      </c>
      <c r="K96" s="35">
        <v>2896.2452502099995</v>
      </c>
      <c r="L96" s="35">
        <v>1126.1178067700002</v>
      </c>
      <c r="M96" s="35">
        <v>1424.0829600299999</v>
      </c>
      <c r="N96" s="35">
        <v>302.55413089000001</v>
      </c>
      <c r="O96" s="25"/>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7.399999999999999" hidden="1" outlineLevel="1">
      <c r="C97" s="42" t="s">
        <v>39</v>
      </c>
      <c r="D97" s="46">
        <v>880484.04113109014</v>
      </c>
      <c r="E97" s="46">
        <v>277593.24502661999</v>
      </c>
      <c r="F97" s="46">
        <v>149116.51179334003</v>
      </c>
      <c r="G97" s="46">
        <v>128476.73323328</v>
      </c>
      <c r="H97" s="46">
        <v>63277.285594690016</v>
      </c>
      <c r="I97" s="46">
        <v>94442.10205921001</v>
      </c>
      <c r="J97" s="46">
        <v>17328.106347509998</v>
      </c>
      <c r="K97" s="46">
        <v>253199.48351636998</v>
      </c>
      <c r="L97" s="46">
        <v>70937.08416747002</v>
      </c>
      <c r="M97" s="46">
        <v>83077.270737409985</v>
      </c>
      <c r="N97" s="46">
        <v>20629.463681810001</v>
      </c>
      <c r="O97" s="25"/>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7.399999999999999" hidden="1" outlineLevel="1">
      <c r="C98" s="34" t="s">
        <v>40</v>
      </c>
      <c r="D98" s="35">
        <v>521859.98780600005</v>
      </c>
      <c r="E98" s="35">
        <v>163853.65188257</v>
      </c>
      <c r="F98" s="35">
        <v>89348.587482440009</v>
      </c>
      <c r="G98" s="35">
        <v>74505.06440013001</v>
      </c>
      <c r="H98" s="35">
        <v>38283.660675890023</v>
      </c>
      <c r="I98" s="35">
        <v>53235.945468270002</v>
      </c>
      <c r="J98" s="35">
        <v>8939.9671188299981</v>
      </c>
      <c r="K98" s="35">
        <v>149947.14824391002</v>
      </c>
      <c r="L98" s="35">
        <v>44973.883003900002</v>
      </c>
      <c r="M98" s="35">
        <v>48557.164049200001</v>
      </c>
      <c r="N98" s="35">
        <v>14068.56736343</v>
      </c>
      <c r="O98" s="25"/>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7.399999999999999" hidden="1" outlineLevel="1">
      <c r="C99" s="34" t="s">
        <v>41</v>
      </c>
      <c r="D99" s="35">
        <v>63.439300519999996</v>
      </c>
      <c r="E99" s="35">
        <v>30.247732500000005</v>
      </c>
      <c r="F99" s="35">
        <v>19.277472030000002</v>
      </c>
      <c r="G99" s="35">
        <v>10.970260470000001</v>
      </c>
      <c r="H99" s="35">
        <v>22.918029790000002</v>
      </c>
      <c r="I99" s="35">
        <v>1.3837249899999999</v>
      </c>
      <c r="J99" s="35">
        <v>4.1490032899999996</v>
      </c>
      <c r="K99" s="35">
        <v>3.4199778699999999</v>
      </c>
      <c r="L99" s="35">
        <v>0.52982794</v>
      </c>
      <c r="M99" s="35">
        <v>0.60386963000000005</v>
      </c>
      <c r="N99" s="35">
        <v>0.18713451</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7.399999999999999" hidden="1" outlineLevel="1">
      <c r="C100" s="34" t="s">
        <v>42</v>
      </c>
      <c r="D100" s="35">
        <v>138310.50161212002</v>
      </c>
      <c r="E100" s="35">
        <v>35532.662794350006</v>
      </c>
      <c r="F100" s="35">
        <v>13278.845368150005</v>
      </c>
      <c r="G100" s="35">
        <v>22253.817426199999</v>
      </c>
      <c r="H100" s="35">
        <v>6248.6963215500009</v>
      </c>
      <c r="I100" s="35">
        <v>14293.242981040001</v>
      </c>
      <c r="J100" s="35">
        <v>3394.7965156400001</v>
      </c>
      <c r="K100" s="35">
        <v>54730.615443080002</v>
      </c>
      <c r="L100" s="35">
        <v>11077.360888890002</v>
      </c>
      <c r="M100" s="35">
        <v>10748.38080764</v>
      </c>
      <c r="N100" s="35">
        <v>2284.7458599300003</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7.399999999999999" hidden="1" outlineLevel="1">
      <c r="C101" s="34" t="s">
        <v>43</v>
      </c>
      <c r="D101" s="35">
        <v>26428.095342970002</v>
      </c>
      <c r="E101" s="35">
        <v>13533.510600900003</v>
      </c>
      <c r="F101" s="35">
        <v>9385.6290213800021</v>
      </c>
      <c r="G101" s="35">
        <v>4147.8815795200007</v>
      </c>
      <c r="H101" s="35">
        <v>2596.0731620399997</v>
      </c>
      <c r="I101" s="35">
        <v>2397.2846728999998</v>
      </c>
      <c r="J101" s="35">
        <v>289.62347949999997</v>
      </c>
      <c r="K101" s="35">
        <v>4233.6478866500001</v>
      </c>
      <c r="L101" s="35">
        <v>1499.9256243899999</v>
      </c>
      <c r="M101" s="35">
        <v>1512.8485775500001</v>
      </c>
      <c r="N101" s="35">
        <v>365.18133904000001</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7.399999999999999" hidden="1" outlineLevel="1">
      <c r="C102" s="34" t="s">
        <v>44</v>
      </c>
      <c r="D102" s="35">
        <v>0</v>
      </c>
      <c r="E102" s="35">
        <v>0</v>
      </c>
      <c r="F102" s="35">
        <v>0</v>
      </c>
      <c r="G102" s="35">
        <v>0</v>
      </c>
      <c r="H102" s="35">
        <v>0</v>
      </c>
      <c r="I102" s="35">
        <v>0</v>
      </c>
      <c r="J102" s="35">
        <v>0</v>
      </c>
      <c r="K102" s="35">
        <v>0</v>
      </c>
      <c r="L102" s="35">
        <v>0</v>
      </c>
      <c r="M102" s="35">
        <v>0</v>
      </c>
      <c r="N102" s="35">
        <v>0</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7.399999999999999" hidden="1" outlineLevel="1">
      <c r="C103" s="34" t="s">
        <v>45</v>
      </c>
      <c r="D103" s="35">
        <v>149190.84153361002</v>
      </c>
      <c r="E103" s="35">
        <v>42025.758991690003</v>
      </c>
      <c r="F103" s="35">
        <v>20993.68588302</v>
      </c>
      <c r="G103" s="35">
        <v>21032.073108670003</v>
      </c>
      <c r="H103" s="35">
        <v>11361.587152639999</v>
      </c>
      <c r="I103" s="35">
        <v>19696.094771210002</v>
      </c>
      <c r="J103" s="35">
        <v>4186.7094150199991</v>
      </c>
      <c r="K103" s="35">
        <v>37687.737566789991</v>
      </c>
      <c r="L103" s="35">
        <v>11179.218027839999</v>
      </c>
      <c r="M103" s="35">
        <v>19686.518214420001</v>
      </c>
      <c r="N103" s="35">
        <v>3367.2173940000002</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7.399999999999999" hidden="1" outlineLevel="1">
      <c r="C104" s="34" t="s">
        <v>46</v>
      </c>
      <c r="D104" s="35">
        <v>15202.18646123</v>
      </c>
      <c r="E104" s="35">
        <v>7430.0474350599998</v>
      </c>
      <c r="F104" s="35">
        <v>5406.3131966299998</v>
      </c>
      <c r="G104" s="35">
        <v>2023.7342384299996</v>
      </c>
      <c r="H104" s="35">
        <v>1321.8873164899996</v>
      </c>
      <c r="I104" s="35">
        <v>1747.9345758200004</v>
      </c>
      <c r="J104" s="35">
        <v>152.21883508999997</v>
      </c>
      <c r="K104" s="35">
        <v>2620.2554282699998</v>
      </c>
      <c r="L104" s="35">
        <v>724.7705257099999</v>
      </c>
      <c r="M104" s="35">
        <v>982.20822955999984</v>
      </c>
      <c r="N104" s="35">
        <v>222.86411522999998</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7.399999999999999" hidden="1" outlineLevel="1">
      <c r="C105" s="34" t="s">
        <v>47</v>
      </c>
      <c r="D105" s="35">
        <v>4561.2912240799997</v>
      </c>
      <c r="E105" s="35">
        <v>2279.26295665</v>
      </c>
      <c r="F105" s="35">
        <v>1580.6112212300002</v>
      </c>
      <c r="G105" s="35">
        <v>698.65173541999991</v>
      </c>
      <c r="H105" s="35">
        <v>437.35721816000006</v>
      </c>
      <c r="I105" s="35">
        <v>575.63482690000001</v>
      </c>
      <c r="J105" s="35">
        <v>43.047734070000004</v>
      </c>
      <c r="K105" s="35">
        <v>604.30662537000001</v>
      </c>
      <c r="L105" s="35">
        <v>294.27893125999998</v>
      </c>
      <c r="M105" s="35">
        <v>280.29699948000001</v>
      </c>
      <c r="N105" s="35">
        <v>47.105932189999997</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7.399999999999999" hidden="1" outlineLevel="1">
      <c r="B106" s="1"/>
      <c r="C106" s="34" t="s">
        <v>48</v>
      </c>
      <c r="D106" s="35">
        <v>22528.321103889997</v>
      </c>
      <c r="E106" s="35">
        <v>12031.484013689998</v>
      </c>
      <c r="F106" s="35">
        <v>8529.7265729400006</v>
      </c>
      <c r="G106" s="35">
        <v>3501.7574407499988</v>
      </c>
      <c r="H106" s="35">
        <v>2346.3254508100003</v>
      </c>
      <c r="I106" s="35">
        <v>2310.3383213900001</v>
      </c>
      <c r="J106" s="35">
        <v>240.01123627000001</v>
      </c>
      <c r="K106" s="35">
        <v>3002.8559746799992</v>
      </c>
      <c r="L106" s="35">
        <v>1120.78192928</v>
      </c>
      <c r="M106" s="35">
        <v>1227.3128484900001</v>
      </c>
      <c r="N106" s="35">
        <v>249.21132928</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7.399999999999999" hidden="1" outlineLevel="1">
      <c r="B107" s="1"/>
      <c r="C107" s="34" t="s">
        <v>49</v>
      </c>
      <c r="D107" s="35">
        <v>3343.8667594499993</v>
      </c>
      <c r="E107" s="35">
        <v>1746.9296242800001</v>
      </c>
      <c r="F107" s="35">
        <v>1257.2965056600001</v>
      </c>
      <c r="G107" s="35">
        <v>489.63311862</v>
      </c>
      <c r="H107" s="35">
        <v>301.94805875999998</v>
      </c>
      <c r="I107" s="35">
        <v>300.92269378999998</v>
      </c>
      <c r="J107" s="35">
        <v>48.792949850000007</v>
      </c>
      <c r="K107" s="35">
        <v>486.58614628999993</v>
      </c>
      <c r="L107" s="35">
        <v>191.50152847000001</v>
      </c>
      <c r="M107" s="35">
        <v>216.41739189</v>
      </c>
      <c r="N107" s="35">
        <v>50.768366120000003</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7.399999999999999" hidden="1" outlineLevel="1">
      <c r="B108" s="1"/>
      <c r="C108" s="34" t="s">
        <v>50</v>
      </c>
      <c r="D108" s="35">
        <v>19184.454344439997</v>
      </c>
      <c r="E108" s="35">
        <v>10284.554389409999</v>
      </c>
      <c r="F108" s="35">
        <v>7272.4300672800009</v>
      </c>
      <c r="G108" s="35">
        <v>3012.1243221299987</v>
      </c>
      <c r="H108" s="35">
        <v>2044.3773920500005</v>
      </c>
      <c r="I108" s="35">
        <v>2009.4156276000003</v>
      </c>
      <c r="J108" s="35">
        <v>191.21828642</v>
      </c>
      <c r="K108" s="35">
        <v>2516.2698283899995</v>
      </c>
      <c r="L108" s="35">
        <v>929.28040081000006</v>
      </c>
      <c r="M108" s="35">
        <v>1010.8954566</v>
      </c>
      <c r="N108" s="35">
        <v>198.44296316000001</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7.399999999999999" hidden="1" outlineLevel="1">
      <c r="C109" s="34" t="s">
        <v>51</v>
      </c>
      <c r="D109" s="35">
        <v>0.25069999999999998</v>
      </c>
      <c r="E109" s="35">
        <v>0.25069999999999998</v>
      </c>
      <c r="F109" s="35">
        <v>0.25069999999999998</v>
      </c>
      <c r="G109" s="35">
        <v>0</v>
      </c>
      <c r="H109" s="35">
        <v>0</v>
      </c>
      <c r="I109" s="35">
        <v>0</v>
      </c>
      <c r="J109" s="35">
        <v>0</v>
      </c>
      <c r="K109" s="35">
        <v>0</v>
      </c>
      <c r="L109" s="35">
        <v>0</v>
      </c>
      <c r="M109" s="35">
        <v>0</v>
      </c>
      <c r="N109" s="35">
        <v>0</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7.399999999999999" hidden="1" outlineLevel="1">
      <c r="B110" s="1"/>
      <c r="C110" s="34" t="s">
        <v>52</v>
      </c>
      <c r="D110" s="35">
        <v>1234.1505676099998</v>
      </c>
      <c r="E110" s="35">
        <v>585.13955737000003</v>
      </c>
      <c r="F110" s="35">
        <v>335.18486731000002</v>
      </c>
      <c r="G110" s="35">
        <v>249.95469005999999</v>
      </c>
      <c r="H110" s="35">
        <v>115.02132817</v>
      </c>
      <c r="I110" s="35">
        <v>162.10370203000002</v>
      </c>
      <c r="J110" s="35">
        <v>72.099273350000004</v>
      </c>
      <c r="K110" s="35">
        <v>166.00907121</v>
      </c>
      <c r="L110" s="35">
        <v>51.264537669999996</v>
      </c>
      <c r="M110" s="35">
        <v>65.235626409999995</v>
      </c>
      <c r="N110" s="35">
        <v>17.277471400000003</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7.399999999999999" hidden="1" outlineLevel="1">
      <c r="B111" s="1"/>
      <c r="C111" s="34" t="s">
        <v>53</v>
      </c>
      <c r="D111" s="35">
        <v>0</v>
      </c>
      <c r="E111" s="35">
        <v>0</v>
      </c>
      <c r="F111" s="35">
        <v>0</v>
      </c>
      <c r="G111" s="35">
        <v>0</v>
      </c>
      <c r="H111" s="35">
        <v>0</v>
      </c>
      <c r="I111" s="35">
        <v>0</v>
      </c>
      <c r="J111" s="35">
        <v>0</v>
      </c>
      <c r="K111" s="35">
        <v>0</v>
      </c>
      <c r="L111" s="35">
        <v>0</v>
      </c>
      <c r="M111" s="35">
        <v>0</v>
      </c>
      <c r="N111" s="35">
        <v>0</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7.399999999999999" hidden="1" outlineLevel="1">
      <c r="B112" s="1"/>
      <c r="C112" s="34" t="s">
        <v>54</v>
      </c>
      <c r="D112" s="35">
        <v>150.7967447</v>
      </c>
      <c r="E112" s="35">
        <v>73.509603650000003</v>
      </c>
      <c r="F112" s="35">
        <v>54.000221919999994</v>
      </c>
      <c r="G112" s="35">
        <v>19.509381730000001</v>
      </c>
      <c r="H112" s="35">
        <v>21.100742790000002</v>
      </c>
      <c r="I112" s="35">
        <v>11.102076229999998</v>
      </c>
      <c r="J112" s="35">
        <v>4.5263261100000003</v>
      </c>
      <c r="K112" s="35">
        <v>18.83968466</v>
      </c>
      <c r="L112" s="35">
        <v>9.2524599500000004</v>
      </c>
      <c r="M112" s="35">
        <v>10.7899382</v>
      </c>
      <c r="N112" s="35">
        <v>1.67591311</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17.399999999999999" hidden="1" outlineLevel="1">
      <c r="C113" s="34" t="s">
        <v>55</v>
      </c>
      <c r="D113" s="35">
        <v>954.17873436000002</v>
      </c>
      <c r="E113" s="35">
        <v>217.71875819000002</v>
      </c>
      <c r="F113" s="35">
        <v>184.39978629000001</v>
      </c>
      <c r="G113" s="35">
        <v>33.318971900000001</v>
      </c>
      <c r="H113" s="35">
        <v>522.65819636000003</v>
      </c>
      <c r="I113" s="35">
        <v>11.036938429999999</v>
      </c>
      <c r="J113" s="35">
        <v>0.95741033999999992</v>
      </c>
      <c r="K113" s="35">
        <v>184.64761388000002</v>
      </c>
      <c r="L113" s="35">
        <v>5.8184106399999997</v>
      </c>
      <c r="M113" s="35">
        <v>5.9115768300000004</v>
      </c>
      <c r="N113" s="35">
        <v>5.42982969</v>
      </c>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7.399999999999999" hidden="1" outlineLevel="1">
      <c r="C114" s="42" t="s">
        <v>56</v>
      </c>
      <c r="D114" s="35">
        <v>11878.05542984</v>
      </c>
      <c r="E114" s="35">
        <v>5574.3530663600004</v>
      </c>
      <c r="F114" s="35">
        <v>3597.8071344</v>
      </c>
      <c r="G114" s="35">
        <v>1976.5459319600002</v>
      </c>
      <c r="H114" s="35">
        <v>1389.1791561699999</v>
      </c>
      <c r="I114" s="35">
        <v>1052.6760309200001</v>
      </c>
      <c r="J114" s="35">
        <v>147.39007081</v>
      </c>
      <c r="K114" s="35">
        <v>1680.2720484399999</v>
      </c>
      <c r="L114" s="35">
        <v>799.82910743999992</v>
      </c>
      <c r="M114" s="35">
        <v>900.20448815999998</v>
      </c>
      <c r="N114" s="35">
        <v>334.15146154000001</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17.399999999999999" hidden="1" outlineLevel="1">
      <c r="C115" s="34" t="s">
        <v>57</v>
      </c>
      <c r="D115" s="35">
        <v>11878.05542984</v>
      </c>
      <c r="E115" s="35">
        <v>5574.3530663600004</v>
      </c>
      <c r="F115" s="35">
        <v>3597.8071344</v>
      </c>
      <c r="G115" s="35">
        <v>1976.5459319600002</v>
      </c>
      <c r="H115" s="35">
        <v>1389.1791561699999</v>
      </c>
      <c r="I115" s="35">
        <v>1052.6760309200001</v>
      </c>
      <c r="J115" s="35">
        <v>147.39007081</v>
      </c>
      <c r="K115" s="35">
        <v>1680.2720484399999</v>
      </c>
      <c r="L115" s="35">
        <v>799.82910743999992</v>
      </c>
      <c r="M115" s="35">
        <v>900.20448815999998</v>
      </c>
      <c r="N115" s="35">
        <v>334.15146154000001</v>
      </c>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5.0999999999999996" customHeight="1">
      <c r="C116" s="41"/>
      <c r="D116" s="35"/>
      <c r="E116" s="35"/>
      <c r="F116" s="35"/>
      <c r="G116" s="35"/>
      <c r="H116" s="35"/>
      <c r="I116" s="35"/>
      <c r="J116" s="35"/>
      <c r="K116" s="35"/>
      <c r="L116" s="35"/>
      <c r="M116" s="35"/>
      <c r="N116" s="35"/>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19.2">
      <c r="C117" s="30" t="s">
        <v>58</v>
      </c>
      <c r="D117" s="31">
        <v>807810.08716260991</v>
      </c>
      <c r="E117" s="31">
        <v>229058.07358401999</v>
      </c>
      <c r="F117" s="31">
        <v>106706.63691427</v>
      </c>
      <c r="G117" s="31">
        <v>122351.43666974999</v>
      </c>
      <c r="H117" s="31">
        <v>81923.444575450005</v>
      </c>
      <c r="I117" s="31">
        <v>96890.187219069994</v>
      </c>
      <c r="J117" s="31">
        <v>19369.014492029997</v>
      </c>
      <c r="K117" s="31">
        <v>150390.49016237998</v>
      </c>
      <c r="L117" s="31">
        <v>52844.832398819999</v>
      </c>
      <c r="M117" s="31">
        <v>147271.21417581002</v>
      </c>
      <c r="N117" s="31">
        <v>30062.830555030003</v>
      </c>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5.25" customHeight="1">
      <c r="C118" s="42"/>
      <c r="D118" s="45"/>
      <c r="E118" s="45"/>
      <c r="F118" s="45"/>
      <c r="G118" s="45"/>
      <c r="H118" s="45"/>
      <c r="I118" s="45"/>
      <c r="J118" s="45"/>
      <c r="K118" s="45"/>
      <c r="L118" s="45"/>
      <c r="M118" s="45"/>
      <c r="N118" s="45"/>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17.399999999999999">
      <c r="C119" s="30" t="s">
        <v>61</v>
      </c>
      <c r="D119" s="31">
        <v>254908.65019771003</v>
      </c>
      <c r="E119" s="31">
        <v>91826.987185439997</v>
      </c>
      <c r="F119" s="31">
        <v>45791.298443840002</v>
      </c>
      <c r="G119" s="31">
        <v>46035.688741600003</v>
      </c>
      <c r="H119" s="31">
        <v>23794.212750489998</v>
      </c>
      <c r="I119" s="31">
        <v>28067.338177660004</v>
      </c>
      <c r="J119" s="31">
        <v>4804.9953978000003</v>
      </c>
      <c r="K119" s="31">
        <v>54316.759111549989</v>
      </c>
      <c r="L119" s="31">
        <v>13469.648933070001</v>
      </c>
      <c r="M119" s="31">
        <v>31585.588120099997</v>
      </c>
      <c r="N119" s="31">
        <v>7043.1205215999998</v>
      </c>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5.0999999999999996" customHeight="1">
      <c r="C120" s="32"/>
      <c r="D120" s="33"/>
      <c r="E120" s="33"/>
      <c r="F120" s="33"/>
      <c r="G120" s="33"/>
      <c r="H120" s="33"/>
      <c r="I120" s="33"/>
      <c r="J120" s="33"/>
      <c r="K120" s="33"/>
      <c r="L120" s="33"/>
      <c r="M120" s="33"/>
      <c r="N120" s="33"/>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24">
      <c r="C121" s="60" t="s">
        <v>82</v>
      </c>
      <c r="D121" s="61">
        <v>2683999.51022609</v>
      </c>
      <c r="E121" s="61">
        <v>1305476.5913246099</v>
      </c>
      <c r="F121" s="61">
        <v>879881.99145473994</v>
      </c>
      <c r="G121" s="61">
        <v>425594.59986986994</v>
      </c>
      <c r="H121" s="61">
        <v>373177.20107707998</v>
      </c>
      <c r="I121" s="61">
        <v>193939.50695035997</v>
      </c>
      <c r="J121" s="61">
        <v>34238.717374760003</v>
      </c>
      <c r="K121" s="61">
        <v>344868.44564526994</v>
      </c>
      <c r="L121" s="61">
        <v>151523.85770739001</v>
      </c>
      <c r="M121" s="61">
        <v>236054.22579233002</v>
      </c>
      <c r="N121" s="61">
        <v>44720.964354289994</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5.0999999999999996" customHeight="1">
      <c r="C122" s="32"/>
      <c r="D122" s="33"/>
      <c r="E122" s="33"/>
      <c r="F122" s="33"/>
      <c r="G122" s="33"/>
      <c r="H122" s="33"/>
      <c r="I122" s="33"/>
      <c r="J122" s="33"/>
      <c r="K122" s="33"/>
      <c r="L122" s="33"/>
      <c r="M122" s="33"/>
      <c r="N122" s="33"/>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9.2" collapsed="1">
      <c r="C123" s="30" t="s">
        <v>16</v>
      </c>
      <c r="D123" s="31">
        <v>558999.44216151</v>
      </c>
      <c r="E123" s="31">
        <v>297788.27135023999</v>
      </c>
      <c r="F123" s="31">
        <v>220489.62133613002</v>
      </c>
      <c r="G123" s="31">
        <v>77298.650014109982</v>
      </c>
      <c r="H123" s="31">
        <v>80403.12885886</v>
      </c>
      <c r="I123" s="31">
        <v>34606.343694399999</v>
      </c>
      <c r="J123" s="31">
        <v>5467.1852736800001</v>
      </c>
      <c r="K123" s="31">
        <v>63431.753358490001</v>
      </c>
      <c r="L123" s="31">
        <v>30028.813516000002</v>
      </c>
      <c r="M123" s="31">
        <v>40153.239053370002</v>
      </c>
      <c r="N123" s="31">
        <v>7120.7070564699998</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3" hidden="1" customHeight="1" outlineLevel="1">
      <c r="C124" s="32"/>
      <c r="D124" s="33"/>
      <c r="E124" s="33"/>
      <c r="F124" s="33"/>
      <c r="G124" s="33"/>
      <c r="H124" s="33"/>
      <c r="I124" s="33"/>
      <c r="J124" s="33"/>
      <c r="K124" s="33"/>
      <c r="L124" s="33"/>
      <c r="M124" s="33"/>
      <c r="N124" s="33"/>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7.399999999999999" hidden="1" outlineLevel="1">
      <c r="C125" s="34" t="s">
        <v>17</v>
      </c>
      <c r="D125" s="35">
        <v>390746.44001954002</v>
      </c>
      <c r="E125" s="35">
        <v>188134.41613505001</v>
      </c>
      <c r="F125" s="35">
        <v>125582.26289442999</v>
      </c>
      <c r="G125" s="35">
        <v>62552.153240619999</v>
      </c>
      <c r="H125" s="35">
        <v>59610.473812350006</v>
      </c>
      <c r="I125" s="35">
        <v>26671.091345599998</v>
      </c>
      <c r="J125" s="35">
        <v>4473.9446913100001</v>
      </c>
      <c r="K125" s="35">
        <v>49187.526950530009</v>
      </c>
      <c r="L125" s="35">
        <v>24591.167540360002</v>
      </c>
      <c r="M125" s="35">
        <v>32084.910940959999</v>
      </c>
      <c r="N125" s="35">
        <v>5992.9086033799995</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7.399999999999999" hidden="1" outlineLevel="1">
      <c r="C126" s="38" t="s">
        <v>18</v>
      </c>
      <c r="D126" s="35">
        <v>209264.69732438002</v>
      </c>
      <c r="E126" s="35">
        <v>104676.15195751001</v>
      </c>
      <c r="F126" s="35">
        <v>71041.793657219998</v>
      </c>
      <c r="G126" s="35">
        <v>33634.358300290005</v>
      </c>
      <c r="H126" s="35">
        <v>33544.723388510007</v>
      </c>
      <c r="I126" s="35">
        <v>12593.806997739997</v>
      </c>
      <c r="J126" s="35">
        <v>2170.2202282599997</v>
      </c>
      <c r="K126" s="35">
        <v>24177.327609630003</v>
      </c>
      <c r="L126" s="35">
        <v>12631.071046630001</v>
      </c>
      <c r="M126" s="35">
        <v>16190.934735419998</v>
      </c>
      <c r="N126" s="35">
        <v>3280.4613606799999</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17.399999999999999" hidden="1" outlineLevel="1">
      <c r="C127" s="38" t="s">
        <v>19</v>
      </c>
      <c r="D127" s="35">
        <v>181481.74269516001</v>
      </c>
      <c r="E127" s="35">
        <v>83458.264177539997</v>
      </c>
      <c r="F127" s="35">
        <v>54540.469237210003</v>
      </c>
      <c r="G127" s="35">
        <v>28917.794940329997</v>
      </c>
      <c r="H127" s="35">
        <v>26065.75042384</v>
      </c>
      <c r="I127" s="35">
        <v>14077.284347859999</v>
      </c>
      <c r="J127" s="35">
        <v>2303.7244630500004</v>
      </c>
      <c r="K127" s="35">
        <v>25010.199340900002</v>
      </c>
      <c r="L127" s="35">
        <v>11960.09649373</v>
      </c>
      <c r="M127" s="35">
        <v>15893.976205539999</v>
      </c>
      <c r="N127" s="35">
        <v>2712.4472426999996</v>
      </c>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17.399999999999999" hidden="1" outlineLevel="1">
      <c r="C128" s="34" t="s">
        <v>20</v>
      </c>
      <c r="D128" s="35">
        <v>108525.40494625999</v>
      </c>
      <c r="E128" s="35">
        <v>61522.695150929998</v>
      </c>
      <c r="F128" s="35">
        <v>49719.651067700004</v>
      </c>
      <c r="G128" s="35">
        <v>11803.044083229997</v>
      </c>
      <c r="H128" s="35">
        <v>16718.299928350003</v>
      </c>
      <c r="I128" s="35">
        <v>6623.9012226500008</v>
      </c>
      <c r="J128" s="35">
        <v>744.67115066999997</v>
      </c>
      <c r="K128" s="35">
        <v>11292.419966219999</v>
      </c>
      <c r="L128" s="35">
        <v>4324.1693609100003</v>
      </c>
      <c r="M128" s="35">
        <v>6405.890386</v>
      </c>
      <c r="N128" s="35">
        <v>893.35778053000024</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19.8" hidden="1" outlineLevel="1">
      <c r="C129" s="34" t="s">
        <v>21</v>
      </c>
      <c r="D129" s="35">
        <v>55393.218391470007</v>
      </c>
      <c r="E129" s="35">
        <v>45735.557792800006</v>
      </c>
      <c r="F129" s="35">
        <v>43420.035538850003</v>
      </c>
      <c r="G129" s="35">
        <v>2315.52225395</v>
      </c>
      <c r="H129" s="35">
        <v>3264.2045121699994</v>
      </c>
      <c r="I129" s="35">
        <v>1072.98390455</v>
      </c>
      <c r="J129" s="35">
        <v>196.171862</v>
      </c>
      <c r="K129" s="35">
        <v>2585.1835484899998</v>
      </c>
      <c r="L129" s="35">
        <v>918.93136633999995</v>
      </c>
      <c r="M129" s="35">
        <v>1428.9137475399998</v>
      </c>
      <c r="N129" s="35">
        <v>191.27165758000004</v>
      </c>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7.399999999999999" hidden="1" outlineLevel="1">
      <c r="C130" s="34" t="s">
        <v>22</v>
      </c>
      <c r="D130" s="35">
        <v>3414.6823176299999</v>
      </c>
      <c r="E130" s="35">
        <v>1924.9974781999999</v>
      </c>
      <c r="F130" s="35">
        <v>1407.2805914399999</v>
      </c>
      <c r="G130" s="35">
        <v>517.71688675999997</v>
      </c>
      <c r="H130" s="35">
        <v>642.11124917999996</v>
      </c>
      <c r="I130" s="35">
        <v>175.51360869000001</v>
      </c>
      <c r="J130" s="35">
        <v>44.087710269999995</v>
      </c>
      <c r="K130" s="35">
        <v>266.12536187999996</v>
      </c>
      <c r="L130" s="35">
        <v>146.10896987000001</v>
      </c>
      <c r="M130" s="35">
        <v>179.08883974999998</v>
      </c>
      <c r="N130" s="35">
        <v>36.649099789999994</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7.399999999999999" hidden="1" outlineLevel="1">
      <c r="C131" s="34" t="s">
        <v>23</v>
      </c>
      <c r="D131" s="35">
        <v>919.69648660999997</v>
      </c>
      <c r="E131" s="35">
        <v>470.60479326000001</v>
      </c>
      <c r="F131" s="35">
        <v>360.39124371000003</v>
      </c>
      <c r="G131" s="35">
        <v>110.21354955</v>
      </c>
      <c r="H131" s="35">
        <v>168.03935680999996</v>
      </c>
      <c r="I131" s="35">
        <v>62.853612909999995</v>
      </c>
      <c r="J131" s="35">
        <v>8.3098594300000013</v>
      </c>
      <c r="K131" s="35">
        <v>100.49753136999999</v>
      </c>
      <c r="L131" s="35">
        <v>48.436278520000009</v>
      </c>
      <c r="M131" s="35">
        <v>54.435139120000009</v>
      </c>
      <c r="N131" s="35">
        <v>6.5199151899999999</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5.0999999999999996" customHeight="1">
      <c r="C132" s="41"/>
      <c r="D132" s="35"/>
      <c r="E132" s="35"/>
      <c r="F132" s="35"/>
      <c r="G132" s="35"/>
      <c r="H132" s="35"/>
      <c r="I132" s="35"/>
      <c r="J132" s="35"/>
      <c r="K132" s="35"/>
      <c r="L132" s="35"/>
      <c r="M132" s="35"/>
      <c r="N132" s="35"/>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21" customHeight="1" collapsed="1">
      <c r="C133" s="30" t="s">
        <v>24</v>
      </c>
      <c r="D133" s="31">
        <v>76466.673733599993</v>
      </c>
      <c r="E133" s="31">
        <v>39207.164841269994</v>
      </c>
      <c r="F133" s="31">
        <v>29806.405009049995</v>
      </c>
      <c r="G133" s="31">
        <v>9400.7598322199992</v>
      </c>
      <c r="H133" s="31">
        <v>10477.08676661</v>
      </c>
      <c r="I133" s="31">
        <v>5252.6332843600003</v>
      </c>
      <c r="J133" s="31">
        <v>956.92464956000015</v>
      </c>
      <c r="K133" s="31">
        <v>10294.375909580001</v>
      </c>
      <c r="L133" s="31">
        <v>3544.99932236</v>
      </c>
      <c r="M133" s="31">
        <v>5616.9168226000002</v>
      </c>
      <c r="N133" s="31">
        <v>1116.5721372600001</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5.0999999999999996" hidden="1" customHeight="1" outlineLevel="1">
      <c r="C134" s="42"/>
      <c r="D134" s="33"/>
      <c r="E134" s="33"/>
      <c r="F134" s="33"/>
      <c r="G134" s="33"/>
      <c r="H134" s="33"/>
      <c r="I134" s="33"/>
      <c r="J134" s="33"/>
      <c r="K134" s="33"/>
      <c r="L134" s="33"/>
      <c r="M134" s="33"/>
      <c r="N134" s="33"/>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7.399999999999999" hidden="1" outlineLevel="1">
      <c r="C135" s="43" t="s">
        <v>25</v>
      </c>
      <c r="D135" s="35">
        <v>10785.461330239999</v>
      </c>
      <c r="E135" s="35">
        <v>6707.0442395199998</v>
      </c>
      <c r="F135" s="35">
        <v>6488.2578543399995</v>
      </c>
      <c r="G135" s="35">
        <v>218.78638518</v>
      </c>
      <c r="H135" s="35">
        <v>1080.6233410899999</v>
      </c>
      <c r="I135" s="35">
        <v>513.89060545000007</v>
      </c>
      <c r="J135" s="35">
        <v>11.147933379999998</v>
      </c>
      <c r="K135" s="35">
        <v>1621.1595601800002</v>
      </c>
      <c r="L135" s="35">
        <v>226.95228118999998</v>
      </c>
      <c r="M135" s="35">
        <v>558.66559855000014</v>
      </c>
      <c r="N135" s="35">
        <v>65.977770879999994</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17.399999999999999" hidden="1" outlineLevel="1">
      <c r="C136" s="34" t="s">
        <v>26</v>
      </c>
      <c r="D136" s="35">
        <v>58165.840383839997</v>
      </c>
      <c r="E136" s="35">
        <v>28028.312395309997</v>
      </c>
      <c r="F136" s="35">
        <v>19599.031395939997</v>
      </c>
      <c r="G136" s="35">
        <v>8429.2809993699993</v>
      </c>
      <c r="H136" s="35">
        <v>8543.9687717099987</v>
      </c>
      <c r="I136" s="35">
        <v>4285.8586087100002</v>
      </c>
      <c r="J136" s="35">
        <v>880.98450371000013</v>
      </c>
      <c r="K136" s="35">
        <v>7816.9226763199995</v>
      </c>
      <c r="L136" s="35">
        <v>2933.3671655399999</v>
      </c>
      <c r="M136" s="35">
        <v>4686.7283043099997</v>
      </c>
      <c r="N136" s="35">
        <v>989.69795822999993</v>
      </c>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17.399999999999999" hidden="1" outlineLevel="1">
      <c r="C137" s="34" t="s">
        <v>27</v>
      </c>
      <c r="D137" s="35">
        <v>2481.6885019199995</v>
      </c>
      <c r="E137" s="35">
        <v>2055.0818414599999</v>
      </c>
      <c r="F137" s="35">
        <v>2030.89907604</v>
      </c>
      <c r="G137" s="35">
        <v>24.182765419999996</v>
      </c>
      <c r="H137" s="35">
        <v>89.594170300000016</v>
      </c>
      <c r="I137" s="35">
        <v>91.424868019999991</v>
      </c>
      <c r="J137" s="35">
        <v>0.29600184000000002</v>
      </c>
      <c r="K137" s="35">
        <v>138.88751955000004</v>
      </c>
      <c r="L137" s="35">
        <v>91.73993836999999</v>
      </c>
      <c r="M137" s="35">
        <v>14.355853140000001</v>
      </c>
      <c r="N137" s="35">
        <v>0.30830924000000004</v>
      </c>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17.399999999999999" hidden="1" outlineLevel="1">
      <c r="C138" s="34" t="s">
        <v>28</v>
      </c>
      <c r="D138" s="35">
        <v>5033.6835175999995</v>
      </c>
      <c r="E138" s="35">
        <v>2416.7263649799997</v>
      </c>
      <c r="F138" s="35">
        <v>1688.21668273</v>
      </c>
      <c r="G138" s="35">
        <v>728.50968224999986</v>
      </c>
      <c r="H138" s="35">
        <v>762.90048351000007</v>
      </c>
      <c r="I138" s="35">
        <v>361.45920218000003</v>
      </c>
      <c r="J138" s="35">
        <v>64.496210629999993</v>
      </c>
      <c r="K138" s="35">
        <v>717.40615352999998</v>
      </c>
      <c r="L138" s="35">
        <v>292.93993725999997</v>
      </c>
      <c r="M138" s="35">
        <v>357.1670666</v>
      </c>
      <c r="N138" s="35">
        <v>60.588098909999992</v>
      </c>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7.399999999999999" hidden="1" outlineLevel="1">
      <c r="C139" s="34" t="s">
        <v>29</v>
      </c>
      <c r="D139" s="35">
        <v>326.23824383999994</v>
      </c>
      <c r="E139" s="35">
        <v>174.38030787999998</v>
      </c>
      <c r="F139" s="35">
        <v>137.00826008999999</v>
      </c>
      <c r="G139" s="35">
        <v>37.372047789999996</v>
      </c>
      <c r="H139" s="35">
        <v>41.532454109999996</v>
      </c>
      <c r="I139" s="35">
        <v>29.675686200000001</v>
      </c>
      <c r="J139" s="35">
        <v>3.8892107399999998</v>
      </c>
      <c r="K139" s="35">
        <v>47.502043069999999</v>
      </c>
      <c r="L139" s="35">
        <v>13.76077035</v>
      </c>
      <c r="M139" s="35">
        <v>13.497617350000001</v>
      </c>
      <c r="N139" s="35">
        <v>2.0001541400000002</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7.399999999999999" hidden="1" outlineLevel="1">
      <c r="C140" s="34" t="s">
        <v>30</v>
      </c>
      <c r="D140" s="35">
        <v>4707.4452737599995</v>
      </c>
      <c r="E140" s="35">
        <v>2242.3460570999996</v>
      </c>
      <c r="F140" s="35">
        <v>1551.20842264</v>
      </c>
      <c r="G140" s="35">
        <v>691.13763445999984</v>
      </c>
      <c r="H140" s="35">
        <v>721.36802940000007</v>
      </c>
      <c r="I140" s="35">
        <v>331.78351598</v>
      </c>
      <c r="J140" s="35">
        <v>60.60699988999999</v>
      </c>
      <c r="K140" s="35">
        <v>669.90411045999997</v>
      </c>
      <c r="L140" s="35">
        <v>279.17916690999999</v>
      </c>
      <c r="M140" s="35">
        <v>343.66944925000001</v>
      </c>
      <c r="N140" s="35">
        <v>58.587944769999993</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5.0999999999999996" customHeight="1">
      <c r="C141" s="41"/>
      <c r="D141" s="35"/>
      <c r="E141" s="35"/>
      <c r="F141" s="35"/>
      <c r="G141" s="35"/>
      <c r="H141" s="35"/>
      <c r="I141" s="35"/>
      <c r="J141" s="35"/>
      <c r="K141" s="35"/>
      <c r="L141" s="35"/>
      <c r="M141" s="35"/>
      <c r="N141" s="35"/>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21" customHeight="1" collapsed="1">
      <c r="C142" s="30" t="s">
        <v>31</v>
      </c>
      <c r="D142" s="31">
        <v>1154344.3299581101</v>
      </c>
      <c r="E142" s="31">
        <v>550983.12067058997</v>
      </c>
      <c r="F142" s="31">
        <v>371423.96281179995</v>
      </c>
      <c r="G142" s="31">
        <v>179559.15785879001</v>
      </c>
      <c r="H142" s="31">
        <v>154382.21051149999</v>
      </c>
      <c r="I142" s="31">
        <v>88578.21873221999</v>
      </c>
      <c r="J142" s="31">
        <v>17633.763345709998</v>
      </c>
      <c r="K142" s="31">
        <v>159746.98781148001</v>
      </c>
      <c r="L142" s="31">
        <v>69913.058453010017</v>
      </c>
      <c r="M142" s="31">
        <v>95674.812746879994</v>
      </c>
      <c r="N142" s="31">
        <v>17432.157686719998</v>
      </c>
      <c r="P142" s="25"/>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5.0999999999999996" hidden="1" customHeight="1" outlineLevel="1">
      <c r="C143" s="32"/>
      <c r="D143" s="33"/>
      <c r="E143" s="33"/>
      <c r="F143" s="33"/>
      <c r="G143" s="33"/>
      <c r="H143" s="33"/>
      <c r="I143" s="33"/>
      <c r="J143" s="33"/>
      <c r="K143" s="33"/>
      <c r="L143" s="33"/>
      <c r="M143" s="33"/>
      <c r="N143" s="33"/>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7.399999999999999" hidden="1" outlineLevel="1">
      <c r="C144" s="42" t="s">
        <v>32</v>
      </c>
      <c r="D144" s="45">
        <v>131175.60902131003</v>
      </c>
      <c r="E144" s="45">
        <v>55932.239036390005</v>
      </c>
      <c r="F144" s="45">
        <v>38460.41986573</v>
      </c>
      <c r="G144" s="45">
        <v>17471.819170660005</v>
      </c>
      <c r="H144" s="45">
        <v>20391.632338259999</v>
      </c>
      <c r="I144" s="45">
        <v>11866.590683130004</v>
      </c>
      <c r="J144" s="45">
        <v>2256.5027810099996</v>
      </c>
      <c r="K144" s="45">
        <v>20913.966902159995</v>
      </c>
      <c r="L144" s="45">
        <v>7399.9340976599997</v>
      </c>
      <c r="M144" s="45">
        <v>10585.343603879999</v>
      </c>
      <c r="N144" s="45">
        <v>1829.39957882</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7.399999999999999" hidden="1" outlineLevel="1">
      <c r="C145" s="34" t="s">
        <v>33</v>
      </c>
      <c r="D145" s="35">
        <v>131175.60902131003</v>
      </c>
      <c r="E145" s="35">
        <v>55932.239036390005</v>
      </c>
      <c r="F145" s="35">
        <v>38460.41986573</v>
      </c>
      <c r="G145" s="35">
        <v>17471.819170660005</v>
      </c>
      <c r="H145" s="35">
        <v>20391.632338259999</v>
      </c>
      <c r="I145" s="35">
        <v>11866.590683130004</v>
      </c>
      <c r="J145" s="35">
        <v>2256.5027810099996</v>
      </c>
      <c r="K145" s="35">
        <v>20913.966902159995</v>
      </c>
      <c r="L145" s="35">
        <v>7399.9340976599997</v>
      </c>
      <c r="M145" s="35">
        <v>10585.343603879999</v>
      </c>
      <c r="N145" s="35">
        <v>1829.39957882</v>
      </c>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7.399999999999999" hidden="1" outlineLevel="1">
      <c r="C146" s="42" t="s">
        <v>34</v>
      </c>
      <c r="D146" s="45">
        <v>951653.30790913012</v>
      </c>
      <c r="E146" s="45">
        <v>456229.31525014003</v>
      </c>
      <c r="F146" s="45">
        <v>306243.17093330994</v>
      </c>
      <c r="G146" s="45">
        <v>149986.14431683</v>
      </c>
      <c r="H146" s="45">
        <v>123569.96048850997</v>
      </c>
      <c r="I146" s="45">
        <v>72120.209787999978</v>
      </c>
      <c r="J146" s="45">
        <v>14626.64469911</v>
      </c>
      <c r="K146" s="45">
        <v>130081.50799262</v>
      </c>
      <c r="L146" s="45">
        <v>59538.922635680006</v>
      </c>
      <c r="M146" s="45">
        <v>80875.619972219996</v>
      </c>
      <c r="N146" s="45">
        <v>14611.12708285</v>
      </c>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7.399999999999999" hidden="1" outlineLevel="1">
      <c r="C147" s="42" t="s">
        <v>35</v>
      </c>
      <c r="D147" s="46">
        <v>92899.237084569992</v>
      </c>
      <c r="E147" s="46">
        <v>42420.157531000004</v>
      </c>
      <c r="F147" s="46">
        <v>29342.030015249999</v>
      </c>
      <c r="G147" s="46">
        <v>13078.127515750002</v>
      </c>
      <c r="H147" s="46">
        <v>15579.88107748</v>
      </c>
      <c r="I147" s="46">
        <v>6672.63501576</v>
      </c>
      <c r="J147" s="46">
        <v>1336.0884707599998</v>
      </c>
      <c r="K147" s="46">
        <v>11655.325134369999</v>
      </c>
      <c r="L147" s="46">
        <v>6208.0992885600008</v>
      </c>
      <c r="M147" s="46">
        <v>7821.6639600999997</v>
      </c>
      <c r="N147" s="46">
        <v>1205.3866065400002</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7.399999999999999" hidden="1" outlineLevel="1">
      <c r="C148" s="34" t="s">
        <v>36</v>
      </c>
      <c r="D148" s="35">
        <v>10368.330040769997</v>
      </c>
      <c r="E148" s="35">
        <v>4816.5713172400001</v>
      </c>
      <c r="F148" s="35">
        <v>3375.2748709299999</v>
      </c>
      <c r="G148" s="35">
        <v>1441.29644631</v>
      </c>
      <c r="H148" s="35">
        <v>1702.4302236899998</v>
      </c>
      <c r="I148" s="35">
        <v>714.65785241999993</v>
      </c>
      <c r="J148" s="35">
        <v>140.60524488999999</v>
      </c>
      <c r="K148" s="35">
        <v>1288.3663039199998</v>
      </c>
      <c r="L148" s="35">
        <v>681.19852850999996</v>
      </c>
      <c r="M148" s="35">
        <v>871.26903666999988</v>
      </c>
      <c r="N148" s="35">
        <v>153.23153342999998</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7.399999999999999" hidden="1" outlineLevel="1">
      <c r="C149" s="34" t="s">
        <v>37</v>
      </c>
      <c r="D149" s="35">
        <v>29812.00474687</v>
      </c>
      <c r="E149" s="35">
        <v>12828.367722890001</v>
      </c>
      <c r="F149" s="35">
        <v>8435.1772675400007</v>
      </c>
      <c r="G149" s="35">
        <v>4393.1904553500008</v>
      </c>
      <c r="H149" s="35">
        <v>4766.2275135999998</v>
      </c>
      <c r="I149" s="35">
        <v>2262.88320836</v>
      </c>
      <c r="J149" s="35">
        <v>450.49976359999994</v>
      </c>
      <c r="K149" s="35">
        <v>3602.6934722300002</v>
      </c>
      <c r="L149" s="35">
        <v>2486.7853513</v>
      </c>
      <c r="M149" s="35">
        <v>2908.6473535300001</v>
      </c>
      <c r="N149" s="35">
        <v>505.90036136000003</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7.399999999999999" hidden="1" outlineLevel="1">
      <c r="C150" s="34" t="s">
        <v>38</v>
      </c>
      <c r="D150" s="35">
        <v>52718.902296930006</v>
      </c>
      <c r="E150" s="35">
        <v>24775.21849087</v>
      </c>
      <c r="F150" s="35">
        <v>17531.57787678</v>
      </c>
      <c r="G150" s="35">
        <v>7243.6406140900008</v>
      </c>
      <c r="H150" s="35">
        <v>9111.2233401900012</v>
      </c>
      <c r="I150" s="35">
        <v>3695.09395498</v>
      </c>
      <c r="J150" s="35">
        <v>744.9834622699999</v>
      </c>
      <c r="K150" s="35">
        <v>6764.2653582200001</v>
      </c>
      <c r="L150" s="35">
        <v>3040.1154087500004</v>
      </c>
      <c r="M150" s="35">
        <v>4041.7475698999997</v>
      </c>
      <c r="N150" s="35">
        <v>546.25471175000007</v>
      </c>
      <c r="P150" s="25"/>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7.399999999999999" hidden="1" outlineLevel="1">
      <c r="C151" s="42" t="s">
        <v>39</v>
      </c>
      <c r="D151" s="46">
        <v>858754.07082456013</v>
      </c>
      <c r="E151" s="46">
        <v>413809.15771914</v>
      </c>
      <c r="F151" s="46">
        <v>276901.14091805997</v>
      </c>
      <c r="G151" s="46">
        <v>136908.01680108</v>
      </c>
      <c r="H151" s="46">
        <v>107990.07941102998</v>
      </c>
      <c r="I151" s="46">
        <v>65447.574772239983</v>
      </c>
      <c r="J151" s="46">
        <v>13290.55622835</v>
      </c>
      <c r="K151" s="46">
        <v>118426.18285825</v>
      </c>
      <c r="L151" s="46">
        <v>53330.823347120007</v>
      </c>
      <c r="M151" s="46">
        <v>73053.95601211999</v>
      </c>
      <c r="N151" s="46">
        <v>13405.74047631</v>
      </c>
      <c r="O151" s="25"/>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7.399999999999999" hidden="1" outlineLevel="1">
      <c r="C152" s="34" t="s">
        <v>40</v>
      </c>
      <c r="D152" s="35">
        <v>442492.26326317992</v>
      </c>
      <c r="E152" s="35">
        <v>219308.93714039994</v>
      </c>
      <c r="F152" s="35">
        <v>149240.47204950996</v>
      </c>
      <c r="G152" s="35">
        <v>70068.465090889993</v>
      </c>
      <c r="H152" s="35">
        <v>58282.752381009996</v>
      </c>
      <c r="I152" s="35">
        <v>32706.780401359996</v>
      </c>
      <c r="J152" s="35">
        <v>5497.783459440001</v>
      </c>
      <c r="K152" s="35">
        <v>55627.089045479996</v>
      </c>
      <c r="L152" s="35">
        <v>27248.581934500002</v>
      </c>
      <c r="M152" s="35">
        <v>36242.797782549991</v>
      </c>
      <c r="N152" s="35">
        <v>7577.54111844</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7.399999999999999" hidden="1" outlineLevel="1">
      <c r="C153" s="34" t="s">
        <v>41</v>
      </c>
      <c r="D153" s="35">
        <v>2401.4448104200001</v>
      </c>
      <c r="E153" s="35">
        <v>1352.8956745800001</v>
      </c>
      <c r="F153" s="35">
        <v>1215.30038203</v>
      </c>
      <c r="G153" s="35">
        <v>137.59529255000001</v>
      </c>
      <c r="H153" s="35">
        <v>601.36083871999995</v>
      </c>
      <c r="I153" s="35">
        <v>112.30999528000001</v>
      </c>
      <c r="J153" s="35">
        <v>4.0478960099999997</v>
      </c>
      <c r="K153" s="35">
        <v>193.64228577000003</v>
      </c>
      <c r="L153" s="35">
        <v>74.108836929999995</v>
      </c>
      <c r="M153" s="35">
        <v>57.470507339999997</v>
      </c>
      <c r="N153" s="35">
        <v>5.6087757899999993</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7.399999999999999" hidden="1" outlineLevel="1">
      <c r="C154" s="34" t="s">
        <v>42</v>
      </c>
      <c r="D154" s="35">
        <v>173634.59442032999</v>
      </c>
      <c r="E154" s="35">
        <v>72262.49102863</v>
      </c>
      <c r="F154" s="35">
        <v>41630.108050930001</v>
      </c>
      <c r="G154" s="35">
        <v>30632.382977699999</v>
      </c>
      <c r="H154" s="35">
        <v>19634.703950829997</v>
      </c>
      <c r="I154" s="35">
        <v>14721.814640049999</v>
      </c>
      <c r="J154" s="35">
        <v>3091.8887455599997</v>
      </c>
      <c r="K154" s="35">
        <v>27788.936056559996</v>
      </c>
      <c r="L154" s="35">
        <v>13321.478515250003</v>
      </c>
      <c r="M154" s="35">
        <v>19428.328814600001</v>
      </c>
      <c r="N154" s="35">
        <v>3384.95266885</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7.399999999999999" hidden="1" outlineLevel="1">
      <c r="C155" s="34" t="s">
        <v>43</v>
      </c>
      <c r="D155" s="35">
        <v>48808.132664449993</v>
      </c>
      <c r="E155" s="35">
        <v>23393.305122099999</v>
      </c>
      <c r="F155" s="35">
        <v>15978.91371913</v>
      </c>
      <c r="G155" s="35">
        <v>7414.391402969999</v>
      </c>
      <c r="H155" s="35">
        <v>6177.9438739299994</v>
      </c>
      <c r="I155" s="35">
        <v>3623.8921432799998</v>
      </c>
      <c r="J155" s="35">
        <v>730.77872486000012</v>
      </c>
      <c r="K155" s="35">
        <v>8171.0690749000005</v>
      </c>
      <c r="L155" s="35">
        <v>2736.4976570799995</v>
      </c>
      <c r="M155" s="35">
        <v>3454.4003802300003</v>
      </c>
      <c r="N155" s="35">
        <v>520.24568807000003</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7.399999999999999" hidden="1" outlineLevel="1">
      <c r="C156" s="34" t="s">
        <v>44</v>
      </c>
      <c r="D156" s="35">
        <v>6.8256345300000003</v>
      </c>
      <c r="E156" s="35">
        <v>6.8256345300000003</v>
      </c>
      <c r="F156" s="35">
        <v>6.8256345300000003</v>
      </c>
      <c r="G156" s="35">
        <v>0</v>
      </c>
      <c r="H156" s="35">
        <v>0</v>
      </c>
      <c r="I156" s="35">
        <v>0</v>
      </c>
      <c r="J156" s="35">
        <v>0</v>
      </c>
      <c r="K156" s="35">
        <v>0</v>
      </c>
      <c r="L156" s="35">
        <v>0</v>
      </c>
      <c r="M156" s="35">
        <v>0</v>
      </c>
      <c r="N156" s="35">
        <v>0</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7.399999999999999" hidden="1" outlineLevel="1">
      <c r="C157" s="34" t="s">
        <v>45</v>
      </c>
      <c r="D157" s="35">
        <v>80535.036824780007</v>
      </c>
      <c r="E157" s="35">
        <v>40863.169851130006</v>
      </c>
      <c r="F157" s="35">
        <v>27271.884494449998</v>
      </c>
      <c r="G157" s="35">
        <v>13591.285356680004</v>
      </c>
      <c r="H157" s="35">
        <v>10267.907060920001</v>
      </c>
      <c r="I157" s="35">
        <v>6157.1896179699997</v>
      </c>
      <c r="J157" s="35">
        <v>1188.8640837099999</v>
      </c>
      <c r="K157" s="35">
        <v>10240.121848610001</v>
      </c>
      <c r="L157" s="35">
        <v>4385.1604514199998</v>
      </c>
      <c r="M157" s="35">
        <v>6475.3248517099992</v>
      </c>
      <c r="N157" s="35">
        <v>957.29905930999996</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7.399999999999999" hidden="1" outlineLevel="1">
      <c r="C158" s="34" t="s">
        <v>46</v>
      </c>
      <c r="D158" s="35">
        <v>35814.021929699993</v>
      </c>
      <c r="E158" s="35">
        <v>18194.184867929998</v>
      </c>
      <c r="F158" s="35">
        <v>13330.67404869</v>
      </c>
      <c r="G158" s="35">
        <v>4863.5108192399994</v>
      </c>
      <c r="H158" s="35">
        <v>4614.7656439200009</v>
      </c>
      <c r="I158" s="35">
        <v>2594.0529271899995</v>
      </c>
      <c r="J158" s="35">
        <v>481.38367448000002</v>
      </c>
      <c r="K158" s="35">
        <v>5435.3587757399991</v>
      </c>
      <c r="L158" s="35">
        <v>1895.9779109900001</v>
      </c>
      <c r="M158" s="35">
        <v>2273.7786464000001</v>
      </c>
      <c r="N158" s="35">
        <v>324.51948304999996</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7.399999999999999" hidden="1" outlineLevel="1">
      <c r="C159" s="34" t="s">
        <v>47</v>
      </c>
      <c r="D159" s="35">
        <v>7466.0460489199995</v>
      </c>
      <c r="E159" s="35">
        <v>4099.6185223000002</v>
      </c>
      <c r="F159" s="35">
        <v>3343.1582137700002</v>
      </c>
      <c r="G159" s="35">
        <v>756.46030853000002</v>
      </c>
      <c r="H159" s="35">
        <v>578.83777524999994</v>
      </c>
      <c r="I159" s="35">
        <v>598.97583437000003</v>
      </c>
      <c r="J159" s="35">
        <v>100.24212200000001</v>
      </c>
      <c r="K159" s="35">
        <v>1281.37517475</v>
      </c>
      <c r="L159" s="35">
        <v>358.65580610000001</v>
      </c>
      <c r="M159" s="35">
        <v>394.69415857999996</v>
      </c>
      <c r="N159" s="35">
        <v>53.64665557</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7.399999999999999" hidden="1" outlineLevel="1">
      <c r="B160" s="1"/>
      <c r="C160" s="34" t="s">
        <v>48</v>
      </c>
      <c r="D160" s="35">
        <v>45882.105281700009</v>
      </c>
      <c r="E160" s="35">
        <v>22234.712595280005</v>
      </c>
      <c r="F160" s="35">
        <v>15676.547776240002</v>
      </c>
      <c r="G160" s="35">
        <v>6558.1648190399992</v>
      </c>
      <c r="H160" s="35">
        <v>5321.93396484</v>
      </c>
      <c r="I160" s="35">
        <v>3733.5046034500001</v>
      </c>
      <c r="J160" s="35">
        <v>1973.0389582000003</v>
      </c>
      <c r="K160" s="35">
        <v>6859.9980603400008</v>
      </c>
      <c r="L160" s="35">
        <v>2149.9440685899999</v>
      </c>
      <c r="M160" s="35">
        <v>3178.3660743700002</v>
      </c>
      <c r="N160" s="35">
        <v>430.60695663000001</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7.399999999999999" hidden="1" outlineLevel="1">
      <c r="C161" s="34" t="s">
        <v>49</v>
      </c>
      <c r="D161" s="35">
        <v>20296.554505740001</v>
      </c>
      <c r="E161" s="35">
        <v>9599.7292400300012</v>
      </c>
      <c r="F161" s="35">
        <v>6405.4970693800005</v>
      </c>
      <c r="G161" s="35">
        <v>3194.2321706500002</v>
      </c>
      <c r="H161" s="35">
        <v>2689.3157619500007</v>
      </c>
      <c r="I161" s="35">
        <v>1762.9661970200002</v>
      </c>
      <c r="J161" s="35">
        <v>357.67181455999997</v>
      </c>
      <c r="K161" s="35">
        <v>3375.6963427500004</v>
      </c>
      <c r="L161" s="35">
        <v>961.27440299000011</v>
      </c>
      <c r="M161" s="35">
        <v>1354.7710487500001</v>
      </c>
      <c r="N161" s="35">
        <v>195.12969768999997</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7.399999999999999" hidden="1" outlineLevel="1">
      <c r="C162" s="34" t="s">
        <v>50</v>
      </c>
      <c r="D162" s="35">
        <v>25585.550775960008</v>
      </c>
      <c r="E162" s="35">
        <v>12634.983355250002</v>
      </c>
      <c r="F162" s="35">
        <v>9271.0507068600018</v>
      </c>
      <c r="G162" s="35">
        <v>3363.9326483899995</v>
      </c>
      <c r="H162" s="35">
        <v>2632.6182028899993</v>
      </c>
      <c r="I162" s="35">
        <v>1970.5384064300001</v>
      </c>
      <c r="J162" s="35">
        <v>1615.3671436400002</v>
      </c>
      <c r="K162" s="35">
        <v>3484.3017175900004</v>
      </c>
      <c r="L162" s="35">
        <v>1188.6696655999999</v>
      </c>
      <c r="M162" s="35">
        <v>1823.5950256199999</v>
      </c>
      <c r="N162" s="35">
        <v>235.47725894000004</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7.399999999999999" hidden="1" outlineLevel="1">
      <c r="C163" s="34" t="s">
        <v>51</v>
      </c>
      <c r="D163" s="35">
        <v>24.590995039999999</v>
      </c>
      <c r="E163" s="35">
        <v>13.362678709999999</v>
      </c>
      <c r="F163" s="35">
        <v>6.7646996499999998</v>
      </c>
      <c r="G163" s="35">
        <v>6.5979790599999992</v>
      </c>
      <c r="H163" s="35">
        <v>0.23606517999999999</v>
      </c>
      <c r="I163" s="35">
        <v>0.74646224000000005</v>
      </c>
      <c r="J163" s="35">
        <v>0</v>
      </c>
      <c r="K163" s="35">
        <v>4.5248156000000002</v>
      </c>
      <c r="L163" s="35">
        <v>1.20920951</v>
      </c>
      <c r="M163" s="35">
        <v>3.4947895200000003</v>
      </c>
      <c r="N163" s="35">
        <v>1.0169742800000001</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7.399999999999999" hidden="1" outlineLevel="1">
      <c r="C164" s="34" t="s">
        <v>52</v>
      </c>
      <c r="D164" s="35">
        <v>19618.339974720006</v>
      </c>
      <c r="E164" s="35">
        <v>11161.059219900002</v>
      </c>
      <c r="F164" s="35">
        <v>8603.1261304800009</v>
      </c>
      <c r="G164" s="35">
        <v>2557.9330894200002</v>
      </c>
      <c r="H164" s="35">
        <v>2253.2219136399999</v>
      </c>
      <c r="I164" s="35">
        <v>1021.2122865299999</v>
      </c>
      <c r="J164" s="35">
        <v>188.56977113999997</v>
      </c>
      <c r="K164" s="35">
        <v>2386.7039474499998</v>
      </c>
      <c r="L164" s="35">
        <v>1050.1434920700001</v>
      </c>
      <c r="M164" s="35">
        <v>1431.9582924400002</v>
      </c>
      <c r="N164" s="35">
        <v>125.47105155000001</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17.399999999999999" hidden="1" outlineLevel="1">
      <c r="C165" s="34" t="s">
        <v>53</v>
      </c>
      <c r="D165" s="35">
        <v>0</v>
      </c>
      <c r="E165" s="35">
        <v>0</v>
      </c>
      <c r="F165" s="35">
        <v>0</v>
      </c>
      <c r="G165" s="35">
        <v>0</v>
      </c>
      <c r="H165" s="35">
        <v>0</v>
      </c>
      <c r="I165" s="35">
        <v>0</v>
      </c>
      <c r="J165" s="35">
        <v>0</v>
      </c>
      <c r="K165" s="35">
        <v>0</v>
      </c>
      <c r="L165" s="35">
        <v>0</v>
      </c>
      <c r="M165" s="35">
        <v>0</v>
      </c>
      <c r="N165" s="35">
        <v>0</v>
      </c>
      <c r="Q165" s="3"/>
      <c r="R165" s="3"/>
      <c r="S165" s="3"/>
      <c r="T165" s="3"/>
      <c r="U165" s="3"/>
      <c r="V165" s="3"/>
      <c r="W165" s="3"/>
      <c r="X165" s="3"/>
      <c r="Y165" s="3"/>
      <c r="Z165" s="3"/>
      <c r="AA165" s="3"/>
      <c r="AC165" s="15"/>
      <c r="AD165" s="15"/>
      <c r="AE165" s="15"/>
      <c r="AF165" s="15"/>
      <c r="AG165" s="15"/>
      <c r="AH165" s="15"/>
      <c r="AI165" s="15"/>
      <c r="AJ165" s="15"/>
      <c r="AK165" s="15"/>
      <c r="AL165" s="15"/>
      <c r="AM165" s="15"/>
      <c r="AN165" s="15"/>
      <c r="AO165" s="29"/>
      <c r="AP165" s="29"/>
      <c r="AQ165" s="29"/>
      <c r="AR165" s="29"/>
      <c r="AS165" s="29"/>
      <c r="AT165" s="29"/>
      <c r="AU165" s="29"/>
      <c r="AV165" s="29"/>
      <c r="AW165" s="29"/>
      <c r="AX165" s="29"/>
      <c r="AY165" s="29"/>
    </row>
    <row r="166" spans="3:51" ht="17.399999999999999" hidden="1" outlineLevel="1">
      <c r="C166" s="34" t="s">
        <v>54</v>
      </c>
      <c r="D166" s="35">
        <v>85.004235309999999</v>
      </c>
      <c r="E166" s="35">
        <v>33.410603049999992</v>
      </c>
      <c r="F166" s="35">
        <v>25.929353449999994</v>
      </c>
      <c r="G166" s="35">
        <v>7.4812495999999999</v>
      </c>
      <c r="H166" s="35">
        <v>7.5724371600000016</v>
      </c>
      <c r="I166" s="35">
        <v>8.1995177399999992</v>
      </c>
      <c r="J166" s="35">
        <v>1.0846051399999999</v>
      </c>
      <c r="K166" s="35">
        <v>27.008148760000001</v>
      </c>
      <c r="L166" s="35">
        <v>2.8487864099999998</v>
      </c>
      <c r="M166" s="35">
        <v>4.5408485599999997</v>
      </c>
      <c r="N166" s="35">
        <v>0.33928849</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c r="AO166" s="29"/>
      <c r="AP166" s="29"/>
      <c r="AQ166" s="29"/>
      <c r="AR166" s="29"/>
      <c r="AS166" s="29"/>
      <c r="AT166" s="29"/>
      <c r="AU166" s="29"/>
      <c r="AV166" s="29"/>
      <c r="AW166" s="29"/>
      <c r="AX166" s="29"/>
      <c r="AY166" s="29"/>
    </row>
    <row r="167" spans="3:51" ht="17.399999999999999" hidden="1" outlineLevel="1">
      <c r="C167" s="34" t="s">
        <v>55</v>
      </c>
      <c r="D167" s="35">
        <v>1985.6647414799997</v>
      </c>
      <c r="E167" s="35">
        <v>885.18478059999984</v>
      </c>
      <c r="F167" s="35">
        <v>571.43636519999984</v>
      </c>
      <c r="G167" s="35">
        <v>313.7484154</v>
      </c>
      <c r="H167" s="35">
        <v>248.84350563000004</v>
      </c>
      <c r="I167" s="35">
        <v>168.89634278</v>
      </c>
      <c r="J167" s="35">
        <v>32.874187810000002</v>
      </c>
      <c r="K167" s="35">
        <v>410.35562428999998</v>
      </c>
      <c r="L167" s="35">
        <v>106.21667827</v>
      </c>
      <c r="M167" s="35">
        <v>108.80086582000001</v>
      </c>
      <c r="N167" s="35">
        <v>24.492756279999998</v>
      </c>
      <c r="Q167" s="3"/>
      <c r="R167" s="3"/>
      <c r="S167" s="3"/>
      <c r="T167" s="3"/>
      <c r="U167" s="3"/>
      <c r="V167" s="3"/>
      <c r="W167" s="3"/>
      <c r="X167" s="3"/>
      <c r="Y167" s="3"/>
      <c r="Z167" s="3"/>
      <c r="AA167" s="3"/>
      <c r="AC167" s="15"/>
      <c r="AD167" s="15"/>
      <c r="AE167" s="15"/>
      <c r="AF167" s="15"/>
      <c r="AG167" s="15"/>
      <c r="AH167" s="15"/>
      <c r="AI167" s="15"/>
      <c r="AJ167" s="15"/>
      <c r="AK167" s="15"/>
      <c r="AL167" s="15"/>
      <c r="AM167" s="15"/>
      <c r="AN167" s="15"/>
      <c r="AO167" s="29"/>
      <c r="AP167" s="29"/>
      <c r="AQ167" s="29"/>
      <c r="AR167" s="29"/>
      <c r="AS167" s="29"/>
      <c r="AT167" s="29"/>
      <c r="AU167" s="29"/>
      <c r="AV167" s="29"/>
      <c r="AW167" s="29"/>
      <c r="AX167" s="29"/>
      <c r="AY167" s="29"/>
    </row>
    <row r="168" spans="3:51" ht="17.399999999999999" hidden="1" outlineLevel="1">
      <c r="C168" s="42" t="s">
        <v>56</v>
      </c>
      <c r="D168" s="35">
        <v>71515.413027670002</v>
      </c>
      <c r="E168" s="35">
        <v>38821.566384060003</v>
      </c>
      <c r="F168" s="35">
        <v>26720.372012759999</v>
      </c>
      <c r="G168" s="35">
        <v>12101.1943713</v>
      </c>
      <c r="H168" s="35">
        <v>10420.617684730001</v>
      </c>
      <c r="I168" s="35">
        <v>4591.4182610899998</v>
      </c>
      <c r="J168" s="35">
        <v>750.61586559000011</v>
      </c>
      <c r="K168" s="35">
        <v>8751.5129166999996</v>
      </c>
      <c r="L168" s="35">
        <v>2974.2017196699994</v>
      </c>
      <c r="M168" s="35">
        <v>4213.8491707799994</v>
      </c>
      <c r="N168" s="35">
        <v>991.63102505000006</v>
      </c>
      <c r="Q168" s="3"/>
      <c r="R168" s="3"/>
      <c r="S168" s="3"/>
      <c r="T168" s="3"/>
      <c r="U168" s="3"/>
      <c r="V168" s="3"/>
      <c r="W168" s="3"/>
      <c r="X168" s="3"/>
      <c r="Y168" s="3"/>
      <c r="Z168" s="3"/>
      <c r="AA168" s="3"/>
      <c r="AC168" s="15"/>
      <c r="AD168" s="15"/>
      <c r="AE168" s="15"/>
      <c r="AF168" s="15"/>
      <c r="AG168" s="15"/>
      <c r="AH168" s="15"/>
      <c r="AI168" s="15"/>
      <c r="AJ168" s="15"/>
      <c r="AK168" s="15"/>
      <c r="AL168" s="15"/>
      <c r="AM168" s="15"/>
      <c r="AN168" s="15"/>
      <c r="AO168" s="29"/>
      <c r="AP168" s="29"/>
      <c r="AQ168" s="29"/>
      <c r="AR168" s="29"/>
      <c r="AS168" s="29"/>
      <c r="AT168" s="29"/>
      <c r="AU168" s="29"/>
      <c r="AV168" s="29"/>
      <c r="AW168" s="29"/>
      <c r="AX168" s="29"/>
      <c r="AY168" s="29"/>
    </row>
    <row r="169" spans="3:51" ht="17.399999999999999" hidden="1" outlineLevel="1">
      <c r="C169" s="34" t="s">
        <v>57</v>
      </c>
      <c r="D169" s="35">
        <v>71515.413027670002</v>
      </c>
      <c r="E169" s="35">
        <v>38821.566384060003</v>
      </c>
      <c r="F169" s="35">
        <v>26720.372012759999</v>
      </c>
      <c r="G169" s="35">
        <v>12101.1943713</v>
      </c>
      <c r="H169" s="35">
        <v>10420.617684730001</v>
      </c>
      <c r="I169" s="35">
        <v>4591.4182610899998</v>
      </c>
      <c r="J169" s="35">
        <v>750.61586559000011</v>
      </c>
      <c r="K169" s="35">
        <v>8751.5129166999996</v>
      </c>
      <c r="L169" s="35">
        <v>2974.2017196699994</v>
      </c>
      <c r="M169" s="35">
        <v>4213.8491707799994</v>
      </c>
      <c r="N169" s="35">
        <v>991.63102505000006</v>
      </c>
      <c r="Q169" s="3"/>
      <c r="R169" s="3"/>
      <c r="S169" s="3"/>
      <c r="T169" s="3"/>
      <c r="U169" s="3"/>
      <c r="V169" s="3"/>
      <c r="W169" s="3"/>
      <c r="X169" s="3"/>
      <c r="Y169" s="3"/>
      <c r="Z169" s="3"/>
      <c r="AA169" s="3"/>
      <c r="AC169" s="15"/>
      <c r="AD169" s="15"/>
      <c r="AE169" s="15"/>
      <c r="AF169" s="15"/>
      <c r="AG169" s="15"/>
      <c r="AH169" s="15"/>
      <c r="AI169" s="15"/>
      <c r="AJ169" s="15"/>
      <c r="AK169" s="15"/>
      <c r="AL169" s="15"/>
      <c r="AM169" s="15"/>
      <c r="AN169" s="15"/>
      <c r="AO169" s="29"/>
      <c r="AP169" s="29"/>
      <c r="AQ169" s="29"/>
      <c r="AR169" s="29"/>
      <c r="AS169" s="29"/>
      <c r="AT169" s="29"/>
      <c r="AU169" s="29"/>
      <c r="AV169" s="29"/>
      <c r="AW169" s="29"/>
      <c r="AX169" s="29"/>
      <c r="AY169" s="29"/>
    </row>
    <row r="170" spans="3:51" ht="4.5" customHeight="1">
      <c r="C170" s="41"/>
      <c r="D170" s="62"/>
      <c r="E170" s="62"/>
      <c r="F170" s="62"/>
      <c r="G170" s="62"/>
      <c r="H170" s="62"/>
      <c r="I170" s="62"/>
      <c r="J170" s="62"/>
      <c r="K170" s="62"/>
      <c r="L170" s="62"/>
      <c r="M170" s="62"/>
      <c r="N170" s="62"/>
      <c r="Q170" s="3"/>
      <c r="R170" s="3"/>
      <c r="S170" s="3"/>
      <c r="T170" s="3"/>
      <c r="U170" s="3"/>
      <c r="V170" s="3"/>
      <c r="W170" s="3"/>
      <c r="X170" s="3"/>
      <c r="Y170" s="3"/>
      <c r="Z170" s="3"/>
      <c r="AA170" s="3"/>
      <c r="AC170" s="15"/>
      <c r="AD170" s="15"/>
      <c r="AE170" s="15"/>
      <c r="AF170" s="15"/>
      <c r="AG170" s="15"/>
      <c r="AH170" s="15"/>
      <c r="AI170" s="15"/>
      <c r="AJ170" s="15"/>
      <c r="AK170" s="15"/>
      <c r="AL170" s="15"/>
      <c r="AM170" s="15"/>
      <c r="AN170" s="15"/>
    </row>
    <row r="171" spans="3:51" ht="19.2">
      <c r="C171" s="30" t="s">
        <v>58</v>
      </c>
      <c r="D171" s="31">
        <v>133786.13173219</v>
      </c>
      <c r="E171" s="31">
        <v>60459.032210000005</v>
      </c>
      <c r="F171" s="31">
        <v>32154.134532329997</v>
      </c>
      <c r="G171" s="31">
        <v>28304.897677670004</v>
      </c>
      <c r="H171" s="31">
        <v>21905.852623519997</v>
      </c>
      <c r="I171" s="31">
        <v>9326.5799452200008</v>
      </c>
      <c r="J171" s="31">
        <v>1215.7403223499998</v>
      </c>
      <c r="K171" s="31">
        <v>13192.12998225</v>
      </c>
      <c r="L171" s="31">
        <v>7138.0633414100012</v>
      </c>
      <c r="M171" s="31">
        <v>16760.447800090002</v>
      </c>
      <c r="N171" s="31">
        <v>3788.2855073500004</v>
      </c>
      <c r="Q171" s="3"/>
      <c r="R171" s="3"/>
      <c r="S171" s="3"/>
      <c r="T171" s="3"/>
      <c r="U171" s="3"/>
      <c r="V171" s="3"/>
      <c r="W171" s="3"/>
      <c r="X171" s="3"/>
      <c r="Y171" s="3"/>
      <c r="Z171" s="3"/>
      <c r="AA171" s="3"/>
      <c r="AC171" s="15"/>
      <c r="AD171" s="15"/>
      <c r="AE171" s="15"/>
      <c r="AF171" s="15"/>
      <c r="AG171" s="15"/>
      <c r="AH171" s="15"/>
      <c r="AI171" s="15"/>
      <c r="AJ171" s="15"/>
      <c r="AK171" s="15"/>
      <c r="AL171" s="15"/>
      <c r="AM171" s="15"/>
      <c r="AN171" s="15"/>
    </row>
    <row r="172" spans="3:51" ht="5.25" customHeight="1">
      <c r="C172" s="42"/>
      <c r="D172" s="45"/>
      <c r="E172" s="45"/>
      <c r="F172" s="45"/>
      <c r="G172" s="45"/>
      <c r="H172" s="45"/>
      <c r="I172" s="45"/>
      <c r="J172" s="45"/>
      <c r="K172" s="45"/>
      <c r="L172" s="45"/>
      <c r="M172" s="45"/>
      <c r="N172" s="45"/>
      <c r="Q172" s="3"/>
      <c r="R172" s="3"/>
      <c r="S172" s="3"/>
      <c r="T172" s="3"/>
      <c r="U172" s="3"/>
      <c r="V172" s="3"/>
      <c r="W172" s="3"/>
      <c r="X172" s="3"/>
      <c r="Y172" s="3"/>
      <c r="Z172" s="3"/>
      <c r="AA172" s="3"/>
      <c r="AC172" s="15"/>
      <c r="AD172" s="15"/>
      <c r="AE172" s="15"/>
      <c r="AF172" s="15"/>
      <c r="AG172" s="15"/>
      <c r="AH172" s="15"/>
      <c r="AI172" s="15"/>
      <c r="AJ172" s="15"/>
      <c r="AK172" s="15"/>
      <c r="AL172" s="15"/>
      <c r="AM172" s="15"/>
      <c r="AN172" s="15"/>
    </row>
    <row r="173" spans="3:51" ht="17.399999999999999">
      <c r="C173" s="30" t="s">
        <v>61</v>
      </c>
      <c r="D173" s="31">
        <v>760402.93264068</v>
      </c>
      <c r="E173" s="31">
        <v>357039.00225250999</v>
      </c>
      <c r="F173" s="31">
        <v>226007.86776542998</v>
      </c>
      <c r="G173" s="31">
        <v>131031.13448707999</v>
      </c>
      <c r="H173" s="31">
        <v>106008.92231658999</v>
      </c>
      <c r="I173" s="31">
        <v>56175.731294159996</v>
      </c>
      <c r="J173" s="31">
        <v>8965.1037834600011</v>
      </c>
      <c r="K173" s="31">
        <v>98203.198583469988</v>
      </c>
      <c r="L173" s="31">
        <v>40898.923074609993</v>
      </c>
      <c r="M173" s="31">
        <v>77848.809369390015</v>
      </c>
      <c r="N173" s="31">
        <v>15263.241966489999</v>
      </c>
      <c r="Q173" s="3"/>
      <c r="R173" s="3"/>
      <c r="S173" s="3"/>
      <c r="T173" s="3"/>
      <c r="U173" s="3"/>
      <c r="V173" s="3"/>
      <c r="W173" s="3"/>
      <c r="X173" s="3"/>
      <c r="Y173" s="3"/>
      <c r="Z173" s="3"/>
      <c r="AA173" s="3"/>
      <c r="AC173" s="15"/>
      <c r="AD173" s="15"/>
      <c r="AE173" s="15"/>
      <c r="AF173" s="15"/>
      <c r="AG173" s="15"/>
      <c r="AH173" s="15"/>
      <c r="AI173" s="15"/>
      <c r="AJ173" s="15"/>
      <c r="AK173" s="15"/>
      <c r="AL173" s="15"/>
      <c r="AM173" s="15"/>
      <c r="AN173" s="15"/>
    </row>
    <row r="174" spans="3:51" ht="4.5" customHeight="1">
      <c r="C174" s="63"/>
    </row>
    <row r="175" spans="3:51">
      <c r="C175" s="64"/>
      <c r="D175" s="65"/>
      <c r="E175" s="65"/>
      <c r="F175" s="65"/>
      <c r="G175" s="65"/>
      <c r="H175" s="65"/>
      <c r="I175" s="65"/>
      <c r="J175" s="65"/>
      <c r="K175" s="65"/>
      <c r="L175" s="65"/>
      <c r="M175" s="65"/>
      <c r="N175" s="66"/>
    </row>
    <row r="176" spans="3:51">
      <c r="C176" s="67"/>
      <c r="N176" s="68"/>
      <c r="Q176" s="1"/>
      <c r="R176" s="1"/>
      <c r="S176" s="1"/>
      <c r="T176" s="1"/>
      <c r="U176" s="1"/>
      <c r="V176" s="1"/>
    </row>
    <row r="177" spans="3:22">
      <c r="C177" s="67"/>
      <c r="D177" s="69"/>
      <c r="N177" s="68"/>
      <c r="Q177" s="1"/>
      <c r="R177" s="1"/>
      <c r="S177" s="1"/>
      <c r="T177" s="1"/>
      <c r="U177" s="1"/>
      <c r="V177" s="1"/>
    </row>
    <row r="178" spans="3:22">
      <c r="C178" s="67"/>
      <c r="D178" s="69"/>
      <c r="N178" s="68"/>
      <c r="Q178" s="1"/>
      <c r="R178" s="1"/>
      <c r="S178" s="1"/>
      <c r="T178" s="1"/>
      <c r="U178" s="1"/>
      <c r="V178" s="1"/>
    </row>
    <row r="179" spans="3:22">
      <c r="C179" s="67"/>
      <c r="D179" s="70"/>
      <c r="E179" s="28"/>
      <c r="F179" s="28"/>
      <c r="G179" s="28"/>
      <c r="H179" s="28"/>
      <c r="I179" s="28"/>
      <c r="J179" s="28"/>
      <c r="K179" s="28"/>
      <c r="L179" s="28"/>
      <c r="N179" s="68"/>
      <c r="Q179" s="1"/>
      <c r="R179" s="1"/>
      <c r="S179" s="1"/>
      <c r="T179" s="1"/>
      <c r="U179" s="1"/>
      <c r="V179" s="1"/>
    </row>
    <row r="180" spans="3:22">
      <c r="C180" s="67"/>
      <c r="D180" s="70"/>
      <c r="E180" s="28"/>
      <c r="F180" s="28"/>
      <c r="G180" s="28"/>
      <c r="H180" s="28"/>
      <c r="I180" s="70"/>
      <c r="J180" s="28"/>
      <c r="K180" s="28"/>
      <c r="L180" s="28"/>
      <c r="N180" s="68"/>
      <c r="Q180" s="1"/>
      <c r="R180" s="1"/>
      <c r="S180" s="1"/>
      <c r="T180" s="1"/>
      <c r="U180" s="1"/>
      <c r="V180" s="1"/>
    </row>
    <row r="181" spans="3:22">
      <c r="C181" s="67"/>
      <c r="D181" s="70"/>
      <c r="E181" s="28"/>
      <c r="F181" s="28"/>
      <c r="G181" s="28"/>
      <c r="H181" s="28"/>
      <c r="I181" s="70"/>
      <c r="J181" s="28"/>
      <c r="K181" s="28"/>
      <c r="L181" s="28"/>
      <c r="N181" s="68"/>
      <c r="Q181" s="1"/>
      <c r="R181" s="1"/>
      <c r="S181" s="1"/>
      <c r="T181" s="1"/>
      <c r="U181" s="1"/>
      <c r="V181" s="1"/>
    </row>
    <row r="182" spans="3:22">
      <c r="C182" s="67"/>
      <c r="D182" s="28"/>
      <c r="E182" s="28"/>
      <c r="F182" s="28"/>
      <c r="G182" s="28"/>
      <c r="H182" s="28"/>
      <c r="I182" s="70"/>
      <c r="J182" s="28"/>
      <c r="K182" s="28"/>
      <c r="L182" s="28"/>
      <c r="N182" s="68"/>
      <c r="O182" s="1"/>
      <c r="P182" s="1"/>
      <c r="Q182" s="1"/>
      <c r="R182" s="1"/>
      <c r="S182" s="1"/>
      <c r="T182" s="1"/>
      <c r="U182" s="1"/>
      <c r="V182" s="1"/>
    </row>
    <row r="183" spans="3:22">
      <c r="C183" s="67"/>
      <c r="D183" s="28"/>
      <c r="E183" s="28"/>
      <c r="F183" s="28"/>
      <c r="G183" s="28"/>
      <c r="H183" s="28"/>
      <c r="I183" s="70"/>
      <c r="J183" s="28"/>
      <c r="K183" s="28"/>
      <c r="L183" s="28"/>
      <c r="N183" s="68"/>
      <c r="O183" s="1"/>
      <c r="P183" s="1"/>
      <c r="Q183" s="1"/>
      <c r="R183" s="1"/>
      <c r="S183" s="1"/>
      <c r="T183" s="1"/>
      <c r="U183" s="1"/>
      <c r="V183" s="1"/>
    </row>
    <row r="184" spans="3:22">
      <c r="C184" s="67"/>
      <c r="D184" s="28"/>
      <c r="E184" s="28"/>
      <c r="F184" s="28"/>
      <c r="G184" s="28"/>
      <c r="H184" s="28"/>
      <c r="I184" s="70"/>
      <c r="J184" s="28"/>
      <c r="K184" s="28"/>
      <c r="L184" s="28"/>
      <c r="N184" s="68"/>
      <c r="O184" s="1"/>
      <c r="P184" s="1"/>
      <c r="Q184" s="1"/>
      <c r="R184" s="1"/>
      <c r="S184" s="1"/>
      <c r="T184" s="1"/>
      <c r="U184" s="1"/>
      <c r="V184" s="1"/>
    </row>
    <row r="185" spans="3:22">
      <c r="C185" s="67"/>
      <c r="D185" s="28"/>
      <c r="E185" s="28"/>
      <c r="F185" s="28"/>
      <c r="G185" s="28"/>
      <c r="H185" s="28"/>
      <c r="I185" s="28"/>
      <c r="J185" s="28"/>
      <c r="K185" s="28"/>
      <c r="L185" s="28"/>
      <c r="N185" s="68"/>
      <c r="O185" s="1"/>
      <c r="P185" s="1"/>
      <c r="Q185" s="1"/>
      <c r="R185" s="1"/>
      <c r="S185" s="1"/>
      <c r="T185" s="1"/>
      <c r="U185" s="1"/>
      <c r="V185" s="1"/>
    </row>
    <row r="186" spans="3:22">
      <c r="C186" s="67"/>
      <c r="D186" s="28"/>
      <c r="E186" s="28"/>
      <c r="F186" s="28"/>
      <c r="G186" s="28"/>
      <c r="H186" s="28"/>
      <c r="I186" s="28"/>
      <c r="J186" s="28"/>
      <c r="K186" s="28"/>
      <c r="L186" s="28"/>
      <c r="N186" s="68"/>
      <c r="O186" s="1"/>
      <c r="P186" s="1"/>
      <c r="Q186" s="1"/>
      <c r="R186" s="1"/>
      <c r="S186" s="1"/>
      <c r="T186" s="1"/>
      <c r="U186" s="1"/>
      <c r="V186" s="1"/>
    </row>
    <row r="187" spans="3:22">
      <c r="C187" s="67"/>
      <c r="D187" s="28"/>
      <c r="E187" s="28"/>
      <c r="F187" s="28"/>
      <c r="G187" s="28"/>
      <c r="H187" s="28"/>
      <c r="I187" s="28"/>
      <c r="J187" s="28"/>
      <c r="K187" s="28"/>
      <c r="L187" s="28"/>
      <c r="N187" s="68"/>
      <c r="O187" s="1"/>
      <c r="P187" s="1"/>
      <c r="Q187" s="1"/>
      <c r="R187" s="1"/>
      <c r="S187" s="1"/>
      <c r="T187" s="1"/>
      <c r="U187" s="1"/>
      <c r="V187" s="1"/>
    </row>
    <row r="188" spans="3:22">
      <c r="C188" s="67"/>
      <c r="D188" s="28"/>
      <c r="E188" s="28"/>
      <c r="F188" s="28"/>
      <c r="G188" s="28"/>
      <c r="H188" s="28"/>
      <c r="I188" s="28"/>
      <c r="J188" s="28"/>
      <c r="K188" s="28"/>
      <c r="L188" s="28"/>
      <c r="N188" s="68"/>
      <c r="O188" s="1"/>
      <c r="P188" s="1"/>
      <c r="Q188" s="1"/>
      <c r="R188" s="1"/>
      <c r="S188" s="1"/>
      <c r="T188" s="1"/>
      <c r="U188" s="1"/>
      <c r="V188" s="1"/>
    </row>
    <row r="189" spans="3:22">
      <c r="C189" s="67"/>
      <c r="D189" s="28"/>
      <c r="E189" s="28"/>
      <c r="F189" s="28"/>
      <c r="G189" s="28"/>
      <c r="H189" s="28"/>
      <c r="I189" s="28"/>
      <c r="J189" s="28"/>
      <c r="K189" s="28"/>
      <c r="L189" s="28"/>
      <c r="N189" s="68"/>
      <c r="O189" s="1"/>
      <c r="P189" s="1"/>
      <c r="Q189" s="1"/>
      <c r="R189" s="1"/>
      <c r="S189" s="1"/>
      <c r="T189" s="1"/>
      <c r="U189" s="1"/>
      <c r="V189" s="1"/>
    </row>
    <row r="190" spans="3:22">
      <c r="C190" s="67"/>
      <c r="D190" s="28"/>
      <c r="E190" s="28"/>
      <c r="F190" s="28"/>
      <c r="G190" s="28"/>
      <c r="H190" s="28"/>
      <c r="I190" s="28"/>
      <c r="J190" s="28"/>
      <c r="K190" s="28"/>
      <c r="L190" s="28"/>
      <c r="N190" s="68"/>
      <c r="O190" s="1"/>
      <c r="P190" s="1"/>
      <c r="Q190" s="1"/>
      <c r="R190" s="1"/>
      <c r="S190" s="1"/>
      <c r="T190" s="1"/>
      <c r="U190" s="1"/>
      <c r="V190" s="1"/>
    </row>
    <row r="191" spans="3:22">
      <c r="C191" s="67"/>
      <c r="D191" s="28"/>
      <c r="E191" s="28"/>
      <c r="F191" s="28"/>
      <c r="G191" s="28"/>
      <c r="H191" s="28"/>
      <c r="I191" s="28"/>
      <c r="J191" s="28"/>
      <c r="K191" s="28"/>
      <c r="L191" s="28"/>
      <c r="N191" s="68"/>
      <c r="O191" s="1"/>
      <c r="P191" s="1"/>
      <c r="Q191" s="1"/>
      <c r="R191" s="1"/>
      <c r="S191" s="1"/>
      <c r="T191" s="1"/>
      <c r="U191" s="1"/>
      <c r="V191" s="1"/>
    </row>
    <row r="192" spans="3:22">
      <c r="C192" s="67"/>
      <c r="D192" s="28"/>
      <c r="E192" s="28"/>
      <c r="F192" s="28"/>
      <c r="G192" s="28"/>
      <c r="H192" s="28"/>
      <c r="I192" s="28"/>
      <c r="J192" s="28"/>
      <c r="K192" s="28"/>
      <c r="L192" s="28"/>
      <c r="N192" s="68"/>
      <c r="O192" s="1"/>
      <c r="P192" s="1"/>
      <c r="Q192" s="1"/>
      <c r="R192" s="1"/>
      <c r="S192" s="1"/>
      <c r="T192" s="1"/>
      <c r="U192" s="1"/>
      <c r="V192" s="1"/>
    </row>
    <row r="193" spans="3:17">
      <c r="C193" s="67"/>
      <c r="D193" s="28"/>
      <c r="E193" s="28"/>
      <c r="F193" s="28"/>
      <c r="G193" s="28"/>
      <c r="H193" s="28"/>
      <c r="I193" s="28"/>
      <c r="J193" s="28"/>
      <c r="K193" s="28"/>
      <c r="L193" s="28"/>
      <c r="N193" s="68"/>
      <c r="Q193" s="1"/>
    </row>
    <row r="194" spans="3:17">
      <c r="C194" s="67"/>
      <c r="D194" s="28"/>
      <c r="E194" s="28"/>
      <c r="F194" s="28"/>
      <c r="G194" s="28"/>
      <c r="H194" s="28"/>
      <c r="I194" s="28"/>
      <c r="J194" s="28"/>
      <c r="K194" s="28"/>
      <c r="L194" s="28"/>
      <c r="N194" s="68"/>
      <c r="Q194" s="1"/>
    </row>
    <row r="195" spans="3:17">
      <c r="C195" s="67"/>
      <c r="D195" s="28"/>
      <c r="E195" s="28"/>
      <c r="F195" s="28"/>
      <c r="G195" s="28"/>
      <c r="H195" s="28"/>
      <c r="I195" s="28"/>
      <c r="J195" s="28"/>
      <c r="K195" s="28"/>
      <c r="L195" s="28"/>
      <c r="N195" s="68"/>
      <c r="Q195" s="1"/>
    </row>
    <row r="196" spans="3:17">
      <c r="C196" s="67"/>
      <c r="D196" s="28"/>
      <c r="E196" s="70"/>
      <c r="F196" s="28"/>
      <c r="G196" s="28"/>
      <c r="H196" s="28"/>
      <c r="I196" s="70"/>
      <c r="J196" s="28"/>
      <c r="K196" s="28"/>
      <c r="L196" s="70"/>
      <c r="N196" s="68"/>
      <c r="Q196" s="1"/>
    </row>
    <row r="197" spans="3:17">
      <c r="C197" s="67"/>
      <c r="D197" s="28"/>
      <c r="E197" s="70"/>
      <c r="F197" s="28"/>
      <c r="G197" s="28"/>
      <c r="H197" s="28"/>
      <c r="I197" s="70"/>
      <c r="J197" s="28"/>
      <c r="K197" s="28"/>
      <c r="L197" s="70"/>
      <c r="N197" s="68"/>
      <c r="Q197" s="1"/>
    </row>
    <row r="198" spans="3:17">
      <c r="C198" s="67"/>
      <c r="D198" s="28"/>
      <c r="E198" s="70"/>
      <c r="F198" s="28"/>
      <c r="G198" s="28"/>
      <c r="H198" s="28"/>
      <c r="I198" s="70"/>
      <c r="J198" s="28"/>
      <c r="K198" s="28"/>
      <c r="L198" s="70"/>
      <c r="N198" s="68"/>
      <c r="Q198" s="1"/>
    </row>
    <row r="199" spans="3:17">
      <c r="C199" s="67"/>
      <c r="D199" s="28"/>
      <c r="E199" s="70"/>
      <c r="F199" s="28"/>
      <c r="G199" s="28"/>
      <c r="H199" s="28"/>
      <c r="I199" s="70"/>
      <c r="J199" s="28"/>
      <c r="K199" s="28"/>
      <c r="L199" s="70"/>
      <c r="N199" s="68"/>
      <c r="Q199" s="1"/>
    </row>
    <row r="200" spans="3:17">
      <c r="C200" s="67"/>
      <c r="D200" s="28"/>
      <c r="E200" s="70"/>
      <c r="F200" s="28"/>
      <c r="G200" s="28"/>
      <c r="H200" s="28"/>
      <c r="I200" s="70"/>
      <c r="J200" s="28"/>
      <c r="K200" s="28"/>
      <c r="L200" s="70"/>
      <c r="N200" s="68"/>
      <c r="Q200" s="1"/>
    </row>
    <row r="201" spans="3:17">
      <c r="C201" s="67"/>
      <c r="D201" s="28"/>
      <c r="E201" s="70"/>
      <c r="F201" s="28"/>
      <c r="G201" s="28"/>
      <c r="H201" s="28"/>
      <c r="I201" s="28"/>
      <c r="J201" s="28"/>
      <c r="K201" s="28"/>
      <c r="L201" s="70"/>
      <c r="N201" s="68"/>
      <c r="Q201" s="1"/>
    </row>
    <row r="202" spans="3:17">
      <c r="C202" s="67"/>
      <c r="D202" s="28"/>
      <c r="E202" s="70"/>
      <c r="F202" s="28"/>
      <c r="G202" s="28"/>
      <c r="H202" s="28"/>
      <c r="I202" s="28"/>
      <c r="J202" s="28"/>
      <c r="K202" s="28"/>
      <c r="L202" s="70"/>
      <c r="N202" s="68"/>
      <c r="O202" s="1"/>
      <c r="P202" s="1"/>
      <c r="Q202" s="1"/>
    </row>
    <row r="203" spans="3:17">
      <c r="C203" s="67"/>
      <c r="D203" s="28"/>
      <c r="E203" s="70"/>
      <c r="F203" s="28"/>
      <c r="G203" s="28"/>
      <c r="H203" s="28"/>
      <c r="I203" s="28"/>
      <c r="J203" s="28"/>
      <c r="K203" s="28"/>
      <c r="L203" s="70"/>
      <c r="N203" s="68"/>
      <c r="O203" s="1"/>
      <c r="P203" s="1"/>
      <c r="Q203" s="1"/>
    </row>
    <row r="204" spans="3:17">
      <c r="C204" s="67"/>
      <c r="D204" s="28"/>
      <c r="E204" s="28"/>
      <c r="F204" s="28"/>
      <c r="G204" s="28"/>
      <c r="H204" s="28"/>
      <c r="I204" s="28"/>
      <c r="J204" s="28"/>
      <c r="K204" s="28"/>
      <c r="L204" s="28"/>
      <c r="N204" s="68"/>
      <c r="O204" s="1"/>
      <c r="P204" s="1"/>
      <c r="Q204" s="1"/>
    </row>
    <row r="205" spans="3:17">
      <c r="C205" s="67"/>
      <c r="D205" s="28"/>
      <c r="E205" s="28"/>
      <c r="F205" s="28"/>
      <c r="G205" s="28"/>
      <c r="H205" s="28"/>
      <c r="I205" s="28"/>
      <c r="J205" s="28"/>
      <c r="K205" s="28"/>
      <c r="L205" s="70"/>
      <c r="N205" s="68"/>
      <c r="O205" s="1"/>
      <c r="P205" s="1"/>
      <c r="Q205" s="1"/>
    </row>
    <row r="206" spans="3:17">
      <c r="C206" s="67"/>
      <c r="D206" s="28"/>
      <c r="E206" s="28"/>
      <c r="F206" s="28"/>
      <c r="G206" s="28"/>
      <c r="H206" s="28"/>
      <c r="I206" s="28"/>
      <c r="J206" s="28"/>
      <c r="K206" s="28"/>
      <c r="L206" s="70"/>
      <c r="N206" s="68"/>
    </row>
    <row r="207" spans="3:17">
      <c r="C207" s="71"/>
      <c r="D207" s="72"/>
      <c r="E207" s="72"/>
      <c r="F207" s="72"/>
      <c r="G207" s="72"/>
      <c r="H207" s="28"/>
      <c r="I207" s="28"/>
      <c r="J207" s="28"/>
      <c r="K207" s="28"/>
      <c r="L207" s="70"/>
      <c r="M207" s="73"/>
      <c r="N207" s="74"/>
    </row>
    <row r="208" spans="3:17" ht="15" customHeight="1">
      <c r="C208" s="214"/>
      <c r="D208" s="215"/>
      <c r="E208" s="215"/>
      <c r="F208" s="215"/>
      <c r="G208" s="215"/>
      <c r="H208" s="215"/>
      <c r="I208" s="215"/>
      <c r="J208" s="215"/>
      <c r="K208" s="215"/>
      <c r="L208" s="215"/>
      <c r="M208" s="215"/>
      <c r="N208" s="216"/>
    </row>
    <row r="209" spans="3:14">
      <c r="C209" s="67"/>
      <c r="N209" s="68"/>
    </row>
    <row r="210" spans="3:14">
      <c r="C210" s="67"/>
      <c r="N210" s="68"/>
    </row>
    <row r="211" spans="3:14">
      <c r="C211" s="67"/>
      <c r="N211" s="68"/>
    </row>
    <row r="212" spans="3:14">
      <c r="C212" s="67"/>
      <c r="N212" s="68"/>
    </row>
    <row r="213" spans="3:14" ht="15" customHeight="1">
      <c r="C213" s="75"/>
      <c r="D213" s="76"/>
      <c r="E213" s="76"/>
      <c r="F213" s="76"/>
      <c r="G213" s="76"/>
      <c r="H213" s="76"/>
      <c r="I213" s="76"/>
      <c r="J213" s="76"/>
      <c r="K213" s="76"/>
      <c r="L213" s="76"/>
      <c r="M213" s="76"/>
      <c r="N213" s="77"/>
    </row>
    <row r="215" spans="3:14" ht="16.2">
      <c r="C215" s="78" t="s">
        <v>83</v>
      </c>
      <c r="D215" s="78"/>
      <c r="E215" s="78"/>
      <c r="F215" s="78"/>
      <c r="G215" s="78"/>
      <c r="H215" s="78"/>
      <c r="I215" s="78"/>
      <c r="J215" s="78"/>
      <c r="K215" s="78"/>
      <c r="L215" s="78"/>
      <c r="M215" s="78"/>
      <c r="N215" s="78"/>
    </row>
    <row r="216" spans="3:14" ht="16.2">
      <c r="C216" s="78" t="s">
        <v>84</v>
      </c>
      <c r="D216" s="78"/>
      <c r="E216" s="78"/>
      <c r="F216" s="78"/>
      <c r="G216" s="78"/>
      <c r="H216" s="78"/>
      <c r="I216" s="78"/>
      <c r="J216" s="78"/>
      <c r="K216" s="78"/>
      <c r="L216" s="78"/>
      <c r="M216" s="78"/>
      <c r="N216" s="78"/>
    </row>
    <row r="217" spans="3:14" ht="18" customHeight="1">
      <c r="C217" s="78" t="s">
        <v>85</v>
      </c>
      <c r="D217" s="78"/>
      <c r="E217" s="78"/>
      <c r="F217" s="78"/>
      <c r="G217" s="78"/>
      <c r="H217" s="78"/>
      <c r="I217" s="78"/>
      <c r="J217" s="78"/>
      <c r="K217" s="78"/>
      <c r="L217" s="78"/>
      <c r="M217" s="78"/>
      <c r="N217" s="78"/>
    </row>
    <row r="218" spans="3:14" ht="48" customHeight="1">
      <c r="C218" s="217" t="s">
        <v>86</v>
      </c>
      <c r="D218" s="217"/>
      <c r="E218" s="217"/>
      <c r="F218" s="217"/>
      <c r="G218" s="217"/>
      <c r="H218" s="217"/>
      <c r="I218" s="217"/>
      <c r="J218" s="217"/>
      <c r="K218" s="217"/>
      <c r="L218" s="217"/>
      <c r="M218" s="217"/>
      <c r="N218" s="217"/>
    </row>
    <row r="219" spans="3:14" ht="6.75" customHeight="1">
      <c r="C219" s="80"/>
      <c r="D219" s="81"/>
      <c r="E219" s="81"/>
      <c r="F219" s="81"/>
      <c r="G219" s="81"/>
      <c r="H219" s="81"/>
      <c r="I219" s="81"/>
      <c r="J219" s="81"/>
      <c r="K219" s="81"/>
      <c r="L219" s="81"/>
      <c r="M219" s="81"/>
      <c r="N219" s="81"/>
    </row>
    <row r="220" spans="3:14" ht="18" customHeight="1">
      <c r="C220" s="79" t="s">
        <v>87</v>
      </c>
      <c r="D220" s="80"/>
      <c r="E220" s="80"/>
      <c r="F220" s="80"/>
      <c r="G220" s="80"/>
      <c r="H220" s="80"/>
      <c r="I220" s="80"/>
      <c r="J220" s="80"/>
      <c r="K220" s="80"/>
      <c r="L220" s="80"/>
      <c r="M220" s="80"/>
      <c r="N220" s="80"/>
    </row>
    <row r="221" spans="3:14" ht="18" customHeight="1">
      <c r="C221" s="217" t="s">
        <v>88</v>
      </c>
      <c r="D221" s="217"/>
      <c r="E221" s="217"/>
      <c r="F221" s="217"/>
      <c r="G221" s="217"/>
      <c r="H221" s="217"/>
      <c r="I221" s="217"/>
      <c r="J221" s="217"/>
      <c r="K221" s="217"/>
      <c r="L221" s="217"/>
      <c r="M221" s="217"/>
      <c r="N221" s="217"/>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858A-0F5A-4CBE-80EE-955980648390}">
  <sheetPr codeName="Plan2">
    <outlinePr summaryBelow="0" summaryRight="0"/>
    <pageSetUpPr fitToPage="1"/>
  </sheetPr>
  <dimension ref="A1:AN242"/>
  <sheetViews>
    <sheetView topLeftCell="C1" zoomScale="70" zoomScaleNormal="70" workbookViewId="0"/>
  </sheetViews>
  <sheetFormatPr defaultColWidth="9.33203125" defaultRowHeight="14.4" outlineLevelRow="1" outlineLevelCol="1"/>
  <cols>
    <col min="1" max="1" width="16.6640625" style="1" hidden="1" customWidth="1"/>
    <col min="2" max="2" width="16.33203125"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3" bestFit="1" customWidth="1"/>
    <col min="31" max="31" width="15.33203125" style="3" bestFit="1" customWidth="1"/>
    <col min="32" max="32" width="14.6640625" style="3" bestFit="1" customWidth="1"/>
    <col min="33" max="35" width="13.44140625" style="3" bestFit="1" customWidth="1"/>
    <col min="36" max="36" width="12.33203125" style="3" bestFit="1" customWidth="1"/>
    <col min="37" max="37" width="13.44140625" style="3" bestFit="1" customWidth="1"/>
    <col min="38" max="38" width="13" style="3" bestFit="1" customWidth="1"/>
    <col min="39" max="40" width="13.44140625" style="3" bestFit="1" customWidth="1"/>
    <col min="41" max="16384" width="9.33203125" style="2"/>
  </cols>
  <sheetData>
    <row r="1" spans="2:40" ht="30" customHeight="1">
      <c r="C1" s="212" t="s">
        <v>0</v>
      </c>
      <c r="D1" s="213"/>
      <c r="E1" s="213"/>
      <c r="F1" s="213"/>
      <c r="G1" s="213"/>
      <c r="H1" s="213"/>
      <c r="I1" s="213"/>
      <c r="J1" s="213"/>
      <c r="K1" s="213"/>
      <c r="L1" s="213"/>
      <c r="M1" s="213"/>
      <c r="N1" s="213"/>
    </row>
    <row r="2" spans="2:40" ht="15" customHeight="1">
      <c r="D2" s="4"/>
      <c r="E2" s="5"/>
      <c r="F2" s="5"/>
      <c r="G2" s="5"/>
    </row>
    <row r="3" spans="2:40" ht="28.2">
      <c r="C3" s="6" t="s">
        <v>1</v>
      </c>
      <c r="D3" s="7"/>
      <c r="E3" s="5"/>
      <c r="F3" s="5"/>
      <c r="G3" s="5"/>
    </row>
    <row r="4" spans="2:40" ht="15" customHeight="1">
      <c r="D4" s="8"/>
      <c r="E4" s="9"/>
      <c r="F4" s="9"/>
      <c r="G4" s="9"/>
      <c r="H4" s="10"/>
    </row>
    <row r="5" spans="2:40" ht="23.25" customHeight="1">
      <c r="B5" s="11"/>
      <c r="C5" s="12" t="s">
        <v>89</v>
      </c>
      <c r="D5" s="13"/>
      <c r="E5" s="14"/>
      <c r="F5" s="14"/>
      <c r="G5" s="14"/>
      <c r="J5" s="15"/>
      <c r="N5" s="82" t="s">
        <v>195</v>
      </c>
    </row>
    <row r="6" spans="2:40" ht="3" customHeight="1">
      <c r="B6" s="17"/>
      <c r="C6" s="18"/>
      <c r="D6" s="19"/>
      <c r="E6" s="19"/>
      <c r="F6" s="19"/>
      <c r="G6" s="19"/>
      <c r="H6" s="19"/>
      <c r="I6" s="19"/>
      <c r="J6" s="19"/>
      <c r="K6" s="19"/>
      <c r="L6" s="19"/>
      <c r="M6" s="19"/>
      <c r="N6" s="19"/>
    </row>
    <row r="7" spans="2:40" ht="45" customHeight="1">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4">
      <c r="C8" s="23" t="s">
        <v>90</v>
      </c>
      <c r="D8" s="84">
        <v>172179980</v>
      </c>
      <c r="E8" s="84">
        <v>56842665</v>
      </c>
      <c r="F8" s="84">
        <v>31097586</v>
      </c>
      <c r="G8" s="84">
        <v>25745079</v>
      </c>
      <c r="H8" s="84">
        <v>15928381</v>
      </c>
      <c r="I8" s="84">
        <v>17775843</v>
      </c>
      <c r="J8" s="84">
        <v>3220268</v>
      </c>
      <c r="K8" s="84">
        <v>26224821</v>
      </c>
      <c r="L8" s="84">
        <v>12596322</v>
      </c>
      <c r="M8" s="84">
        <v>31047958</v>
      </c>
      <c r="N8" s="84">
        <v>8543722</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19.2">
      <c r="C10" s="30" t="s">
        <v>16</v>
      </c>
      <c r="D10" s="87">
        <v>6904957</v>
      </c>
      <c r="E10" s="87">
        <v>2043828</v>
      </c>
      <c r="F10" s="87">
        <v>927736</v>
      </c>
      <c r="G10" s="87">
        <v>1116092</v>
      </c>
      <c r="H10" s="87">
        <v>514476</v>
      </c>
      <c r="I10" s="87">
        <v>760431</v>
      </c>
      <c r="J10" s="87">
        <v>145010</v>
      </c>
      <c r="K10" s="87">
        <v>1329160</v>
      </c>
      <c r="L10" s="87">
        <v>605926</v>
      </c>
      <c r="M10" s="87">
        <v>1163661</v>
      </c>
      <c r="N10" s="87">
        <v>342465</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19.8">
      <c r="C12" s="34" t="s">
        <v>91</v>
      </c>
      <c r="D12" s="90">
        <v>8100367</v>
      </c>
      <c r="E12" s="90">
        <v>2774375</v>
      </c>
      <c r="F12" s="90">
        <v>1434277</v>
      </c>
      <c r="G12" s="90">
        <v>1340098</v>
      </c>
      <c r="H12" s="90">
        <v>772722</v>
      </c>
      <c r="I12" s="90">
        <v>851930</v>
      </c>
      <c r="J12" s="90">
        <v>149738</v>
      </c>
      <c r="K12" s="90">
        <v>1455157</v>
      </c>
      <c r="L12" s="90">
        <v>624022</v>
      </c>
      <c r="M12" s="90">
        <v>1168298</v>
      </c>
      <c r="N12" s="90">
        <v>304125</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7.399999999999999">
      <c r="C13" s="38" t="s">
        <v>18</v>
      </c>
      <c r="D13" s="90">
        <v>5980573</v>
      </c>
      <c r="E13" s="90">
        <v>2010770</v>
      </c>
      <c r="F13" s="90">
        <v>1037178</v>
      </c>
      <c r="G13" s="90">
        <v>973592</v>
      </c>
      <c r="H13" s="90">
        <v>550824</v>
      </c>
      <c r="I13" s="90">
        <v>614934</v>
      </c>
      <c r="J13" s="90">
        <v>112800</v>
      </c>
      <c r="K13" s="90">
        <v>1118344</v>
      </c>
      <c r="L13" s="90">
        <v>473498</v>
      </c>
      <c r="M13" s="90">
        <v>880557</v>
      </c>
      <c r="N13" s="90">
        <v>218846</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7.399999999999999">
      <c r="C14" s="38" t="s">
        <v>19</v>
      </c>
      <c r="D14" s="90">
        <v>3198968</v>
      </c>
      <c r="E14" s="90">
        <v>1244296</v>
      </c>
      <c r="F14" s="90">
        <v>708833</v>
      </c>
      <c r="G14" s="90">
        <v>535463</v>
      </c>
      <c r="H14" s="90">
        <v>354169</v>
      </c>
      <c r="I14" s="90">
        <v>326735</v>
      </c>
      <c r="J14" s="90">
        <v>51987</v>
      </c>
      <c r="K14" s="90">
        <v>506974</v>
      </c>
      <c r="L14" s="90">
        <v>218803</v>
      </c>
      <c r="M14" s="90">
        <v>389831</v>
      </c>
      <c r="N14" s="90">
        <v>106173</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7.399999999999999">
      <c r="C15" s="34" t="s">
        <v>20</v>
      </c>
      <c r="D15" s="90">
        <v>2339935</v>
      </c>
      <c r="E15" s="90">
        <v>897562</v>
      </c>
      <c r="F15" s="90">
        <v>560632</v>
      </c>
      <c r="G15" s="90">
        <v>336930</v>
      </c>
      <c r="H15" s="90">
        <v>254896</v>
      </c>
      <c r="I15" s="90">
        <v>211058</v>
      </c>
      <c r="J15" s="90">
        <v>36597</v>
      </c>
      <c r="K15" s="90">
        <v>375073</v>
      </c>
      <c r="L15" s="90">
        <v>171378</v>
      </c>
      <c r="M15" s="90">
        <v>297396</v>
      </c>
      <c r="N15" s="90">
        <v>95975</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19.8">
      <c r="C16" s="34" t="s">
        <v>92</v>
      </c>
      <c r="D16" s="90">
        <v>1101142</v>
      </c>
      <c r="E16" s="90">
        <v>451056</v>
      </c>
      <c r="F16" s="90">
        <v>289582</v>
      </c>
      <c r="G16" s="90">
        <v>161474</v>
      </c>
      <c r="H16" s="90">
        <v>137164</v>
      </c>
      <c r="I16" s="90">
        <v>99031</v>
      </c>
      <c r="J16" s="90">
        <v>16404</v>
      </c>
      <c r="K16" s="90">
        <v>177001</v>
      </c>
      <c r="L16" s="90">
        <v>74217</v>
      </c>
      <c r="M16" s="90">
        <v>114997</v>
      </c>
      <c r="N16" s="90">
        <v>31272</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7.399999999999999">
      <c r="C17" s="34" t="s">
        <v>22</v>
      </c>
      <c r="D17" s="90">
        <v>202678</v>
      </c>
      <c r="E17" s="90">
        <v>91033</v>
      </c>
      <c r="F17" s="90">
        <v>55200</v>
      </c>
      <c r="G17" s="90">
        <v>35833</v>
      </c>
      <c r="H17" s="90">
        <v>26558</v>
      </c>
      <c r="I17" s="90">
        <v>17783</v>
      </c>
      <c r="J17" s="90">
        <v>4208</v>
      </c>
      <c r="K17" s="90">
        <v>25272</v>
      </c>
      <c r="L17" s="90">
        <v>12470</v>
      </c>
      <c r="M17" s="90">
        <v>19685</v>
      </c>
      <c r="N17" s="90">
        <v>5669</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7.399999999999999">
      <c r="C18" s="34" t="s">
        <v>23</v>
      </c>
      <c r="D18" s="90">
        <v>72887</v>
      </c>
      <c r="E18" s="90">
        <v>28790</v>
      </c>
      <c r="F18" s="90">
        <v>18088</v>
      </c>
      <c r="G18" s="90">
        <v>10702</v>
      </c>
      <c r="H18" s="90">
        <v>8423</v>
      </c>
      <c r="I18" s="90">
        <v>5883</v>
      </c>
      <c r="J18" s="90">
        <v>1044</v>
      </c>
      <c r="K18" s="90">
        <v>13680</v>
      </c>
      <c r="L18" s="90">
        <v>5795</v>
      </c>
      <c r="M18" s="90">
        <v>7385</v>
      </c>
      <c r="N18" s="90">
        <v>1887</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7.399999999999999">
      <c r="C20" s="92" t="s">
        <v>93</v>
      </c>
      <c r="D20" s="93">
        <v>1079174</v>
      </c>
      <c r="E20" s="93">
        <v>480691</v>
      </c>
      <c r="F20" s="93">
        <v>311734</v>
      </c>
      <c r="G20" s="93">
        <v>168957</v>
      </c>
      <c r="H20" s="93">
        <v>132271</v>
      </c>
      <c r="I20" s="93">
        <v>89739</v>
      </c>
      <c r="J20" s="93">
        <v>15049</v>
      </c>
      <c r="K20" s="93">
        <v>170161</v>
      </c>
      <c r="L20" s="93">
        <v>68279</v>
      </c>
      <c r="M20" s="93">
        <v>102090</v>
      </c>
      <c r="N20" s="93">
        <v>20894</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7.399999999999999">
      <c r="C22" s="92" t="s">
        <v>94</v>
      </c>
      <c r="D22" s="93">
        <v>4912052</v>
      </c>
      <c r="E22" s="93">
        <v>2198988</v>
      </c>
      <c r="F22" s="93">
        <v>1430043</v>
      </c>
      <c r="G22" s="93">
        <v>768945</v>
      </c>
      <c r="H22" s="93">
        <v>685287</v>
      </c>
      <c r="I22" s="93">
        <v>425254</v>
      </c>
      <c r="J22" s="93">
        <v>62981</v>
      </c>
      <c r="K22" s="93">
        <v>717023</v>
      </c>
      <c r="L22" s="93">
        <v>281956</v>
      </c>
      <c r="M22" s="93">
        <v>444100</v>
      </c>
      <c r="N22" s="93">
        <v>96463</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c r="C24" s="30" t="s">
        <v>24</v>
      </c>
      <c r="D24" s="97">
        <v>2958760</v>
      </c>
      <c r="E24" s="97">
        <v>1113043</v>
      </c>
      <c r="F24" s="97">
        <v>663863</v>
      </c>
      <c r="G24" s="97">
        <v>449180</v>
      </c>
      <c r="H24" s="97">
        <v>309488</v>
      </c>
      <c r="I24" s="97">
        <v>289701</v>
      </c>
      <c r="J24" s="97">
        <v>57247</v>
      </c>
      <c r="K24" s="97">
        <v>474814</v>
      </c>
      <c r="L24" s="97">
        <v>214732</v>
      </c>
      <c r="M24" s="97">
        <v>390020</v>
      </c>
      <c r="N24" s="97">
        <v>109715</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7.399999999999999">
      <c r="C26" s="43" t="s">
        <v>25</v>
      </c>
      <c r="D26" s="100">
        <v>112606</v>
      </c>
      <c r="E26" s="100">
        <v>51119</v>
      </c>
      <c r="F26" s="100">
        <v>36948</v>
      </c>
      <c r="G26" s="100">
        <v>14171</v>
      </c>
      <c r="H26" s="100">
        <v>11394</v>
      </c>
      <c r="I26" s="100">
        <v>8717</v>
      </c>
      <c r="J26" s="100">
        <v>1061</v>
      </c>
      <c r="K26" s="100">
        <v>24281</v>
      </c>
      <c r="L26" s="100">
        <v>6589</v>
      </c>
      <c r="M26" s="100">
        <v>7841</v>
      </c>
      <c r="N26" s="100">
        <v>1604</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7.399999999999999">
      <c r="C27" s="34" t="s">
        <v>26</v>
      </c>
      <c r="D27" s="100">
        <v>2360765</v>
      </c>
      <c r="E27" s="100">
        <v>869936</v>
      </c>
      <c r="F27" s="100">
        <v>509689</v>
      </c>
      <c r="G27" s="100">
        <v>360247</v>
      </c>
      <c r="H27" s="100">
        <v>241880</v>
      </c>
      <c r="I27" s="100">
        <v>234493</v>
      </c>
      <c r="J27" s="100">
        <v>46704</v>
      </c>
      <c r="K27" s="100">
        <v>369098</v>
      </c>
      <c r="L27" s="100">
        <v>172706</v>
      </c>
      <c r="M27" s="100">
        <v>331397</v>
      </c>
      <c r="N27" s="100">
        <v>94551</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7.399999999999999">
      <c r="C28" s="34" t="s">
        <v>27</v>
      </c>
      <c r="D28" s="100">
        <v>52726</v>
      </c>
      <c r="E28" s="100">
        <v>22605</v>
      </c>
      <c r="F28" s="100">
        <v>14838</v>
      </c>
      <c r="G28" s="100">
        <v>7767</v>
      </c>
      <c r="H28" s="100">
        <v>4712</v>
      </c>
      <c r="I28" s="100">
        <v>4641</v>
      </c>
      <c r="J28" s="100">
        <v>1052</v>
      </c>
      <c r="K28" s="100">
        <v>10134</v>
      </c>
      <c r="L28" s="100">
        <v>3801</v>
      </c>
      <c r="M28" s="100">
        <v>4460</v>
      </c>
      <c r="N28" s="100">
        <v>1321</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7.399999999999999">
      <c r="C29" s="34" t="s">
        <v>28</v>
      </c>
      <c r="D29" s="100">
        <v>432663</v>
      </c>
      <c r="E29" s="100">
        <v>169383</v>
      </c>
      <c r="F29" s="100">
        <v>102388</v>
      </c>
      <c r="G29" s="100">
        <v>66995</v>
      </c>
      <c r="H29" s="100">
        <v>51502</v>
      </c>
      <c r="I29" s="100">
        <v>41850</v>
      </c>
      <c r="J29" s="100">
        <v>8430</v>
      </c>
      <c r="K29" s="100">
        <v>71301</v>
      </c>
      <c r="L29" s="100">
        <v>31636</v>
      </c>
      <c r="M29" s="100">
        <v>46322</v>
      </c>
      <c r="N29" s="100">
        <v>12239</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7.399999999999999">
      <c r="C30" s="34" t="s">
        <v>95</v>
      </c>
      <c r="D30" s="100">
        <v>14186</v>
      </c>
      <c r="E30" s="100">
        <v>6029</v>
      </c>
      <c r="F30" s="100">
        <v>3915</v>
      </c>
      <c r="G30" s="100">
        <v>2114</v>
      </c>
      <c r="H30" s="100">
        <v>1781</v>
      </c>
      <c r="I30" s="100">
        <v>1194</v>
      </c>
      <c r="J30" s="100">
        <v>354</v>
      </c>
      <c r="K30" s="100">
        <v>2421</v>
      </c>
      <c r="L30" s="100">
        <v>875</v>
      </c>
      <c r="M30" s="100">
        <v>1264</v>
      </c>
      <c r="N30" s="100">
        <v>268</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7.399999999999999">
      <c r="C31" s="34" t="s">
        <v>96</v>
      </c>
      <c r="D31" s="100">
        <v>418477</v>
      </c>
      <c r="E31" s="100">
        <v>163354</v>
      </c>
      <c r="F31" s="100">
        <v>98473</v>
      </c>
      <c r="G31" s="100">
        <v>64881</v>
      </c>
      <c r="H31" s="100">
        <v>49721</v>
      </c>
      <c r="I31" s="100">
        <v>40656</v>
      </c>
      <c r="J31" s="100">
        <v>8076</v>
      </c>
      <c r="K31" s="100">
        <v>68880</v>
      </c>
      <c r="L31" s="100">
        <v>30761</v>
      </c>
      <c r="M31" s="100">
        <v>45058</v>
      </c>
      <c r="N31" s="100">
        <v>11971</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c r="C33" s="30" t="s">
        <v>31</v>
      </c>
      <c r="D33" s="87">
        <v>76767976</v>
      </c>
      <c r="E33" s="87">
        <v>29893591</v>
      </c>
      <c r="F33" s="87">
        <v>17807167</v>
      </c>
      <c r="G33" s="87">
        <v>12086424</v>
      </c>
      <c r="H33" s="87">
        <v>7979285</v>
      </c>
      <c r="I33" s="87">
        <v>7578467</v>
      </c>
      <c r="J33" s="87">
        <v>1227750</v>
      </c>
      <c r="K33" s="87">
        <v>11730180</v>
      </c>
      <c r="L33" s="87">
        <v>5253396</v>
      </c>
      <c r="M33" s="87">
        <v>10206878</v>
      </c>
      <c r="N33" s="87">
        <v>2898429</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7.399999999999999">
      <c r="C35" s="42" t="s">
        <v>32</v>
      </c>
      <c r="D35" s="103">
        <v>4192805</v>
      </c>
      <c r="E35" s="103">
        <v>1512652</v>
      </c>
      <c r="F35" s="103">
        <v>875019</v>
      </c>
      <c r="G35" s="103">
        <v>637633</v>
      </c>
      <c r="H35" s="103">
        <v>444070</v>
      </c>
      <c r="I35" s="103">
        <v>419814</v>
      </c>
      <c r="J35" s="103">
        <v>85010</v>
      </c>
      <c r="K35" s="103">
        <v>704203</v>
      </c>
      <c r="L35" s="103">
        <v>320324</v>
      </c>
      <c r="M35" s="103">
        <v>546250</v>
      </c>
      <c r="N35" s="103">
        <v>160482</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7.399999999999999">
      <c r="C36" s="34" t="s">
        <v>33</v>
      </c>
      <c r="D36" s="104">
        <v>4192805</v>
      </c>
      <c r="E36" s="104">
        <v>1512652</v>
      </c>
      <c r="F36" s="104">
        <v>875019</v>
      </c>
      <c r="G36" s="104">
        <v>637633</v>
      </c>
      <c r="H36" s="104">
        <v>444070</v>
      </c>
      <c r="I36" s="104">
        <v>419814</v>
      </c>
      <c r="J36" s="104">
        <v>85010</v>
      </c>
      <c r="K36" s="104">
        <v>704203</v>
      </c>
      <c r="L36" s="104">
        <v>320324</v>
      </c>
      <c r="M36" s="104">
        <v>546250</v>
      </c>
      <c r="N36" s="104">
        <v>160482</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7.399999999999999">
      <c r="C37" s="42" t="s">
        <v>34</v>
      </c>
      <c r="D37" s="103">
        <v>71921879</v>
      </c>
      <c r="E37" s="103">
        <v>28056874</v>
      </c>
      <c r="F37" s="103">
        <v>16725066</v>
      </c>
      <c r="G37" s="103">
        <v>11331808</v>
      </c>
      <c r="H37" s="103">
        <v>7449424</v>
      </c>
      <c r="I37" s="103">
        <v>7106796</v>
      </c>
      <c r="J37" s="103">
        <v>1134160</v>
      </c>
      <c r="K37" s="103">
        <v>10933678</v>
      </c>
      <c r="L37" s="103">
        <v>4900738</v>
      </c>
      <c r="M37" s="103">
        <v>9612620</v>
      </c>
      <c r="N37" s="103">
        <v>2727589</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7.399999999999999">
      <c r="C38" s="42" t="s">
        <v>35</v>
      </c>
      <c r="D38" s="103">
        <v>4157057</v>
      </c>
      <c r="E38" s="103">
        <v>1596397</v>
      </c>
      <c r="F38" s="103">
        <v>973485</v>
      </c>
      <c r="G38" s="103">
        <v>622912</v>
      </c>
      <c r="H38" s="103">
        <v>458232</v>
      </c>
      <c r="I38" s="103">
        <v>424933</v>
      </c>
      <c r="J38" s="103">
        <v>74139</v>
      </c>
      <c r="K38" s="103">
        <v>619213</v>
      </c>
      <c r="L38" s="103">
        <v>306034</v>
      </c>
      <c r="M38" s="103">
        <v>539671</v>
      </c>
      <c r="N38" s="103">
        <v>138438</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7.399999999999999">
      <c r="C39" s="34" t="s">
        <v>97</v>
      </c>
      <c r="D39" s="104">
        <v>999007</v>
      </c>
      <c r="E39" s="104">
        <v>382503</v>
      </c>
      <c r="F39" s="104">
        <v>234035</v>
      </c>
      <c r="G39" s="104">
        <v>148468</v>
      </c>
      <c r="H39" s="104">
        <v>105817</v>
      </c>
      <c r="I39" s="104">
        <v>100777</v>
      </c>
      <c r="J39" s="104">
        <v>17852</v>
      </c>
      <c r="K39" s="104">
        <v>154078</v>
      </c>
      <c r="L39" s="104">
        <v>75811</v>
      </c>
      <c r="M39" s="104">
        <v>126810</v>
      </c>
      <c r="N39" s="104">
        <v>35359</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7.399999999999999">
      <c r="C40" s="34" t="s">
        <v>98</v>
      </c>
      <c r="D40" s="104">
        <v>1887663</v>
      </c>
      <c r="E40" s="104">
        <v>713440</v>
      </c>
      <c r="F40" s="104">
        <v>432765</v>
      </c>
      <c r="G40" s="104">
        <v>280675</v>
      </c>
      <c r="H40" s="104">
        <v>202283</v>
      </c>
      <c r="I40" s="104">
        <v>191212</v>
      </c>
      <c r="J40" s="104">
        <v>34084</v>
      </c>
      <c r="K40" s="104">
        <v>275619</v>
      </c>
      <c r="L40" s="104">
        <v>142669</v>
      </c>
      <c r="M40" s="104">
        <v>262266</v>
      </c>
      <c r="N40" s="104">
        <v>66090</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7.399999999999999">
      <c r="C41" s="34" t="s">
        <v>99</v>
      </c>
      <c r="D41" s="104">
        <v>1270387</v>
      </c>
      <c r="E41" s="104">
        <v>500454</v>
      </c>
      <c r="F41" s="104">
        <v>306685</v>
      </c>
      <c r="G41" s="104">
        <v>193769</v>
      </c>
      <c r="H41" s="104">
        <v>150132</v>
      </c>
      <c r="I41" s="104">
        <v>132944</v>
      </c>
      <c r="J41" s="104">
        <v>22203</v>
      </c>
      <c r="K41" s="104">
        <v>189516</v>
      </c>
      <c r="L41" s="104">
        <v>87554</v>
      </c>
      <c r="M41" s="104">
        <v>150595</v>
      </c>
      <c r="N41" s="104">
        <v>36989</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7.399999999999999">
      <c r="C42" s="42" t="s">
        <v>39</v>
      </c>
      <c r="D42" s="103">
        <v>67764822</v>
      </c>
      <c r="E42" s="103">
        <v>26460477</v>
      </c>
      <c r="F42" s="103">
        <v>15751581</v>
      </c>
      <c r="G42" s="103">
        <v>10708896</v>
      </c>
      <c r="H42" s="103">
        <v>6991192</v>
      </c>
      <c r="I42" s="103">
        <v>6681863</v>
      </c>
      <c r="J42" s="103">
        <v>1060021</v>
      </c>
      <c r="K42" s="103">
        <v>10314465</v>
      </c>
      <c r="L42" s="103">
        <v>4594704</v>
      </c>
      <c r="M42" s="103">
        <v>9072949</v>
      </c>
      <c r="N42" s="103">
        <v>2589151</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7.399999999999999">
      <c r="C43" s="34" t="s">
        <v>40</v>
      </c>
      <c r="D43" s="104">
        <v>61253242</v>
      </c>
      <c r="E43" s="104">
        <v>24004495</v>
      </c>
      <c r="F43" s="104">
        <v>14325915</v>
      </c>
      <c r="G43" s="104">
        <v>9678580</v>
      </c>
      <c r="H43" s="104">
        <v>6360213</v>
      </c>
      <c r="I43" s="104">
        <v>5980909</v>
      </c>
      <c r="J43" s="104">
        <v>940068</v>
      </c>
      <c r="K43" s="104">
        <v>9062921</v>
      </c>
      <c r="L43" s="104">
        <v>4148107</v>
      </c>
      <c r="M43" s="104">
        <v>8330038</v>
      </c>
      <c r="N43" s="104">
        <v>2426491</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7.399999999999999">
      <c r="C44" s="34" t="s">
        <v>41</v>
      </c>
      <c r="D44" s="104">
        <v>5273</v>
      </c>
      <c r="E44" s="104">
        <v>2925</v>
      </c>
      <c r="F44" s="104">
        <v>2501</v>
      </c>
      <c r="G44" s="104">
        <v>424</v>
      </c>
      <c r="H44" s="104">
        <v>1227</v>
      </c>
      <c r="I44" s="104">
        <v>309</v>
      </c>
      <c r="J44" s="104">
        <v>21</v>
      </c>
      <c r="K44" s="104">
        <v>485</v>
      </c>
      <c r="L44" s="104">
        <v>144</v>
      </c>
      <c r="M44" s="104">
        <v>142</v>
      </c>
      <c r="N44" s="104">
        <v>20</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7.399999999999999">
      <c r="C45" s="34" t="s">
        <v>42</v>
      </c>
      <c r="D45" s="104">
        <v>2088493</v>
      </c>
      <c r="E45" s="104">
        <v>732873</v>
      </c>
      <c r="F45" s="104">
        <v>383575</v>
      </c>
      <c r="G45" s="104">
        <v>349298</v>
      </c>
      <c r="H45" s="104">
        <v>181787</v>
      </c>
      <c r="I45" s="104">
        <v>216742</v>
      </c>
      <c r="J45" s="104">
        <v>40252</v>
      </c>
      <c r="K45" s="104">
        <v>495253</v>
      </c>
      <c r="L45" s="104">
        <v>148604</v>
      </c>
      <c r="M45" s="104">
        <v>229241</v>
      </c>
      <c r="N45" s="104">
        <v>43741</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7.399999999999999">
      <c r="C46" s="34" t="s">
        <v>43</v>
      </c>
      <c r="D46" s="104">
        <v>656035</v>
      </c>
      <c r="E46" s="104">
        <v>294402</v>
      </c>
      <c r="F46" s="104">
        <v>188705</v>
      </c>
      <c r="G46" s="104">
        <v>105697</v>
      </c>
      <c r="H46" s="104">
        <v>77421</v>
      </c>
      <c r="I46" s="104">
        <v>59314</v>
      </c>
      <c r="J46" s="104">
        <v>11039</v>
      </c>
      <c r="K46" s="104">
        <v>114011</v>
      </c>
      <c r="L46" s="104">
        <v>40591</v>
      </c>
      <c r="M46" s="104">
        <v>50327</v>
      </c>
      <c r="N46" s="104">
        <v>8930</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7.399999999999999">
      <c r="C47" s="34" t="s">
        <v>44</v>
      </c>
      <c r="D47" s="104">
        <v>2</v>
      </c>
      <c r="E47" s="104">
        <v>2</v>
      </c>
      <c r="F47" s="104">
        <v>2</v>
      </c>
      <c r="G47" s="104">
        <v>0</v>
      </c>
      <c r="H47" s="104">
        <v>0</v>
      </c>
      <c r="I47" s="104">
        <v>0</v>
      </c>
      <c r="J47" s="104">
        <v>0</v>
      </c>
      <c r="K47" s="104">
        <v>0</v>
      </c>
      <c r="L47" s="104">
        <v>0</v>
      </c>
      <c r="M47" s="104">
        <v>0</v>
      </c>
      <c r="N47" s="104">
        <v>0</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7.399999999999999">
      <c r="C48" s="34" t="s">
        <v>45</v>
      </c>
      <c r="D48" s="104">
        <v>2385311</v>
      </c>
      <c r="E48" s="104">
        <v>799199</v>
      </c>
      <c r="F48" s="104">
        <v>432411</v>
      </c>
      <c r="G48" s="104">
        <v>366788</v>
      </c>
      <c r="H48" s="104">
        <v>203242</v>
      </c>
      <c r="I48" s="104">
        <v>295407</v>
      </c>
      <c r="J48" s="104">
        <v>47180</v>
      </c>
      <c r="K48" s="104">
        <v>411190</v>
      </c>
      <c r="L48" s="104">
        <v>175957</v>
      </c>
      <c r="M48" s="104">
        <v>360459</v>
      </c>
      <c r="N48" s="104">
        <v>92677</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7.399999999999999">
      <c r="C49" s="34" t="s">
        <v>46</v>
      </c>
      <c r="D49" s="104">
        <v>578853</v>
      </c>
      <c r="E49" s="104">
        <v>268003</v>
      </c>
      <c r="F49" s="104">
        <v>184817</v>
      </c>
      <c r="G49" s="104">
        <v>83186</v>
      </c>
      <c r="H49" s="104">
        <v>67793</v>
      </c>
      <c r="I49" s="104">
        <v>52341</v>
      </c>
      <c r="J49" s="104">
        <v>8304</v>
      </c>
      <c r="K49" s="104">
        <v>101390</v>
      </c>
      <c r="L49" s="104">
        <v>33708</v>
      </c>
      <c r="M49" s="104">
        <v>40435</v>
      </c>
      <c r="N49" s="104">
        <v>6879</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7.399999999999999">
      <c r="C50" s="34" t="s">
        <v>47</v>
      </c>
      <c r="D50" s="104">
        <v>38296</v>
      </c>
      <c r="E50" s="104">
        <v>17785</v>
      </c>
      <c r="F50" s="104">
        <v>11821</v>
      </c>
      <c r="G50" s="104">
        <v>5964</v>
      </c>
      <c r="H50" s="104">
        <v>3968</v>
      </c>
      <c r="I50" s="104">
        <v>3751</v>
      </c>
      <c r="J50" s="104">
        <v>632</v>
      </c>
      <c r="K50" s="104">
        <v>6911</v>
      </c>
      <c r="L50" s="104">
        <v>2146</v>
      </c>
      <c r="M50" s="104">
        <v>2730</v>
      </c>
      <c r="N50" s="104">
        <v>373</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7.399999999999999">
      <c r="C51" s="34" t="s">
        <v>48</v>
      </c>
      <c r="D51" s="104">
        <v>637073</v>
      </c>
      <c r="E51" s="104">
        <v>283699</v>
      </c>
      <c r="F51" s="104">
        <v>182182</v>
      </c>
      <c r="G51" s="104">
        <v>101517</v>
      </c>
      <c r="H51" s="104">
        <v>81248</v>
      </c>
      <c r="I51" s="104">
        <v>61729</v>
      </c>
      <c r="J51" s="104">
        <v>10785</v>
      </c>
      <c r="K51" s="104">
        <v>102752</v>
      </c>
      <c r="L51" s="104">
        <v>38748</v>
      </c>
      <c r="M51" s="104">
        <v>49794</v>
      </c>
      <c r="N51" s="104">
        <v>8318</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7.399999999999999">
      <c r="C52" s="34" t="s">
        <v>49</v>
      </c>
      <c r="D52" s="104">
        <v>272676</v>
      </c>
      <c r="E52" s="104">
        <v>120131</v>
      </c>
      <c r="F52" s="104">
        <v>75194</v>
      </c>
      <c r="G52" s="104">
        <v>44937</v>
      </c>
      <c r="H52" s="104">
        <v>34024</v>
      </c>
      <c r="I52" s="104">
        <v>26051</v>
      </c>
      <c r="J52" s="104">
        <v>4920</v>
      </c>
      <c r="K52" s="104">
        <v>47578</v>
      </c>
      <c r="L52" s="104">
        <v>16189</v>
      </c>
      <c r="M52" s="104">
        <v>20247</v>
      </c>
      <c r="N52" s="104">
        <v>3536</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7.399999999999999">
      <c r="C53" s="34" t="s">
        <v>50</v>
      </c>
      <c r="D53" s="104">
        <v>364397</v>
      </c>
      <c r="E53" s="104">
        <v>163568</v>
      </c>
      <c r="F53" s="104">
        <v>106988</v>
      </c>
      <c r="G53" s="104">
        <v>56580</v>
      </c>
      <c r="H53" s="104">
        <v>47224</v>
      </c>
      <c r="I53" s="104">
        <v>35678</v>
      </c>
      <c r="J53" s="104">
        <v>5865</v>
      </c>
      <c r="K53" s="104">
        <v>55174</v>
      </c>
      <c r="L53" s="104">
        <v>22559</v>
      </c>
      <c r="M53" s="104">
        <v>29547</v>
      </c>
      <c r="N53" s="104">
        <v>4782</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7.399999999999999">
      <c r="C54" s="34" t="s">
        <v>51</v>
      </c>
      <c r="D54" s="104">
        <v>65</v>
      </c>
      <c r="E54" s="104">
        <v>37</v>
      </c>
      <c r="F54" s="104">
        <v>31</v>
      </c>
      <c r="G54" s="104">
        <v>6</v>
      </c>
      <c r="H54" s="104">
        <v>3</v>
      </c>
      <c r="I54" s="104">
        <v>4</v>
      </c>
      <c r="J54" s="104">
        <v>0</v>
      </c>
      <c r="K54" s="104">
        <v>6</v>
      </c>
      <c r="L54" s="104">
        <v>5</v>
      </c>
      <c r="M54" s="104">
        <v>9</v>
      </c>
      <c r="N54" s="104">
        <v>1</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7.399999999999999">
      <c r="C55" s="34" t="s">
        <v>52</v>
      </c>
      <c r="D55" s="104">
        <v>71411</v>
      </c>
      <c r="E55" s="104">
        <v>34948</v>
      </c>
      <c r="F55" s="104">
        <v>25055</v>
      </c>
      <c r="G55" s="104">
        <v>9893</v>
      </c>
      <c r="H55" s="104">
        <v>8036</v>
      </c>
      <c r="I55" s="104">
        <v>6723</v>
      </c>
      <c r="J55" s="104">
        <v>1004</v>
      </c>
      <c r="K55" s="104">
        <v>9326</v>
      </c>
      <c r="L55" s="104">
        <v>3776</v>
      </c>
      <c r="M55" s="104">
        <v>6481</v>
      </c>
      <c r="N55" s="104">
        <v>1117</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7.399999999999999">
      <c r="C56" s="34" t="s">
        <v>53</v>
      </c>
      <c r="D56" s="104">
        <v>0</v>
      </c>
      <c r="E56" s="104">
        <v>0</v>
      </c>
      <c r="F56" s="104">
        <v>0</v>
      </c>
      <c r="G56" s="104">
        <v>0</v>
      </c>
      <c r="H56" s="104">
        <v>0</v>
      </c>
      <c r="I56" s="104">
        <v>0</v>
      </c>
      <c r="J56" s="104">
        <v>0</v>
      </c>
      <c r="K56" s="104">
        <v>0</v>
      </c>
      <c r="L56" s="104">
        <v>0</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7.399999999999999">
      <c r="C57" s="34" t="s">
        <v>54</v>
      </c>
      <c r="D57" s="104">
        <v>9371</v>
      </c>
      <c r="E57" s="104">
        <v>4214</v>
      </c>
      <c r="F57" s="104">
        <v>2937</v>
      </c>
      <c r="G57" s="104">
        <v>1277</v>
      </c>
      <c r="H57" s="104">
        <v>1075</v>
      </c>
      <c r="I57" s="104">
        <v>862</v>
      </c>
      <c r="J57" s="104">
        <v>142</v>
      </c>
      <c r="K57" s="104">
        <v>1509</v>
      </c>
      <c r="L57" s="104">
        <v>603</v>
      </c>
      <c r="M57" s="104">
        <v>818</v>
      </c>
      <c r="N57" s="104">
        <v>148</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7.399999999999999">
      <c r="C58" s="34" t="s">
        <v>55</v>
      </c>
      <c r="D58" s="104">
        <v>41397</v>
      </c>
      <c r="E58" s="104">
        <v>17895</v>
      </c>
      <c r="F58" s="104">
        <v>11629</v>
      </c>
      <c r="G58" s="104">
        <v>6266</v>
      </c>
      <c r="H58" s="104">
        <v>5179</v>
      </c>
      <c r="I58" s="104">
        <v>3772</v>
      </c>
      <c r="J58" s="104">
        <v>594</v>
      </c>
      <c r="K58" s="104">
        <v>8711</v>
      </c>
      <c r="L58" s="104">
        <v>2315</v>
      </c>
      <c r="M58" s="104">
        <v>2475</v>
      </c>
      <c r="N58" s="104">
        <v>456</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7.399999999999999">
      <c r="C59" s="42" t="s">
        <v>56</v>
      </c>
      <c r="D59" s="103">
        <v>653292</v>
      </c>
      <c r="E59" s="103">
        <v>324065</v>
      </c>
      <c r="F59" s="103">
        <v>207082</v>
      </c>
      <c r="G59" s="103">
        <v>116983</v>
      </c>
      <c r="H59" s="103">
        <v>85791</v>
      </c>
      <c r="I59" s="103">
        <v>51857</v>
      </c>
      <c r="J59" s="103">
        <v>8580</v>
      </c>
      <c r="K59" s="103">
        <v>92299</v>
      </c>
      <c r="L59" s="103">
        <v>32334</v>
      </c>
      <c r="M59" s="103">
        <v>48008</v>
      </c>
      <c r="N59" s="103">
        <v>10358</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7.399999999999999">
      <c r="C60" s="34" t="s">
        <v>57</v>
      </c>
      <c r="D60" s="104">
        <v>653292</v>
      </c>
      <c r="E60" s="104">
        <v>324065</v>
      </c>
      <c r="F60" s="104">
        <v>207082</v>
      </c>
      <c r="G60" s="104">
        <v>116983</v>
      </c>
      <c r="H60" s="104">
        <v>85791</v>
      </c>
      <c r="I60" s="104">
        <v>51857</v>
      </c>
      <c r="J60" s="104">
        <v>8580</v>
      </c>
      <c r="K60" s="104">
        <v>92299</v>
      </c>
      <c r="L60" s="104">
        <v>32334</v>
      </c>
      <c r="M60" s="104">
        <v>48008</v>
      </c>
      <c r="N60" s="104">
        <v>10358</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19.2">
      <c r="C62" s="30" t="s">
        <v>100</v>
      </c>
      <c r="D62" s="87">
        <v>79162981</v>
      </c>
      <c r="E62" s="87">
        <v>21356589</v>
      </c>
      <c r="F62" s="87">
        <v>10429481</v>
      </c>
      <c r="G62" s="87">
        <v>10927108</v>
      </c>
      <c r="H62" s="87">
        <v>6450890</v>
      </c>
      <c r="I62" s="87">
        <v>8581303</v>
      </c>
      <c r="J62" s="87">
        <v>1661951</v>
      </c>
      <c r="K62" s="87">
        <v>11632262</v>
      </c>
      <c r="L62" s="87">
        <v>6059746</v>
      </c>
      <c r="M62" s="87">
        <v>18452294</v>
      </c>
      <c r="N62" s="87">
        <v>4967946</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2" customHeight="1">
      <c r="C65" s="55" t="s">
        <v>59</v>
      </c>
      <c r="D65" s="91">
        <v>3159856</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2" customHeight="1">
      <c r="C66" s="58" t="s">
        <v>60</v>
      </c>
      <c r="D66" s="91">
        <v>117818426</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25" customHeight="1">
      <c r="C67" s="58"/>
      <c r="D67" s="91"/>
      <c r="E67" s="101"/>
      <c r="F67" s="101"/>
      <c r="G67" s="101"/>
      <c r="H67" s="101"/>
      <c r="I67" s="101"/>
      <c r="J67" s="101"/>
      <c r="K67" s="101"/>
      <c r="L67" s="101"/>
      <c r="M67" s="101"/>
      <c r="N67" s="101"/>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19.2" customHeight="1">
      <c r="C68" s="30" t="s">
        <v>61</v>
      </c>
      <c r="D68" s="87">
        <v>6385306</v>
      </c>
      <c r="E68" s="87">
        <v>2435614</v>
      </c>
      <c r="F68" s="87">
        <v>1269339</v>
      </c>
      <c r="G68" s="87">
        <v>1166275</v>
      </c>
      <c r="H68" s="87">
        <v>674242</v>
      </c>
      <c r="I68" s="87">
        <v>565941</v>
      </c>
      <c r="J68" s="87">
        <v>128310</v>
      </c>
      <c r="K68" s="87">
        <v>1058405</v>
      </c>
      <c r="L68" s="87">
        <v>462522</v>
      </c>
      <c r="M68" s="87">
        <v>835105</v>
      </c>
      <c r="N68" s="87">
        <v>225167</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4">
      <c r="C70" s="60" t="s">
        <v>101</v>
      </c>
      <c r="D70" s="106">
        <v>153117042</v>
      </c>
      <c r="E70" s="106">
        <v>48253750</v>
      </c>
      <c r="F70" s="106">
        <v>26125865</v>
      </c>
      <c r="G70" s="106">
        <v>22127885</v>
      </c>
      <c r="H70" s="106">
        <v>13533589</v>
      </c>
      <c r="I70" s="106">
        <v>16236800</v>
      </c>
      <c r="J70" s="106">
        <v>2964944</v>
      </c>
      <c r="K70" s="106">
        <v>23754966</v>
      </c>
      <c r="L70" s="106">
        <v>11358723</v>
      </c>
      <c r="M70" s="106">
        <v>28938405</v>
      </c>
      <c r="N70" s="106">
        <v>8075865</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customHeight="1">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21" customHeight="1" collapsed="1">
      <c r="C72" s="30" t="s">
        <v>16</v>
      </c>
      <c r="D72" s="87">
        <v>6465965</v>
      </c>
      <c r="E72" s="87">
        <v>1918135</v>
      </c>
      <c r="F72" s="87">
        <v>943185</v>
      </c>
      <c r="G72" s="87">
        <v>974950</v>
      </c>
      <c r="H72" s="87">
        <v>503953</v>
      </c>
      <c r="I72" s="87">
        <v>709780</v>
      </c>
      <c r="J72" s="87">
        <v>132304</v>
      </c>
      <c r="K72" s="87">
        <v>1247035</v>
      </c>
      <c r="L72" s="87">
        <v>553427</v>
      </c>
      <c r="M72" s="87">
        <v>1080666</v>
      </c>
      <c r="N72" s="87">
        <v>320665</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5.0999999999999996" hidden="1" customHeight="1" outlineLevel="1">
      <c r="C73" s="32"/>
      <c r="D73" s="88"/>
      <c r="E73" s="88"/>
      <c r="F73" s="88"/>
      <c r="G73" s="88"/>
      <c r="H73" s="88"/>
      <c r="I73" s="88"/>
      <c r="J73" s="88"/>
      <c r="K73" s="88"/>
      <c r="L73" s="88"/>
      <c r="M73" s="88"/>
      <c r="N73" s="88"/>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19.8" hidden="1" outlineLevel="1">
      <c r="C74" s="34" t="s">
        <v>91</v>
      </c>
      <c r="D74" s="90">
        <v>5935212</v>
      </c>
      <c r="E74" s="90">
        <v>1790317</v>
      </c>
      <c r="F74" s="90">
        <v>841737</v>
      </c>
      <c r="G74" s="90">
        <v>948580</v>
      </c>
      <c r="H74" s="90">
        <v>486679</v>
      </c>
      <c r="I74" s="90">
        <v>678036</v>
      </c>
      <c r="J74" s="90">
        <v>121187</v>
      </c>
      <c r="K74" s="90">
        <v>1161380</v>
      </c>
      <c r="L74" s="90">
        <v>483769</v>
      </c>
      <c r="M74" s="90">
        <v>950162</v>
      </c>
      <c r="N74" s="90">
        <v>263682</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7.399999999999999" hidden="1" outlineLevel="1">
      <c r="C75" s="38" t="s">
        <v>18</v>
      </c>
      <c r="D75" s="90">
        <v>4432491</v>
      </c>
      <c r="E75" s="90">
        <v>1302827</v>
      </c>
      <c r="F75" s="90">
        <v>609508</v>
      </c>
      <c r="G75" s="90">
        <v>693319</v>
      </c>
      <c r="H75" s="90">
        <v>344504</v>
      </c>
      <c r="I75" s="90">
        <v>495731</v>
      </c>
      <c r="J75" s="90">
        <v>92885</v>
      </c>
      <c r="K75" s="90">
        <v>911526</v>
      </c>
      <c r="L75" s="90">
        <v>372013</v>
      </c>
      <c r="M75" s="90">
        <v>723408</v>
      </c>
      <c r="N75" s="90">
        <v>189597</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7.399999999999999" hidden="1" outlineLevel="1">
      <c r="C76" s="38" t="s">
        <v>19</v>
      </c>
      <c r="D76" s="90">
        <v>2076449</v>
      </c>
      <c r="E76" s="90">
        <v>728286</v>
      </c>
      <c r="F76" s="90">
        <v>384249</v>
      </c>
      <c r="G76" s="90">
        <v>344037</v>
      </c>
      <c r="H76" s="90">
        <v>201792</v>
      </c>
      <c r="I76" s="90">
        <v>235999</v>
      </c>
      <c r="J76" s="90">
        <v>37390</v>
      </c>
      <c r="K76" s="90">
        <v>351260</v>
      </c>
      <c r="L76" s="90">
        <v>150694</v>
      </c>
      <c r="M76" s="90">
        <v>282973</v>
      </c>
      <c r="N76" s="90">
        <v>88055</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7.399999999999999" hidden="1" outlineLevel="1">
      <c r="C77" s="34" t="s">
        <v>20</v>
      </c>
      <c r="D77" s="90">
        <v>1672228</v>
      </c>
      <c r="E77" s="90">
        <v>571819</v>
      </c>
      <c r="F77" s="90">
        <v>337499</v>
      </c>
      <c r="G77" s="90">
        <v>234320</v>
      </c>
      <c r="H77" s="90">
        <v>161585</v>
      </c>
      <c r="I77" s="90">
        <v>159666</v>
      </c>
      <c r="J77" s="90">
        <v>28920</v>
      </c>
      <c r="K77" s="90">
        <v>286279</v>
      </c>
      <c r="L77" s="90">
        <v>135849</v>
      </c>
      <c r="M77" s="90">
        <v>241889</v>
      </c>
      <c r="N77" s="90">
        <v>86221</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19.8" hidden="1" outlineLevel="1">
      <c r="C78" s="34" t="s">
        <v>92</v>
      </c>
      <c r="D78" s="90">
        <v>762958</v>
      </c>
      <c r="E78" s="90">
        <v>290538</v>
      </c>
      <c r="F78" s="90">
        <v>180534</v>
      </c>
      <c r="G78" s="90">
        <v>110004</v>
      </c>
      <c r="H78" s="90">
        <v>87175</v>
      </c>
      <c r="I78" s="90">
        <v>75108</v>
      </c>
      <c r="J78" s="90">
        <v>12118</v>
      </c>
      <c r="K78" s="90">
        <v>132623</v>
      </c>
      <c r="L78" s="90">
        <v>54521</v>
      </c>
      <c r="M78" s="90">
        <v>84723</v>
      </c>
      <c r="N78" s="90">
        <v>26152</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17.399999999999999" hidden="1" outlineLevel="1">
      <c r="C79" s="34" t="s">
        <v>22</v>
      </c>
      <c r="D79" s="90">
        <v>122625</v>
      </c>
      <c r="E79" s="90">
        <v>49279</v>
      </c>
      <c r="F79" s="90">
        <v>27210</v>
      </c>
      <c r="G79" s="90">
        <v>22069</v>
      </c>
      <c r="H79" s="90">
        <v>15361</v>
      </c>
      <c r="I79" s="90">
        <v>12050</v>
      </c>
      <c r="J79" s="90">
        <v>2949</v>
      </c>
      <c r="K79" s="90">
        <v>17106</v>
      </c>
      <c r="L79" s="90">
        <v>7622</v>
      </c>
      <c r="M79" s="90">
        <v>13886</v>
      </c>
      <c r="N79" s="90">
        <v>4372</v>
      </c>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7.399999999999999" hidden="1" outlineLevel="1">
      <c r="C80" s="34" t="s">
        <v>23</v>
      </c>
      <c r="D80" s="90">
        <v>49800</v>
      </c>
      <c r="E80" s="90">
        <v>18060</v>
      </c>
      <c r="F80" s="90">
        <v>10832</v>
      </c>
      <c r="G80" s="90">
        <v>7228</v>
      </c>
      <c r="H80" s="90">
        <v>5145</v>
      </c>
      <c r="I80" s="90">
        <v>4310</v>
      </c>
      <c r="J80" s="90">
        <v>727</v>
      </c>
      <c r="K80" s="90">
        <v>10499</v>
      </c>
      <c r="L80" s="90">
        <v>4190</v>
      </c>
      <c r="M80" s="90">
        <v>5363</v>
      </c>
      <c r="N80" s="90">
        <v>1506</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c r="C81" s="34"/>
      <c r="D81" s="90"/>
      <c r="E81" s="90"/>
      <c r="F81" s="90"/>
      <c r="G81" s="90"/>
      <c r="H81" s="90"/>
      <c r="I81" s="90"/>
      <c r="J81" s="90"/>
      <c r="K81" s="90"/>
      <c r="L81" s="90"/>
      <c r="M81" s="90"/>
      <c r="N81" s="90"/>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7.399999999999999" hidden="1" outlineLevel="1">
      <c r="C82" s="92" t="s">
        <v>93</v>
      </c>
      <c r="D82" s="93">
        <v>573728</v>
      </c>
      <c r="E82" s="93">
        <v>240796</v>
      </c>
      <c r="F82" s="93">
        <v>152020</v>
      </c>
      <c r="G82" s="93">
        <v>88776</v>
      </c>
      <c r="H82" s="93">
        <v>59617</v>
      </c>
      <c r="I82" s="93">
        <v>53694</v>
      </c>
      <c r="J82" s="93">
        <v>9088</v>
      </c>
      <c r="K82" s="93">
        <v>101406</v>
      </c>
      <c r="L82" s="93">
        <v>38938</v>
      </c>
      <c r="M82" s="93">
        <v>56219</v>
      </c>
      <c r="N82" s="93">
        <v>13970</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hidden="1" customHeight="1" outlineLevel="1">
      <c r="C83" s="3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17.399999999999999" hidden="1" outlineLevel="1">
      <c r="C84" s="92" t="s">
        <v>94</v>
      </c>
      <c r="D84" s="93">
        <v>2076858</v>
      </c>
      <c r="E84" s="93">
        <v>801878</v>
      </c>
      <c r="F84" s="93">
        <v>454627</v>
      </c>
      <c r="G84" s="93">
        <v>347251</v>
      </c>
      <c r="H84" s="93">
        <v>251992</v>
      </c>
      <c r="I84" s="93">
        <v>219390</v>
      </c>
      <c r="J84" s="93">
        <v>33597</v>
      </c>
      <c r="K84" s="93">
        <v>360852</v>
      </c>
      <c r="L84" s="93">
        <v>132524</v>
      </c>
      <c r="M84" s="93">
        <v>215357</v>
      </c>
      <c r="N84" s="93">
        <v>61268</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customHeight="1">
      <c r="C85" s="94"/>
      <c r="D85" s="91"/>
      <c r="E85" s="91"/>
      <c r="F85" s="91"/>
      <c r="G85" s="91"/>
      <c r="H85" s="91"/>
      <c r="I85" s="91"/>
      <c r="J85" s="91"/>
      <c r="K85" s="91"/>
      <c r="L85" s="91"/>
      <c r="M85" s="91"/>
      <c r="N85" s="91"/>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21" customHeight="1" collapsed="1">
      <c r="C86" s="30" t="s">
        <v>24</v>
      </c>
      <c r="D86" s="87">
        <v>2383130</v>
      </c>
      <c r="E86" s="87">
        <v>839215</v>
      </c>
      <c r="F86" s="87">
        <v>477956</v>
      </c>
      <c r="G86" s="87">
        <v>361259</v>
      </c>
      <c r="H86" s="87">
        <v>231027</v>
      </c>
      <c r="I86" s="87">
        <v>246665</v>
      </c>
      <c r="J86" s="87">
        <v>48625</v>
      </c>
      <c r="K86" s="87">
        <v>387905</v>
      </c>
      <c r="L86" s="87">
        <v>182233</v>
      </c>
      <c r="M86" s="87">
        <v>345769</v>
      </c>
      <c r="N86" s="87">
        <v>101691</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5.0999999999999996" hidden="1" customHeight="1" outlineLevel="1">
      <c r="C87" s="42"/>
      <c r="D87" s="104"/>
      <c r="E87" s="104"/>
      <c r="F87" s="104"/>
      <c r="G87" s="104"/>
      <c r="H87" s="104"/>
      <c r="I87" s="104"/>
      <c r="J87" s="104"/>
      <c r="K87" s="104"/>
      <c r="L87" s="104"/>
      <c r="M87" s="104"/>
      <c r="N87" s="104"/>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7.399999999999999" hidden="1" outlineLevel="1">
      <c r="C88" s="43" t="s">
        <v>25</v>
      </c>
      <c r="D88" s="91">
        <v>49388</v>
      </c>
      <c r="E88" s="91">
        <v>18747</v>
      </c>
      <c r="F88" s="90">
        <v>11368</v>
      </c>
      <c r="G88" s="90">
        <v>7379</v>
      </c>
      <c r="H88" s="90">
        <v>4233</v>
      </c>
      <c r="I88" s="90">
        <v>4309</v>
      </c>
      <c r="J88" s="90">
        <v>600</v>
      </c>
      <c r="K88" s="90">
        <v>11569</v>
      </c>
      <c r="L88" s="90">
        <v>3929</v>
      </c>
      <c r="M88" s="90">
        <v>4670</v>
      </c>
      <c r="N88" s="90">
        <v>1331</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7.399999999999999" hidden="1" outlineLevel="1">
      <c r="C89" s="34" t="s">
        <v>26</v>
      </c>
      <c r="D89" s="91">
        <v>1944383</v>
      </c>
      <c r="E89" s="91">
        <v>673795</v>
      </c>
      <c r="F89" s="90">
        <v>379194</v>
      </c>
      <c r="G89" s="90">
        <v>294601</v>
      </c>
      <c r="H89" s="90">
        <v>183827</v>
      </c>
      <c r="I89" s="90">
        <v>203389</v>
      </c>
      <c r="J89" s="90">
        <v>39865</v>
      </c>
      <c r="K89" s="90">
        <v>308737</v>
      </c>
      <c r="L89" s="90">
        <v>148923</v>
      </c>
      <c r="M89" s="90">
        <v>297704</v>
      </c>
      <c r="N89" s="90">
        <v>88143</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7.399999999999999" hidden="1" outlineLevel="1">
      <c r="C90" s="34" t="s">
        <v>27</v>
      </c>
      <c r="D90" s="91">
        <v>50967</v>
      </c>
      <c r="E90" s="91">
        <v>21733</v>
      </c>
      <c r="F90" s="90">
        <v>14125</v>
      </c>
      <c r="G90" s="90">
        <v>7608</v>
      </c>
      <c r="H90" s="90">
        <v>4530</v>
      </c>
      <c r="I90" s="90">
        <v>4531</v>
      </c>
      <c r="J90" s="90">
        <v>1035</v>
      </c>
      <c r="K90" s="90">
        <v>9768</v>
      </c>
      <c r="L90" s="90">
        <v>3698</v>
      </c>
      <c r="M90" s="90">
        <v>4365</v>
      </c>
      <c r="N90" s="90">
        <v>1307</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7.399999999999999" hidden="1" outlineLevel="1">
      <c r="C91" s="34" t="s">
        <v>28</v>
      </c>
      <c r="D91" s="91">
        <v>338392</v>
      </c>
      <c r="E91" s="91">
        <v>124940</v>
      </c>
      <c r="F91" s="91">
        <v>73269</v>
      </c>
      <c r="G91" s="91">
        <v>51671</v>
      </c>
      <c r="H91" s="91">
        <v>38437</v>
      </c>
      <c r="I91" s="91">
        <v>34436</v>
      </c>
      <c r="J91" s="91">
        <v>7125</v>
      </c>
      <c r="K91" s="91">
        <v>57831</v>
      </c>
      <c r="L91" s="91">
        <v>25683</v>
      </c>
      <c r="M91" s="91">
        <v>39030</v>
      </c>
      <c r="N91" s="91">
        <v>10910</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17.399999999999999" hidden="1" outlineLevel="1">
      <c r="C92" s="34" t="s">
        <v>95</v>
      </c>
      <c r="D92" s="91">
        <v>9368</v>
      </c>
      <c r="E92" s="91">
        <v>3585</v>
      </c>
      <c r="F92" s="90">
        <v>2178</v>
      </c>
      <c r="G92" s="90">
        <v>1407</v>
      </c>
      <c r="H92" s="90">
        <v>1083</v>
      </c>
      <c r="I92" s="90">
        <v>833</v>
      </c>
      <c r="J92" s="90">
        <v>269</v>
      </c>
      <c r="K92" s="90">
        <v>1793</v>
      </c>
      <c r="L92" s="90">
        <v>625</v>
      </c>
      <c r="M92" s="90">
        <v>963</v>
      </c>
      <c r="N92" s="90">
        <v>217</v>
      </c>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17.399999999999999" hidden="1" outlineLevel="1">
      <c r="C93" s="34" t="s">
        <v>96</v>
      </c>
      <c r="D93" s="91">
        <v>329024</v>
      </c>
      <c r="E93" s="91">
        <v>121355</v>
      </c>
      <c r="F93" s="90">
        <v>71091</v>
      </c>
      <c r="G93" s="90">
        <v>50264</v>
      </c>
      <c r="H93" s="90">
        <v>37354</v>
      </c>
      <c r="I93" s="90">
        <v>33603</v>
      </c>
      <c r="J93" s="90">
        <v>6856</v>
      </c>
      <c r="K93" s="90">
        <v>56038</v>
      </c>
      <c r="L93" s="90">
        <v>25058</v>
      </c>
      <c r="M93" s="90">
        <v>38067</v>
      </c>
      <c r="N93" s="90">
        <v>10693</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4.5" customHeight="1" collapsed="1">
      <c r="C94" s="41"/>
      <c r="D94" s="101"/>
      <c r="E94" s="101"/>
      <c r="F94" s="101"/>
      <c r="G94" s="101"/>
      <c r="H94" s="101"/>
      <c r="I94" s="101"/>
      <c r="J94" s="101"/>
      <c r="K94" s="101"/>
      <c r="L94" s="101"/>
      <c r="M94" s="101"/>
      <c r="N94" s="101"/>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21" customHeight="1" collapsed="1">
      <c r="C95" s="30" t="s">
        <v>31</v>
      </c>
      <c r="D95" s="87">
        <v>64192518</v>
      </c>
      <c r="E95" s="87">
        <v>24175905</v>
      </c>
      <c r="F95" s="87">
        <v>14380792</v>
      </c>
      <c r="G95" s="87">
        <v>9795113</v>
      </c>
      <c r="H95" s="87">
        <v>6351521</v>
      </c>
      <c r="I95" s="87">
        <v>6544890</v>
      </c>
      <c r="J95" s="87">
        <v>1053153</v>
      </c>
      <c r="K95" s="87">
        <v>10056941</v>
      </c>
      <c r="L95" s="87">
        <v>4441196</v>
      </c>
      <c r="M95" s="87">
        <v>8939183</v>
      </c>
      <c r="N95" s="87">
        <v>2629729</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3" hidden="1" customHeight="1" outlineLevel="1">
      <c r="C96" s="32"/>
      <c r="D96" s="90"/>
      <c r="E96" s="90"/>
      <c r="F96" s="90"/>
      <c r="G96" s="90"/>
      <c r="H96" s="90"/>
      <c r="I96" s="90"/>
      <c r="J96" s="90"/>
      <c r="K96" s="90"/>
      <c r="L96" s="90"/>
      <c r="M96" s="90"/>
      <c r="N96" s="90"/>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7.399999999999999" hidden="1" outlineLevel="1">
      <c r="C97" s="42" t="s">
        <v>32</v>
      </c>
      <c r="D97" s="103">
        <v>3492735</v>
      </c>
      <c r="E97" s="103">
        <v>1190949</v>
      </c>
      <c r="F97" s="103">
        <v>663305</v>
      </c>
      <c r="G97" s="103">
        <v>527644</v>
      </c>
      <c r="H97" s="103">
        <v>348222</v>
      </c>
      <c r="I97" s="103">
        <v>365934</v>
      </c>
      <c r="J97" s="103">
        <v>73720</v>
      </c>
      <c r="K97" s="103">
        <v>600115</v>
      </c>
      <c r="L97" s="103">
        <v>276908</v>
      </c>
      <c r="M97" s="103">
        <v>487195</v>
      </c>
      <c r="N97" s="103">
        <v>149692</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7.399999999999999" hidden="1" outlineLevel="1">
      <c r="C98" s="34" t="s">
        <v>33</v>
      </c>
      <c r="D98" s="90">
        <v>3492735</v>
      </c>
      <c r="E98" s="90">
        <v>1190949</v>
      </c>
      <c r="F98" s="90">
        <v>663305</v>
      </c>
      <c r="G98" s="90">
        <v>527644</v>
      </c>
      <c r="H98" s="90">
        <v>348222</v>
      </c>
      <c r="I98" s="90">
        <v>365934</v>
      </c>
      <c r="J98" s="90">
        <v>73720</v>
      </c>
      <c r="K98" s="90">
        <v>600115</v>
      </c>
      <c r="L98" s="90">
        <v>276908</v>
      </c>
      <c r="M98" s="90">
        <v>487195</v>
      </c>
      <c r="N98" s="90">
        <v>149692</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7.399999999999999" hidden="1" outlineLevel="1">
      <c r="C99" s="42" t="s">
        <v>34</v>
      </c>
      <c r="D99" s="107">
        <v>60475192</v>
      </c>
      <c r="E99" s="107">
        <v>22886426</v>
      </c>
      <c r="F99" s="107">
        <v>13658294</v>
      </c>
      <c r="G99" s="107">
        <v>9228132</v>
      </c>
      <c r="H99" s="107">
        <v>5977087</v>
      </c>
      <c r="I99" s="107">
        <v>6158470</v>
      </c>
      <c r="J99" s="107">
        <v>976044</v>
      </c>
      <c r="K99" s="107">
        <v>9419260</v>
      </c>
      <c r="L99" s="107">
        <v>4150047</v>
      </c>
      <c r="M99" s="107">
        <v>8432855</v>
      </c>
      <c r="N99" s="107">
        <v>2475003</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7.399999999999999" hidden="1" outlineLevel="1">
      <c r="C100" s="42" t="s">
        <v>35</v>
      </c>
      <c r="D100" s="108">
        <v>3355999</v>
      </c>
      <c r="E100" s="108">
        <v>1235578</v>
      </c>
      <c r="F100" s="108">
        <v>740465</v>
      </c>
      <c r="G100" s="108">
        <v>495113</v>
      </c>
      <c r="H100" s="108">
        <v>341203</v>
      </c>
      <c r="I100" s="108">
        <v>361128</v>
      </c>
      <c r="J100" s="108">
        <v>62035</v>
      </c>
      <c r="K100" s="108">
        <v>513685</v>
      </c>
      <c r="L100" s="108">
        <v>250281</v>
      </c>
      <c r="M100" s="108">
        <v>465919</v>
      </c>
      <c r="N100" s="108">
        <v>126170</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7.399999999999999" hidden="1" outlineLevel="1">
      <c r="C101" s="34" t="s">
        <v>36</v>
      </c>
      <c r="D101" s="90">
        <v>829412</v>
      </c>
      <c r="E101" s="90">
        <v>305547</v>
      </c>
      <c r="F101" s="90">
        <v>183978</v>
      </c>
      <c r="G101" s="90">
        <v>121569</v>
      </c>
      <c r="H101" s="90">
        <v>81555</v>
      </c>
      <c r="I101" s="90">
        <v>87622</v>
      </c>
      <c r="J101" s="90">
        <v>15278</v>
      </c>
      <c r="K101" s="90">
        <v>131659</v>
      </c>
      <c r="L101" s="90">
        <v>63616</v>
      </c>
      <c r="M101" s="90">
        <v>111373</v>
      </c>
      <c r="N101" s="90">
        <v>32762</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7.399999999999999" hidden="1" outlineLevel="1">
      <c r="C102" s="34" t="s">
        <v>37</v>
      </c>
      <c r="D102" s="90">
        <v>1648679</v>
      </c>
      <c r="E102" s="90">
        <v>609383</v>
      </c>
      <c r="F102" s="90">
        <v>367737</v>
      </c>
      <c r="G102" s="90">
        <v>241646</v>
      </c>
      <c r="H102" s="90">
        <v>167147</v>
      </c>
      <c r="I102" s="90">
        <v>172147</v>
      </c>
      <c r="J102" s="90">
        <v>30675</v>
      </c>
      <c r="K102" s="90">
        <v>246436</v>
      </c>
      <c r="L102" s="90">
        <v>123948</v>
      </c>
      <c r="M102" s="90">
        <v>237120</v>
      </c>
      <c r="N102" s="90">
        <v>61823</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7.399999999999999" hidden="1" outlineLevel="1">
      <c r="C103" s="34" t="s">
        <v>38</v>
      </c>
      <c r="D103" s="90">
        <v>877908</v>
      </c>
      <c r="E103" s="90">
        <v>320648</v>
      </c>
      <c r="F103" s="90">
        <v>188750</v>
      </c>
      <c r="G103" s="90">
        <v>131898</v>
      </c>
      <c r="H103" s="90">
        <v>92501</v>
      </c>
      <c r="I103" s="90">
        <v>101359</v>
      </c>
      <c r="J103" s="90">
        <v>16082</v>
      </c>
      <c r="K103" s="90">
        <v>135590</v>
      </c>
      <c r="L103" s="90">
        <v>62717</v>
      </c>
      <c r="M103" s="90">
        <v>117426</v>
      </c>
      <c r="N103" s="90">
        <v>31585</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7.399999999999999" hidden="1" outlineLevel="1">
      <c r="C104" s="42" t="s">
        <v>39</v>
      </c>
      <c r="D104" s="108">
        <v>57119193</v>
      </c>
      <c r="E104" s="108">
        <v>21650848</v>
      </c>
      <c r="F104" s="108">
        <v>12917829</v>
      </c>
      <c r="G104" s="108">
        <v>8733019</v>
      </c>
      <c r="H104" s="108">
        <v>5635884</v>
      </c>
      <c r="I104" s="108">
        <v>5797342</v>
      </c>
      <c r="J104" s="108">
        <v>914009</v>
      </c>
      <c r="K104" s="108">
        <v>8905575</v>
      </c>
      <c r="L104" s="108">
        <v>3899766</v>
      </c>
      <c r="M104" s="108">
        <v>7966936</v>
      </c>
      <c r="N104" s="108">
        <v>2348833</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7.399999999999999" hidden="1" outlineLevel="1">
      <c r="C105" s="34" t="s">
        <v>40</v>
      </c>
      <c r="D105" s="90">
        <v>53000211</v>
      </c>
      <c r="E105" s="90">
        <v>20287987</v>
      </c>
      <c r="F105" s="90">
        <v>12197435</v>
      </c>
      <c r="G105" s="90">
        <v>8090552</v>
      </c>
      <c r="H105" s="90">
        <v>5306374</v>
      </c>
      <c r="I105" s="90">
        <v>5298934</v>
      </c>
      <c r="J105" s="90">
        <v>831586</v>
      </c>
      <c r="K105" s="90">
        <v>8030468</v>
      </c>
      <c r="L105" s="90">
        <v>3597112</v>
      </c>
      <c r="M105" s="90">
        <v>7430385</v>
      </c>
      <c r="N105" s="90">
        <v>2217365</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7.399999999999999" hidden="1" outlineLevel="1">
      <c r="C106" s="34" t="s">
        <v>41</v>
      </c>
      <c r="D106" s="90">
        <v>211</v>
      </c>
      <c r="E106" s="90">
        <v>87</v>
      </c>
      <c r="F106" s="90">
        <v>57</v>
      </c>
      <c r="G106" s="90">
        <v>30</v>
      </c>
      <c r="H106" s="90">
        <v>88</v>
      </c>
      <c r="I106" s="90">
        <v>7</v>
      </c>
      <c r="J106" s="90">
        <v>4</v>
      </c>
      <c r="K106" s="90">
        <v>14</v>
      </c>
      <c r="L106" s="90">
        <v>5</v>
      </c>
      <c r="M106" s="90">
        <v>4</v>
      </c>
      <c r="N106" s="90">
        <v>2</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7.399999999999999" hidden="1" outlineLevel="1">
      <c r="C107" s="34" t="s">
        <v>42</v>
      </c>
      <c r="D107" s="90">
        <v>1355740</v>
      </c>
      <c r="E107" s="90">
        <v>419975</v>
      </c>
      <c r="F107" s="90">
        <v>203067</v>
      </c>
      <c r="G107" s="90">
        <v>216908</v>
      </c>
      <c r="H107" s="90">
        <v>95601</v>
      </c>
      <c r="I107" s="90">
        <v>151777</v>
      </c>
      <c r="J107" s="90">
        <v>28270</v>
      </c>
      <c r="K107" s="90">
        <v>383455</v>
      </c>
      <c r="L107" s="90">
        <v>97849</v>
      </c>
      <c r="M107" s="90">
        <v>148218</v>
      </c>
      <c r="N107" s="90">
        <v>30595</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7.399999999999999" hidden="1" outlineLevel="1">
      <c r="C108" s="34" t="s">
        <v>43</v>
      </c>
      <c r="D108" s="90">
        <v>256629</v>
      </c>
      <c r="E108" s="90">
        <v>109562</v>
      </c>
      <c r="F108" s="90">
        <v>66418</v>
      </c>
      <c r="G108" s="90">
        <v>43144</v>
      </c>
      <c r="H108" s="90">
        <v>26662</v>
      </c>
      <c r="I108" s="90">
        <v>26855</v>
      </c>
      <c r="J108" s="90">
        <v>4398</v>
      </c>
      <c r="K108" s="90">
        <v>46832</v>
      </c>
      <c r="L108" s="90">
        <v>16838</v>
      </c>
      <c r="M108" s="90">
        <v>20950</v>
      </c>
      <c r="N108" s="90">
        <v>4532</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7.399999999999999" hidden="1" outlineLevel="1">
      <c r="C109" s="34" t="s">
        <v>44</v>
      </c>
      <c r="D109" s="90">
        <v>0</v>
      </c>
      <c r="E109" s="90">
        <v>0</v>
      </c>
      <c r="F109" s="90">
        <v>0</v>
      </c>
      <c r="G109" s="90">
        <v>0</v>
      </c>
      <c r="H109" s="90">
        <v>0</v>
      </c>
      <c r="I109" s="90">
        <v>0</v>
      </c>
      <c r="J109" s="90">
        <v>0</v>
      </c>
      <c r="K109" s="90">
        <v>0</v>
      </c>
      <c r="L109" s="90">
        <v>0</v>
      </c>
      <c r="M109" s="90">
        <v>0</v>
      </c>
      <c r="N109" s="90">
        <v>0</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7.399999999999999" hidden="1" outlineLevel="1">
      <c r="C110" s="34" t="s">
        <v>45</v>
      </c>
      <c r="D110" s="90">
        <v>2021080</v>
      </c>
      <c r="E110" s="90">
        <v>626559</v>
      </c>
      <c r="F110" s="90">
        <v>321617</v>
      </c>
      <c r="G110" s="90">
        <v>304942</v>
      </c>
      <c r="H110" s="90">
        <v>156237</v>
      </c>
      <c r="I110" s="90">
        <v>264477</v>
      </c>
      <c r="J110" s="90">
        <v>41887</v>
      </c>
      <c r="K110" s="90">
        <v>363034</v>
      </c>
      <c r="L110" s="90">
        <v>155376</v>
      </c>
      <c r="M110" s="90">
        <v>326277</v>
      </c>
      <c r="N110" s="90">
        <v>87233</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7.399999999999999" hidden="1" outlineLevel="1">
      <c r="C111" s="34" t="s">
        <v>46</v>
      </c>
      <c r="D111" s="90">
        <v>173885</v>
      </c>
      <c r="E111" s="90">
        <v>72254</v>
      </c>
      <c r="F111" s="90">
        <v>45287</v>
      </c>
      <c r="G111" s="90">
        <v>26967</v>
      </c>
      <c r="H111" s="90">
        <v>17283</v>
      </c>
      <c r="I111" s="90">
        <v>20607</v>
      </c>
      <c r="J111" s="90">
        <v>2754</v>
      </c>
      <c r="K111" s="90">
        <v>30243</v>
      </c>
      <c r="L111" s="90">
        <v>11905</v>
      </c>
      <c r="M111" s="90">
        <v>15311</v>
      </c>
      <c r="N111" s="90">
        <v>3528</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7.399999999999999" hidden="1" outlineLevel="1">
      <c r="C112" s="34" t="s">
        <v>47</v>
      </c>
      <c r="D112" s="90">
        <v>11950</v>
      </c>
      <c r="E112" s="90">
        <v>5794</v>
      </c>
      <c r="F112" s="90">
        <v>3712</v>
      </c>
      <c r="G112" s="90">
        <v>2082</v>
      </c>
      <c r="H112" s="90">
        <v>1295</v>
      </c>
      <c r="I112" s="90">
        <v>1271</v>
      </c>
      <c r="J112" s="90">
        <v>133</v>
      </c>
      <c r="K112" s="90">
        <v>1716</v>
      </c>
      <c r="L112" s="90">
        <v>795</v>
      </c>
      <c r="M112" s="90">
        <v>826</v>
      </c>
      <c r="N112" s="90">
        <v>120</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7.399999999999999" hidden="1" outlineLevel="1">
      <c r="C113" s="34" t="s">
        <v>48</v>
      </c>
      <c r="D113" s="91">
        <v>262594</v>
      </c>
      <c r="E113" s="91">
        <v>114557</v>
      </c>
      <c r="F113" s="91">
        <v>71116</v>
      </c>
      <c r="G113" s="91">
        <v>43441</v>
      </c>
      <c r="H113" s="91">
        <v>29038</v>
      </c>
      <c r="I113" s="91">
        <v>28449</v>
      </c>
      <c r="J113" s="91">
        <v>4350</v>
      </c>
      <c r="K113" s="91">
        <v>43654</v>
      </c>
      <c r="L113" s="91">
        <v>17347</v>
      </c>
      <c r="M113" s="91">
        <v>20710</v>
      </c>
      <c r="N113" s="91">
        <v>4489</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7.399999999999999" hidden="1" outlineLevel="1">
      <c r="C114" s="34" t="s">
        <v>102</v>
      </c>
      <c r="D114" s="91">
        <v>99173</v>
      </c>
      <c r="E114" s="91">
        <v>42530</v>
      </c>
      <c r="F114" s="91">
        <v>25289</v>
      </c>
      <c r="G114" s="91">
        <v>17241</v>
      </c>
      <c r="H114" s="91">
        <v>11284</v>
      </c>
      <c r="I114" s="91">
        <v>10414</v>
      </c>
      <c r="J114" s="91">
        <v>1766</v>
      </c>
      <c r="K114" s="91">
        <v>17425</v>
      </c>
      <c r="L114" s="91">
        <v>6549</v>
      </c>
      <c r="M114" s="91">
        <v>7523</v>
      </c>
      <c r="N114" s="91">
        <v>1682</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7.399999999999999" hidden="1" outlineLevel="1">
      <c r="C115" s="34" t="s">
        <v>103</v>
      </c>
      <c r="D115" s="91">
        <v>163421</v>
      </c>
      <c r="E115" s="91">
        <v>72027</v>
      </c>
      <c r="F115" s="91">
        <v>45827</v>
      </c>
      <c r="G115" s="91">
        <v>26200</v>
      </c>
      <c r="H115" s="91">
        <v>17754</v>
      </c>
      <c r="I115" s="91">
        <v>18035</v>
      </c>
      <c r="J115" s="91">
        <v>2584</v>
      </c>
      <c r="K115" s="91">
        <v>26229</v>
      </c>
      <c r="L115" s="91">
        <v>10798</v>
      </c>
      <c r="M115" s="91">
        <v>13187</v>
      </c>
      <c r="N115" s="91">
        <v>2807</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7.399999999999999" hidden="1" outlineLevel="1">
      <c r="C116" s="34" t="s">
        <v>51</v>
      </c>
      <c r="D116" s="91">
        <v>1</v>
      </c>
      <c r="E116" s="91">
        <v>1</v>
      </c>
      <c r="F116" s="91">
        <v>1</v>
      </c>
      <c r="G116" s="91">
        <v>0</v>
      </c>
      <c r="H116" s="91">
        <v>0</v>
      </c>
      <c r="I116" s="91">
        <v>0</v>
      </c>
      <c r="J116" s="91">
        <v>0</v>
      </c>
      <c r="K116" s="91">
        <v>0</v>
      </c>
      <c r="L116" s="91">
        <v>0</v>
      </c>
      <c r="M116" s="91">
        <v>0</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7.399999999999999" hidden="1" outlineLevel="1">
      <c r="C117" s="34" t="s">
        <v>52</v>
      </c>
      <c r="D117" s="91">
        <v>23774</v>
      </c>
      <c r="E117" s="91">
        <v>8081</v>
      </c>
      <c r="F117" s="91">
        <v>4889</v>
      </c>
      <c r="G117" s="91">
        <v>3192</v>
      </c>
      <c r="H117" s="91">
        <v>1970</v>
      </c>
      <c r="I117" s="91">
        <v>3905</v>
      </c>
      <c r="J117" s="91">
        <v>458</v>
      </c>
      <c r="K117" s="91">
        <v>3585</v>
      </c>
      <c r="L117" s="91">
        <v>1722</v>
      </c>
      <c r="M117" s="91">
        <v>3279</v>
      </c>
      <c r="N117" s="91">
        <v>774</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7.399999999999999" hidden="1" outlineLevel="1">
      <c r="C118" s="34" t="s">
        <v>53</v>
      </c>
      <c r="D118" s="91">
        <v>0</v>
      </c>
      <c r="E118" s="91">
        <v>0</v>
      </c>
      <c r="F118" s="91">
        <v>0</v>
      </c>
      <c r="G118" s="91">
        <v>0</v>
      </c>
      <c r="H118" s="91">
        <v>0</v>
      </c>
      <c r="I118" s="91">
        <v>0</v>
      </c>
      <c r="J118" s="91">
        <v>0</v>
      </c>
      <c r="K118" s="91">
        <v>0</v>
      </c>
      <c r="L118" s="91">
        <v>0</v>
      </c>
      <c r="M118" s="91">
        <v>0</v>
      </c>
      <c r="N118" s="91">
        <v>0</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7.399999999999999" hidden="1" outlineLevel="1">
      <c r="C119" s="34" t="s">
        <v>54</v>
      </c>
      <c r="D119" s="91">
        <v>7325</v>
      </c>
      <c r="E119" s="91">
        <v>3376</v>
      </c>
      <c r="F119" s="91">
        <v>2368</v>
      </c>
      <c r="G119" s="91">
        <v>1008</v>
      </c>
      <c r="H119" s="91">
        <v>848</v>
      </c>
      <c r="I119" s="91">
        <v>644</v>
      </c>
      <c r="J119" s="91">
        <v>110</v>
      </c>
      <c r="K119" s="91">
        <v>1051</v>
      </c>
      <c r="L119" s="91">
        <v>497</v>
      </c>
      <c r="M119" s="91">
        <v>672</v>
      </c>
      <c r="N119" s="91">
        <v>127</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7.399999999999999" hidden="1" outlineLevel="1">
      <c r="C120" s="34" t="s">
        <v>55</v>
      </c>
      <c r="D120" s="91">
        <v>5793</v>
      </c>
      <c r="E120" s="91">
        <v>2615</v>
      </c>
      <c r="F120" s="91">
        <v>1862</v>
      </c>
      <c r="G120" s="91">
        <v>753</v>
      </c>
      <c r="H120" s="91">
        <v>488</v>
      </c>
      <c r="I120" s="91">
        <v>416</v>
      </c>
      <c r="J120" s="91">
        <v>59</v>
      </c>
      <c r="K120" s="91">
        <v>1523</v>
      </c>
      <c r="L120" s="91">
        <v>320</v>
      </c>
      <c r="M120" s="91">
        <v>304</v>
      </c>
      <c r="N120" s="91">
        <v>68</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17.399999999999999" hidden="1" outlineLevel="1">
      <c r="C121" s="42" t="s">
        <v>56</v>
      </c>
      <c r="D121" s="103">
        <v>224591</v>
      </c>
      <c r="E121" s="103">
        <v>98530</v>
      </c>
      <c r="F121" s="103">
        <v>59193</v>
      </c>
      <c r="G121" s="103">
        <v>39337</v>
      </c>
      <c r="H121" s="103">
        <v>26212</v>
      </c>
      <c r="I121" s="103">
        <v>20486</v>
      </c>
      <c r="J121" s="103">
        <v>3389</v>
      </c>
      <c r="K121" s="103">
        <v>37566</v>
      </c>
      <c r="L121" s="103">
        <v>14241</v>
      </c>
      <c r="M121" s="103">
        <v>19133</v>
      </c>
      <c r="N121" s="103">
        <v>5034</v>
      </c>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7.399999999999999" hidden="1" outlineLevel="1">
      <c r="C122" s="34" t="s">
        <v>57</v>
      </c>
      <c r="D122" s="91">
        <v>224591</v>
      </c>
      <c r="E122" s="91">
        <v>98530</v>
      </c>
      <c r="F122" s="91">
        <v>59193</v>
      </c>
      <c r="G122" s="91">
        <v>39337</v>
      </c>
      <c r="H122" s="91">
        <v>26212</v>
      </c>
      <c r="I122" s="91">
        <v>20486</v>
      </c>
      <c r="J122" s="91">
        <v>3389</v>
      </c>
      <c r="K122" s="91">
        <v>37566</v>
      </c>
      <c r="L122" s="91">
        <v>14241</v>
      </c>
      <c r="M122" s="91">
        <v>19133</v>
      </c>
      <c r="N122" s="91">
        <v>5034</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ollapsed="1">
      <c r="C123" s="41"/>
      <c r="D123" s="91"/>
      <c r="E123" s="91"/>
      <c r="F123" s="91"/>
      <c r="G123" s="91"/>
      <c r="H123" s="91"/>
      <c r="I123" s="91"/>
      <c r="J123" s="91"/>
      <c r="K123" s="91"/>
      <c r="L123" s="91"/>
      <c r="M123" s="91"/>
      <c r="N123" s="91"/>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19.2">
      <c r="C124" s="30" t="s">
        <v>100</v>
      </c>
      <c r="D124" s="87">
        <v>75843060</v>
      </c>
      <c r="E124" s="87">
        <v>19848835</v>
      </c>
      <c r="F124" s="87">
        <v>9609323</v>
      </c>
      <c r="G124" s="87">
        <v>10239512</v>
      </c>
      <c r="H124" s="87">
        <v>6036877</v>
      </c>
      <c r="I124" s="87">
        <v>8338814</v>
      </c>
      <c r="J124" s="87">
        <v>1628370</v>
      </c>
      <c r="K124" s="87">
        <v>11288408</v>
      </c>
      <c r="L124" s="87">
        <v>5855277</v>
      </c>
      <c r="M124" s="87">
        <v>17992599</v>
      </c>
      <c r="N124" s="87">
        <v>4853880</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25" customHeight="1">
      <c r="C125" s="42"/>
      <c r="D125" s="103"/>
      <c r="E125" s="103"/>
      <c r="F125" s="103"/>
      <c r="G125" s="103"/>
      <c r="H125" s="103"/>
      <c r="I125" s="103"/>
      <c r="J125" s="103"/>
      <c r="K125" s="103"/>
      <c r="L125" s="103"/>
      <c r="M125" s="103"/>
      <c r="N125" s="103"/>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17.399999999999999">
      <c r="C126" s="30" t="s">
        <v>61</v>
      </c>
      <c r="D126" s="87">
        <v>4232369</v>
      </c>
      <c r="E126" s="87">
        <v>1471660</v>
      </c>
      <c r="F126" s="87">
        <v>714609</v>
      </c>
      <c r="G126" s="87">
        <v>757051</v>
      </c>
      <c r="H126" s="87">
        <v>410211</v>
      </c>
      <c r="I126" s="87">
        <v>396651</v>
      </c>
      <c r="J126" s="87">
        <v>102492</v>
      </c>
      <c r="K126" s="87">
        <v>774677</v>
      </c>
      <c r="L126" s="87">
        <v>326590</v>
      </c>
      <c r="M126" s="87">
        <v>580188</v>
      </c>
      <c r="N126" s="87">
        <v>169900</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5.0999999999999996" customHeight="1">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24">
      <c r="C128" s="60" t="s">
        <v>104</v>
      </c>
      <c r="D128" s="106">
        <v>19062938</v>
      </c>
      <c r="E128" s="106">
        <v>8588915</v>
      </c>
      <c r="F128" s="106">
        <v>4971721</v>
      </c>
      <c r="G128" s="106">
        <v>3617194</v>
      </c>
      <c r="H128" s="106">
        <v>2394792</v>
      </c>
      <c r="I128" s="106">
        <v>1539043</v>
      </c>
      <c r="J128" s="106">
        <v>255324</v>
      </c>
      <c r="K128" s="106">
        <v>2469855</v>
      </c>
      <c r="L128" s="106">
        <v>1237599</v>
      </c>
      <c r="M128" s="106">
        <v>2109553</v>
      </c>
      <c r="N128" s="106">
        <v>467857</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5.0999999999999996" customHeight="1">
      <c r="C129" s="32"/>
      <c r="D129" s="88"/>
      <c r="E129" s="88"/>
      <c r="F129" s="88"/>
      <c r="G129" s="88"/>
      <c r="H129" s="88"/>
      <c r="I129" s="88"/>
      <c r="J129" s="88"/>
      <c r="K129" s="88"/>
      <c r="L129" s="88"/>
      <c r="M129" s="88"/>
      <c r="N129" s="88"/>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21" customHeight="1" collapsed="1">
      <c r="C130" s="30" t="s">
        <v>16</v>
      </c>
      <c r="D130" s="87">
        <v>438992</v>
      </c>
      <c r="E130" s="87">
        <v>125693</v>
      </c>
      <c r="F130" s="87">
        <v>-15449</v>
      </c>
      <c r="G130" s="87">
        <v>141142</v>
      </c>
      <c r="H130" s="87">
        <v>10523</v>
      </c>
      <c r="I130" s="87">
        <v>50651</v>
      </c>
      <c r="J130" s="87">
        <v>12706</v>
      </c>
      <c r="K130" s="87">
        <v>82125</v>
      </c>
      <c r="L130" s="87">
        <v>52499</v>
      </c>
      <c r="M130" s="87">
        <v>82995</v>
      </c>
      <c r="N130" s="87">
        <v>21800</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3" hidden="1" customHeight="1" outlineLevel="1">
      <c r="C131" s="32"/>
      <c r="D131" s="88"/>
      <c r="E131" s="88"/>
      <c r="F131" s="88"/>
      <c r="G131" s="88"/>
      <c r="H131" s="88"/>
      <c r="I131" s="88"/>
      <c r="J131" s="88"/>
      <c r="K131" s="88"/>
      <c r="L131" s="88"/>
      <c r="M131" s="88"/>
      <c r="N131" s="88"/>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19.8" hidden="1" outlineLevel="1">
      <c r="C132" s="34" t="s">
        <v>91</v>
      </c>
      <c r="D132" s="90">
        <v>2165155</v>
      </c>
      <c r="E132" s="90">
        <v>984058</v>
      </c>
      <c r="F132" s="90">
        <v>592540</v>
      </c>
      <c r="G132" s="90">
        <v>391518</v>
      </c>
      <c r="H132" s="90">
        <v>286043</v>
      </c>
      <c r="I132" s="90">
        <v>173894</v>
      </c>
      <c r="J132" s="90">
        <v>28551</v>
      </c>
      <c r="K132" s="90">
        <v>293777</v>
      </c>
      <c r="L132" s="90">
        <v>140253</v>
      </c>
      <c r="M132" s="90">
        <v>218136</v>
      </c>
      <c r="N132" s="90">
        <v>40443</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7.399999999999999" hidden="1" outlineLevel="1">
      <c r="C133" s="38" t="s">
        <v>18</v>
      </c>
      <c r="D133" s="90">
        <v>1548082</v>
      </c>
      <c r="E133" s="90">
        <v>707943</v>
      </c>
      <c r="F133" s="90">
        <v>427670</v>
      </c>
      <c r="G133" s="90">
        <v>280273</v>
      </c>
      <c r="H133" s="90">
        <v>206320</v>
      </c>
      <c r="I133" s="90">
        <v>119203</v>
      </c>
      <c r="J133" s="90">
        <v>19915</v>
      </c>
      <c r="K133" s="90">
        <v>206818</v>
      </c>
      <c r="L133" s="90">
        <v>101485</v>
      </c>
      <c r="M133" s="90">
        <v>157149</v>
      </c>
      <c r="N133" s="90">
        <v>29249</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7.399999999999999" hidden="1" outlineLevel="1">
      <c r="C134" s="38" t="s">
        <v>19</v>
      </c>
      <c r="D134" s="90">
        <v>1122519</v>
      </c>
      <c r="E134" s="90">
        <v>516010</v>
      </c>
      <c r="F134" s="90">
        <v>324584</v>
      </c>
      <c r="G134" s="90">
        <v>191426</v>
      </c>
      <c r="H134" s="90">
        <v>152377</v>
      </c>
      <c r="I134" s="90">
        <v>90736</v>
      </c>
      <c r="J134" s="90">
        <v>14597</v>
      </c>
      <c r="K134" s="90">
        <v>155714</v>
      </c>
      <c r="L134" s="90">
        <v>68109</v>
      </c>
      <c r="M134" s="90">
        <v>106858</v>
      </c>
      <c r="N134" s="90">
        <v>18118</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17.399999999999999" hidden="1" outlineLevel="1">
      <c r="C135" s="34" t="s">
        <v>20</v>
      </c>
      <c r="D135" s="90">
        <v>667707</v>
      </c>
      <c r="E135" s="90">
        <v>325743</v>
      </c>
      <c r="F135" s="90">
        <v>223133</v>
      </c>
      <c r="G135" s="90">
        <v>102610</v>
      </c>
      <c r="H135" s="90">
        <v>93311</v>
      </c>
      <c r="I135" s="90">
        <v>51392</v>
      </c>
      <c r="J135" s="90">
        <v>7677</v>
      </c>
      <c r="K135" s="90">
        <v>88794</v>
      </c>
      <c r="L135" s="90">
        <v>35529</v>
      </c>
      <c r="M135" s="90">
        <v>55507</v>
      </c>
      <c r="N135" s="90">
        <v>9754</v>
      </c>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19.8" hidden="1" outlineLevel="1">
      <c r="C136" s="34" t="s">
        <v>92</v>
      </c>
      <c r="D136" s="90">
        <v>338184</v>
      </c>
      <c r="E136" s="90">
        <v>160518</v>
      </c>
      <c r="F136" s="90">
        <v>109048</v>
      </c>
      <c r="G136" s="90">
        <v>51470</v>
      </c>
      <c r="H136" s="90">
        <v>49989</v>
      </c>
      <c r="I136" s="90">
        <v>23923</v>
      </c>
      <c r="J136" s="90">
        <v>4286</v>
      </c>
      <c r="K136" s="90">
        <v>44378</v>
      </c>
      <c r="L136" s="90">
        <v>19696</v>
      </c>
      <c r="M136" s="90">
        <v>30274</v>
      </c>
      <c r="N136" s="90">
        <v>5120</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17.399999999999999" hidden="1" outlineLevel="1">
      <c r="C137" s="34" t="s">
        <v>22</v>
      </c>
      <c r="D137" s="90">
        <v>80053</v>
      </c>
      <c r="E137" s="90">
        <v>41754</v>
      </c>
      <c r="F137" s="90">
        <v>27990</v>
      </c>
      <c r="G137" s="90">
        <v>13764</v>
      </c>
      <c r="H137" s="90">
        <v>11197</v>
      </c>
      <c r="I137" s="90">
        <v>5733</v>
      </c>
      <c r="J137" s="90">
        <v>1259</v>
      </c>
      <c r="K137" s="90">
        <v>8166</v>
      </c>
      <c r="L137" s="90">
        <v>4848</v>
      </c>
      <c r="M137" s="90">
        <v>5799</v>
      </c>
      <c r="N137" s="90">
        <v>1297</v>
      </c>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7.399999999999999" hidden="1" outlineLevel="1">
      <c r="C138" s="34" t="s">
        <v>23</v>
      </c>
      <c r="D138" s="90">
        <v>23087</v>
      </c>
      <c r="E138" s="90">
        <v>10730</v>
      </c>
      <c r="F138" s="90">
        <v>7256</v>
      </c>
      <c r="G138" s="90">
        <v>3474</v>
      </c>
      <c r="H138" s="90">
        <v>3278</v>
      </c>
      <c r="I138" s="90">
        <v>1573</v>
      </c>
      <c r="J138" s="90">
        <v>317</v>
      </c>
      <c r="K138" s="90">
        <v>3181</v>
      </c>
      <c r="L138" s="90">
        <v>1605</v>
      </c>
      <c r="M138" s="90">
        <v>2022</v>
      </c>
      <c r="N138" s="90">
        <v>381</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hidden="1" customHeight="1" outlineLevel="1">
      <c r="C139" s="34"/>
      <c r="D139" s="90"/>
      <c r="E139" s="90"/>
      <c r="F139" s="90"/>
      <c r="G139" s="90"/>
      <c r="H139" s="90"/>
      <c r="I139" s="90"/>
      <c r="J139" s="90"/>
      <c r="K139" s="90"/>
      <c r="L139" s="90"/>
      <c r="M139" s="90"/>
      <c r="N139" s="90"/>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17.399999999999999" hidden="1" outlineLevel="1">
      <c r="C140" s="92" t="s">
        <v>93</v>
      </c>
      <c r="D140" s="93">
        <v>505446</v>
      </c>
      <c r="E140" s="93">
        <v>239895</v>
      </c>
      <c r="F140" s="93">
        <v>159714</v>
      </c>
      <c r="G140" s="93">
        <v>80181</v>
      </c>
      <c r="H140" s="93">
        <v>72654</v>
      </c>
      <c r="I140" s="93">
        <v>36045</v>
      </c>
      <c r="J140" s="93">
        <v>5961</v>
      </c>
      <c r="K140" s="93">
        <v>68755</v>
      </c>
      <c r="L140" s="93">
        <v>29341</v>
      </c>
      <c r="M140" s="93">
        <v>45871</v>
      </c>
      <c r="N140" s="93">
        <v>6924</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c r="C141" s="34"/>
      <c r="D141" s="91"/>
      <c r="E141" s="91"/>
      <c r="F141" s="91"/>
      <c r="G141" s="91"/>
      <c r="H141" s="91"/>
      <c r="I141" s="91"/>
      <c r="J141" s="91"/>
      <c r="K141" s="91"/>
      <c r="L141" s="91"/>
      <c r="M141" s="91"/>
      <c r="N141" s="91"/>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7.399999999999999" hidden="1" outlineLevel="1">
      <c r="C142" s="92" t="s">
        <v>94</v>
      </c>
      <c r="D142" s="93">
        <v>2835194</v>
      </c>
      <c r="E142" s="93">
        <v>1397110</v>
      </c>
      <c r="F142" s="93">
        <v>975416</v>
      </c>
      <c r="G142" s="93">
        <v>421694</v>
      </c>
      <c r="H142" s="93">
        <v>433295</v>
      </c>
      <c r="I142" s="93">
        <v>205864</v>
      </c>
      <c r="J142" s="93">
        <v>29384</v>
      </c>
      <c r="K142" s="93">
        <v>356171</v>
      </c>
      <c r="L142" s="93">
        <v>149432</v>
      </c>
      <c r="M142" s="93">
        <v>228743</v>
      </c>
      <c r="N142" s="93">
        <v>35195</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5.0999999999999996" customHeight="1">
      <c r="C143" s="94"/>
      <c r="D143" s="91"/>
      <c r="E143" s="91"/>
      <c r="F143" s="91"/>
      <c r="G143" s="91"/>
      <c r="H143" s="91"/>
      <c r="I143" s="91"/>
      <c r="J143" s="91"/>
      <c r="K143" s="91"/>
      <c r="L143" s="91"/>
      <c r="M143" s="91"/>
      <c r="N143" s="91"/>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21" customHeight="1" collapsed="1">
      <c r="C144" s="30" t="s">
        <v>24</v>
      </c>
      <c r="D144" s="87">
        <v>575630</v>
      </c>
      <c r="E144" s="87">
        <v>273828</v>
      </c>
      <c r="F144" s="87">
        <v>185907</v>
      </c>
      <c r="G144" s="87">
        <v>87921</v>
      </c>
      <c r="H144" s="87">
        <v>78461</v>
      </c>
      <c r="I144" s="87">
        <v>43036</v>
      </c>
      <c r="J144" s="87">
        <v>8622</v>
      </c>
      <c r="K144" s="87">
        <v>86909</v>
      </c>
      <c r="L144" s="87">
        <v>32499</v>
      </c>
      <c r="M144" s="87">
        <v>44251</v>
      </c>
      <c r="N144" s="87">
        <v>8024</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5.0999999999999996" hidden="1" customHeight="1" outlineLevel="1">
      <c r="C145" s="42"/>
      <c r="D145" s="104"/>
      <c r="E145" s="104"/>
      <c r="F145" s="104"/>
      <c r="G145" s="104"/>
      <c r="H145" s="104"/>
      <c r="I145" s="104"/>
      <c r="J145" s="104"/>
      <c r="K145" s="104"/>
      <c r="L145" s="104"/>
      <c r="M145" s="104"/>
      <c r="N145" s="104"/>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7.399999999999999" hidden="1" outlineLevel="1">
      <c r="C146" s="43" t="s">
        <v>25</v>
      </c>
      <c r="D146" s="91">
        <v>63218</v>
      </c>
      <c r="E146" s="91">
        <v>32372</v>
      </c>
      <c r="F146" s="90">
        <v>25580</v>
      </c>
      <c r="G146" s="90">
        <v>6792</v>
      </c>
      <c r="H146" s="90">
        <v>7161</v>
      </c>
      <c r="I146" s="90">
        <v>4408</v>
      </c>
      <c r="J146" s="90">
        <v>461</v>
      </c>
      <c r="K146" s="90">
        <v>12712</v>
      </c>
      <c r="L146" s="90">
        <v>2660</v>
      </c>
      <c r="M146" s="90">
        <v>3171</v>
      </c>
      <c r="N146" s="90">
        <v>273</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7.399999999999999" hidden="1" outlineLevel="1">
      <c r="C147" s="34" t="s">
        <v>26</v>
      </c>
      <c r="D147" s="91">
        <v>416382</v>
      </c>
      <c r="E147" s="91">
        <v>196141</v>
      </c>
      <c r="F147" s="90">
        <v>130495</v>
      </c>
      <c r="G147" s="90">
        <v>65646</v>
      </c>
      <c r="H147" s="90">
        <v>58053</v>
      </c>
      <c r="I147" s="90">
        <v>31104</v>
      </c>
      <c r="J147" s="90">
        <v>6839</v>
      </c>
      <c r="K147" s="90">
        <v>60361</v>
      </c>
      <c r="L147" s="90">
        <v>23783</v>
      </c>
      <c r="M147" s="90">
        <v>33693</v>
      </c>
      <c r="N147" s="90">
        <v>6408</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17.399999999999999" hidden="1" outlineLevel="1">
      <c r="C148" s="34" t="s">
        <v>27</v>
      </c>
      <c r="D148" s="91">
        <v>1759</v>
      </c>
      <c r="E148" s="91">
        <v>872</v>
      </c>
      <c r="F148" s="90">
        <v>713</v>
      </c>
      <c r="G148" s="90">
        <v>159</v>
      </c>
      <c r="H148" s="90">
        <v>182</v>
      </c>
      <c r="I148" s="90">
        <v>110</v>
      </c>
      <c r="J148" s="90">
        <v>17</v>
      </c>
      <c r="K148" s="90">
        <v>366</v>
      </c>
      <c r="L148" s="90">
        <v>103</v>
      </c>
      <c r="M148" s="90">
        <v>95</v>
      </c>
      <c r="N148" s="90">
        <v>14</v>
      </c>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17.399999999999999" hidden="1" outlineLevel="1">
      <c r="A149" s="109"/>
      <c r="C149" s="34" t="s">
        <v>28</v>
      </c>
      <c r="D149" s="91">
        <v>94271</v>
      </c>
      <c r="E149" s="91">
        <v>44443</v>
      </c>
      <c r="F149" s="91">
        <v>29119</v>
      </c>
      <c r="G149" s="91">
        <v>15324</v>
      </c>
      <c r="H149" s="91">
        <v>13065</v>
      </c>
      <c r="I149" s="91">
        <v>7414</v>
      </c>
      <c r="J149" s="91">
        <v>1305</v>
      </c>
      <c r="K149" s="91">
        <v>13470</v>
      </c>
      <c r="L149" s="91">
        <v>5953</v>
      </c>
      <c r="M149" s="91">
        <v>7292</v>
      </c>
      <c r="N149" s="91">
        <v>1329</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17.399999999999999" hidden="1" outlineLevel="1">
      <c r="C150" s="34" t="s">
        <v>29</v>
      </c>
      <c r="D150" s="91">
        <v>4818</v>
      </c>
      <c r="E150" s="91">
        <v>2444</v>
      </c>
      <c r="F150" s="90">
        <v>1737</v>
      </c>
      <c r="G150" s="90">
        <v>707</v>
      </c>
      <c r="H150" s="90">
        <v>698</v>
      </c>
      <c r="I150" s="90">
        <v>361</v>
      </c>
      <c r="J150" s="90">
        <v>85</v>
      </c>
      <c r="K150" s="90">
        <v>628</v>
      </c>
      <c r="L150" s="90">
        <v>250</v>
      </c>
      <c r="M150" s="90">
        <v>301</v>
      </c>
      <c r="N150" s="90">
        <v>51</v>
      </c>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7.399999999999999" hidden="1" outlineLevel="1">
      <c r="C151" s="34" t="s">
        <v>30</v>
      </c>
      <c r="D151" s="91">
        <v>89453</v>
      </c>
      <c r="E151" s="91">
        <v>41999</v>
      </c>
      <c r="F151" s="90">
        <v>27382</v>
      </c>
      <c r="G151" s="90">
        <v>14617</v>
      </c>
      <c r="H151" s="90">
        <v>12367</v>
      </c>
      <c r="I151" s="90">
        <v>7053</v>
      </c>
      <c r="J151" s="90">
        <v>1220</v>
      </c>
      <c r="K151" s="90">
        <v>12842</v>
      </c>
      <c r="L151" s="90">
        <v>5703</v>
      </c>
      <c r="M151" s="90">
        <v>6991</v>
      </c>
      <c r="N151" s="90">
        <v>1278</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7.5" customHeight="1">
      <c r="C152" s="41"/>
      <c r="D152" s="101"/>
      <c r="E152" s="101"/>
      <c r="F152" s="101"/>
      <c r="G152" s="101"/>
      <c r="H152" s="101"/>
      <c r="I152" s="101"/>
      <c r="J152" s="101"/>
      <c r="K152" s="101"/>
      <c r="L152" s="101"/>
      <c r="M152" s="101"/>
      <c r="N152" s="101"/>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21" customHeight="1" collapsed="1">
      <c r="C153" s="30" t="s">
        <v>31</v>
      </c>
      <c r="D153" s="87">
        <v>12575458</v>
      </c>
      <c r="E153" s="87">
        <v>5717686</v>
      </c>
      <c r="F153" s="87">
        <v>3426375</v>
      </c>
      <c r="G153" s="87">
        <v>2291311</v>
      </c>
      <c r="H153" s="87">
        <v>1627764</v>
      </c>
      <c r="I153" s="87">
        <v>1033577</v>
      </c>
      <c r="J153" s="87">
        <v>174597</v>
      </c>
      <c r="K153" s="87">
        <v>1673239</v>
      </c>
      <c r="L153" s="87">
        <v>812200</v>
      </c>
      <c r="M153" s="87">
        <v>1267695</v>
      </c>
      <c r="N153" s="87">
        <v>268700</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5.0999999999999996" hidden="1" customHeight="1" outlineLevel="1">
      <c r="C154" s="32"/>
      <c r="D154" s="88"/>
      <c r="E154" s="88"/>
      <c r="F154" s="88"/>
      <c r="G154" s="88"/>
      <c r="H154" s="88"/>
      <c r="I154" s="88"/>
      <c r="J154" s="88"/>
      <c r="K154" s="88"/>
      <c r="L154" s="88"/>
      <c r="M154" s="88"/>
      <c r="N154" s="88"/>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7.399999999999999" hidden="1" outlineLevel="1">
      <c r="C155" s="42" t="s">
        <v>32</v>
      </c>
      <c r="D155" s="103">
        <v>700070</v>
      </c>
      <c r="E155" s="103">
        <v>321703</v>
      </c>
      <c r="F155" s="103">
        <v>211714</v>
      </c>
      <c r="G155" s="103">
        <v>109989</v>
      </c>
      <c r="H155" s="103">
        <v>95848</v>
      </c>
      <c r="I155" s="103">
        <v>53880</v>
      </c>
      <c r="J155" s="103">
        <v>11290</v>
      </c>
      <c r="K155" s="103">
        <v>104088</v>
      </c>
      <c r="L155" s="103">
        <v>43416</v>
      </c>
      <c r="M155" s="103">
        <v>59055</v>
      </c>
      <c r="N155" s="103">
        <v>10790</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7.399999999999999" hidden="1" outlineLevel="1">
      <c r="C156" s="34" t="s">
        <v>33</v>
      </c>
      <c r="D156" s="90">
        <v>700070</v>
      </c>
      <c r="E156" s="90">
        <v>321703</v>
      </c>
      <c r="F156" s="90">
        <v>211714</v>
      </c>
      <c r="G156" s="90">
        <v>109989</v>
      </c>
      <c r="H156" s="90">
        <v>95848</v>
      </c>
      <c r="I156" s="90">
        <v>53880</v>
      </c>
      <c r="J156" s="90">
        <v>11290</v>
      </c>
      <c r="K156" s="90">
        <v>104088</v>
      </c>
      <c r="L156" s="90">
        <v>43416</v>
      </c>
      <c r="M156" s="90">
        <v>59055</v>
      </c>
      <c r="N156" s="90">
        <v>10790</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7.399999999999999" hidden="1" outlineLevel="1">
      <c r="C157" s="42" t="s">
        <v>34</v>
      </c>
      <c r="D157" s="107">
        <v>11446687</v>
      </c>
      <c r="E157" s="107">
        <v>5170448</v>
      </c>
      <c r="F157" s="107">
        <v>3066772</v>
      </c>
      <c r="G157" s="107">
        <v>2103676</v>
      </c>
      <c r="H157" s="107">
        <v>1472337</v>
      </c>
      <c r="I157" s="107">
        <v>948326</v>
      </c>
      <c r="J157" s="107">
        <v>158116</v>
      </c>
      <c r="K157" s="107">
        <v>1514418</v>
      </c>
      <c r="L157" s="107">
        <v>750691</v>
      </c>
      <c r="M157" s="107">
        <v>1179765</v>
      </c>
      <c r="N157" s="107">
        <v>252586</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7.399999999999999" hidden="1" outlineLevel="1">
      <c r="C158" s="42" t="s">
        <v>35</v>
      </c>
      <c r="D158" s="108">
        <v>801058</v>
      </c>
      <c r="E158" s="108">
        <v>360819</v>
      </c>
      <c r="F158" s="108">
        <v>233020</v>
      </c>
      <c r="G158" s="108">
        <v>127799</v>
      </c>
      <c r="H158" s="108">
        <v>117029</v>
      </c>
      <c r="I158" s="108">
        <v>63805</v>
      </c>
      <c r="J158" s="108">
        <v>12104</v>
      </c>
      <c r="K158" s="108">
        <v>105528</v>
      </c>
      <c r="L158" s="108">
        <v>55753</v>
      </c>
      <c r="M158" s="108">
        <v>73752</v>
      </c>
      <c r="N158" s="108">
        <v>12268</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7.399999999999999" hidden="1" outlineLevel="1">
      <c r="C159" s="34" t="s">
        <v>36</v>
      </c>
      <c r="D159" s="90">
        <v>169595</v>
      </c>
      <c r="E159" s="90">
        <v>76956</v>
      </c>
      <c r="F159" s="90">
        <v>50057</v>
      </c>
      <c r="G159" s="90">
        <v>26899</v>
      </c>
      <c r="H159" s="90">
        <v>24262</v>
      </c>
      <c r="I159" s="90">
        <v>13155</v>
      </c>
      <c r="J159" s="90">
        <v>2574</v>
      </c>
      <c r="K159" s="90">
        <v>22419</v>
      </c>
      <c r="L159" s="90">
        <v>12195</v>
      </c>
      <c r="M159" s="90">
        <v>15437</v>
      </c>
      <c r="N159" s="90">
        <v>2597</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7.399999999999999" hidden="1" outlineLevel="1">
      <c r="C160" s="34" t="s">
        <v>37</v>
      </c>
      <c r="D160" s="90">
        <v>238984</v>
      </c>
      <c r="E160" s="90">
        <v>104057</v>
      </c>
      <c r="F160" s="90">
        <v>65028</v>
      </c>
      <c r="G160" s="90">
        <v>39029</v>
      </c>
      <c r="H160" s="90">
        <v>35136</v>
      </c>
      <c r="I160" s="90">
        <v>19065</v>
      </c>
      <c r="J160" s="90">
        <v>3409</v>
      </c>
      <c r="K160" s="90">
        <v>29183</v>
      </c>
      <c r="L160" s="90">
        <v>18721</v>
      </c>
      <c r="M160" s="90">
        <v>25146</v>
      </c>
      <c r="N160" s="90">
        <v>4267</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8.75" hidden="1" customHeight="1" outlineLevel="1">
      <c r="C161" s="34" t="s">
        <v>38</v>
      </c>
      <c r="D161" s="90">
        <v>392479</v>
      </c>
      <c r="E161" s="90">
        <v>179806</v>
      </c>
      <c r="F161" s="90">
        <v>117935</v>
      </c>
      <c r="G161" s="90">
        <v>61871</v>
      </c>
      <c r="H161" s="90">
        <v>57631</v>
      </c>
      <c r="I161" s="90">
        <v>31585</v>
      </c>
      <c r="J161" s="90">
        <v>6121</v>
      </c>
      <c r="K161" s="90">
        <v>53926</v>
      </c>
      <c r="L161" s="90">
        <v>24837</v>
      </c>
      <c r="M161" s="90">
        <v>33169</v>
      </c>
      <c r="N161" s="90">
        <v>5404</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7.399999999999999" hidden="1" outlineLevel="1">
      <c r="C162" s="42" t="s">
        <v>39</v>
      </c>
      <c r="D162" s="108">
        <v>10645629</v>
      </c>
      <c r="E162" s="108">
        <v>4809629</v>
      </c>
      <c r="F162" s="108">
        <v>2833752</v>
      </c>
      <c r="G162" s="108">
        <v>1975877</v>
      </c>
      <c r="H162" s="108">
        <v>1355308</v>
      </c>
      <c r="I162" s="108">
        <v>884521</v>
      </c>
      <c r="J162" s="108">
        <v>146012</v>
      </c>
      <c r="K162" s="108">
        <v>1408890</v>
      </c>
      <c r="L162" s="108">
        <v>694938</v>
      </c>
      <c r="M162" s="108">
        <v>1106013</v>
      </c>
      <c r="N162" s="108">
        <v>240318</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7.399999999999999" hidden="1" outlineLevel="1">
      <c r="C163" s="34" t="s">
        <v>40</v>
      </c>
      <c r="D163" s="90">
        <v>8253031</v>
      </c>
      <c r="E163" s="90">
        <v>3716508</v>
      </c>
      <c r="F163" s="90">
        <v>2128480</v>
      </c>
      <c r="G163" s="90">
        <v>1588028</v>
      </c>
      <c r="H163" s="90">
        <v>1053839</v>
      </c>
      <c r="I163" s="90">
        <v>681975</v>
      </c>
      <c r="J163" s="90">
        <v>108482</v>
      </c>
      <c r="K163" s="90">
        <v>1032453</v>
      </c>
      <c r="L163" s="90">
        <v>550995</v>
      </c>
      <c r="M163" s="90">
        <v>899653</v>
      </c>
      <c r="N163" s="90">
        <v>209126</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7.399999999999999" hidden="1" outlineLevel="1">
      <c r="C164" s="34" t="s">
        <v>41</v>
      </c>
      <c r="D164" s="90">
        <v>5062</v>
      </c>
      <c r="E164" s="90">
        <v>2838</v>
      </c>
      <c r="F164" s="90">
        <v>2444</v>
      </c>
      <c r="G164" s="90">
        <v>394</v>
      </c>
      <c r="H164" s="90">
        <v>1139</v>
      </c>
      <c r="I164" s="90">
        <v>302</v>
      </c>
      <c r="J164" s="90">
        <v>17</v>
      </c>
      <c r="K164" s="90">
        <v>471</v>
      </c>
      <c r="L164" s="90">
        <v>139</v>
      </c>
      <c r="M164" s="90">
        <v>138</v>
      </c>
      <c r="N164" s="90">
        <v>18</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7.399999999999999" hidden="1" outlineLevel="1">
      <c r="C165" s="34" t="s">
        <v>42</v>
      </c>
      <c r="D165" s="90">
        <v>732753</v>
      </c>
      <c r="E165" s="90">
        <v>312898</v>
      </c>
      <c r="F165" s="90">
        <v>180508</v>
      </c>
      <c r="G165" s="90">
        <v>132390</v>
      </c>
      <c r="H165" s="90">
        <v>86186</v>
      </c>
      <c r="I165" s="90">
        <v>64965</v>
      </c>
      <c r="J165" s="90">
        <v>11982</v>
      </c>
      <c r="K165" s="90">
        <v>111798</v>
      </c>
      <c r="L165" s="90">
        <v>50755</v>
      </c>
      <c r="M165" s="90">
        <v>81023</v>
      </c>
      <c r="N165" s="90">
        <v>13146</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7.399999999999999" hidden="1" outlineLevel="1">
      <c r="C166" s="34" t="s">
        <v>43</v>
      </c>
      <c r="D166" s="90">
        <v>399406</v>
      </c>
      <c r="E166" s="90">
        <v>184840</v>
      </c>
      <c r="F166" s="90">
        <v>122287</v>
      </c>
      <c r="G166" s="90">
        <v>62553</v>
      </c>
      <c r="H166" s="90">
        <v>50759</v>
      </c>
      <c r="I166" s="90">
        <v>32459</v>
      </c>
      <c r="J166" s="90">
        <v>6641</v>
      </c>
      <c r="K166" s="90">
        <v>67179</v>
      </c>
      <c r="L166" s="90">
        <v>23753</v>
      </c>
      <c r="M166" s="90">
        <v>29377</v>
      </c>
      <c r="N166" s="90">
        <v>4398</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7.399999999999999" hidden="1" outlineLevel="1">
      <c r="C167" s="34" t="s">
        <v>44</v>
      </c>
      <c r="D167" s="90">
        <v>2</v>
      </c>
      <c r="E167" s="90">
        <v>2</v>
      </c>
      <c r="F167" s="90">
        <v>2</v>
      </c>
      <c r="G167" s="90">
        <v>0</v>
      </c>
      <c r="H167" s="90">
        <v>0</v>
      </c>
      <c r="I167" s="90">
        <v>0</v>
      </c>
      <c r="J167" s="90">
        <v>0</v>
      </c>
      <c r="K167" s="90">
        <v>0</v>
      </c>
      <c r="L167" s="90">
        <v>0</v>
      </c>
      <c r="M167" s="90">
        <v>0</v>
      </c>
      <c r="N167" s="90">
        <v>0</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7.399999999999999" hidden="1" outlineLevel="1">
      <c r="C168" s="34" t="s">
        <v>45</v>
      </c>
      <c r="D168" s="90">
        <v>364231</v>
      </c>
      <c r="E168" s="90">
        <v>172640</v>
      </c>
      <c r="F168" s="90">
        <v>110794</v>
      </c>
      <c r="G168" s="90">
        <v>61846</v>
      </c>
      <c r="H168" s="90">
        <v>47005</v>
      </c>
      <c r="I168" s="90">
        <v>30930</v>
      </c>
      <c r="J168" s="90">
        <v>5293</v>
      </c>
      <c r="K168" s="90">
        <v>48156</v>
      </c>
      <c r="L168" s="90">
        <v>20581</v>
      </c>
      <c r="M168" s="90">
        <v>34182</v>
      </c>
      <c r="N168" s="90">
        <v>5444</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7.399999999999999" hidden="1" outlineLevel="1">
      <c r="C169" s="34" t="s">
        <v>46</v>
      </c>
      <c r="D169" s="90">
        <v>404968</v>
      </c>
      <c r="E169" s="90">
        <v>195749</v>
      </c>
      <c r="F169" s="90">
        <v>139530</v>
      </c>
      <c r="G169" s="90">
        <v>56219</v>
      </c>
      <c r="H169" s="90">
        <v>50510</v>
      </c>
      <c r="I169" s="90">
        <v>31734</v>
      </c>
      <c r="J169" s="90">
        <v>5550</v>
      </c>
      <c r="K169" s="90">
        <v>71147</v>
      </c>
      <c r="L169" s="90">
        <v>21803</v>
      </c>
      <c r="M169" s="90">
        <v>25124</v>
      </c>
      <c r="N169" s="90">
        <v>3351</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7.399999999999999" hidden="1" outlineLevel="1">
      <c r="C170" s="34" t="s">
        <v>47</v>
      </c>
      <c r="D170" s="90">
        <v>26346</v>
      </c>
      <c r="E170" s="90">
        <v>11991</v>
      </c>
      <c r="F170" s="90">
        <v>8109</v>
      </c>
      <c r="G170" s="90">
        <v>3882</v>
      </c>
      <c r="H170" s="90">
        <v>2673</v>
      </c>
      <c r="I170" s="90">
        <v>2480</v>
      </c>
      <c r="J170" s="90">
        <v>499</v>
      </c>
      <c r="K170" s="90">
        <v>5195</v>
      </c>
      <c r="L170" s="90">
        <v>1351</v>
      </c>
      <c r="M170" s="90">
        <v>1904</v>
      </c>
      <c r="N170" s="90">
        <v>253</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7.399999999999999" hidden="1" outlineLevel="1">
      <c r="C171" s="34" t="s">
        <v>48</v>
      </c>
      <c r="D171" s="91">
        <v>374479</v>
      </c>
      <c r="E171" s="91">
        <v>169142</v>
      </c>
      <c r="F171" s="91">
        <v>111066</v>
      </c>
      <c r="G171" s="91">
        <v>58076</v>
      </c>
      <c r="H171" s="91">
        <v>52210</v>
      </c>
      <c r="I171" s="91">
        <v>33280</v>
      </c>
      <c r="J171" s="91">
        <v>6435</v>
      </c>
      <c r="K171" s="91">
        <v>59098</v>
      </c>
      <c r="L171" s="91">
        <v>21401</v>
      </c>
      <c r="M171" s="91">
        <v>29084</v>
      </c>
      <c r="N171" s="91">
        <v>3829</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7.399999999999999" hidden="1" outlineLevel="1">
      <c r="C172" s="34" t="s">
        <v>49</v>
      </c>
      <c r="D172" s="90">
        <v>173503</v>
      </c>
      <c r="E172" s="90">
        <v>77601</v>
      </c>
      <c r="F172" s="90">
        <v>49905</v>
      </c>
      <c r="G172" s="90">
        <v>27696</v>
      </c>
      <c r="H172" s="90">
        <v>22740</v>
      </c>
      <c r="I172" s="90">
        <v>15637</v>
      </c>
      <c r="J172" s="90">
        <v>3154</v>
      </c>
      <c r="K172" s="90">
        <v>30153</v>
      </c>
      <c r="L172" s="90">
        <v>9640</v>
      </c>
      <c r="M172" s="90">
        <v>12724</v>
      </c>
      <c r="N172" s="90">
        <v>1854</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7.399999999999999" hidden="1" outlineLevel="1">
      <c r="C173" s="34" t="s">
        <v>50</v>
      </c>
      <c r="D173" s="90">
        <v>200976</v>
      </c>
      <c r="E173" s="90">
        <v>91541</v>
      </c>
      <c r="F173" s="90">
        <v>61161</v>
      </c>
      <c r="G173" s="90">
        <v>30380</v>
      </c>
      <c r="H173" s="90">
        <v>29470</v>
      </c>
      <c r="I173" s="90">
        <v>17643</v>
      </c>
      <c r="J173" s="90">
        <v>3281</v>
      </c>
      <c r="K173" s="90">
        <v>28945</v>
      </c>
      <c r="L173" s="90">
        <v>11761</v>
      </c>
      <c r="M173" s="90">
        <v>16360</v>
      </c>
      <c r="N173" s="90">
        <v>1975</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7.399999999999999" hidden="1" outlineLevel="1">
      <c r="C174" s="34" t="s">
        <v>51</v>
      </c>
      <c r="D174" s="91">
        <v>64</v>
      </c>
      <c r="E174" s="91">
        <v>36</v>
      </c>
      <c r="F174" s="91">
        <v>30</v>
      </c>
      <c r="G174" s="91">
        <v>6</v>
      </c>
      <c r="H174" s="91">
        <v>3</v>
      </c>
      <c r="I174" s="91">
        <v>4</v>
      </c>
      <c r="J174" s="91">
        <v>0</v>
      </c>
      <c r="K174" s="91">
        <v>6</v>
      </c>
      <c r="L174" s="91">
        <v>5</v>
      </c>
      <c r="M174" s="91">
        <v>9</v>
      </c>
      <c r="N174" s="91">
        <v>1</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7.399999999999999" hidden="1" outlineLevel="1">
      <c r="C175" s="34" t="s">
        <v>52</v>
      </c>
      <c r="D175" s="90">
        <v>47637</v>
      </c>
      <c r="E175" s="90">
        <v>26867</v>
      </c>
      <c r="F175" s="90">
        <v>20166</v>
      </c>
      <c r="G175" s="90">
        <v>6701</v>
      </c>
      <c r="H175" s="90">
        <v>6066</v>
      </c>
      <c r="I175" s="90">
        <v>2818</v>
      </c>
      <c r="J175" s="90">
        <v>546</v>
      </c>
      <c r="K175" s="90">
        <v>5741</v>
      </c>
      <c r="L175" s="90">
        <v>2054</v>
      </c>
      <c r="M175" s="90">
        <v>3202</v>
      </c>
      <c r="N175" s="90">
        <v>343</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7.399999999999999" hidden="1" outlineLevel="1">
      <c r="C176" s="34" t="s">
        <v>53</v>
      </c>
      <c r="D176" s="90">
        <v>0</v>
      </c>
      <c r="E176" s="90">
        <v>0</v>
      </c>
      <c r="F176" s="90">
        <v>0</v>
      </c>
      <c r="G176" s="90">
        <v>0</v>
      </c>
      <c r="H176" s="90">
        <v>0</v>
      </c>
      <c r="I176" s="90">
        <v>0</v>
      </c>
      <c r="J176" s="90">
        <v>0</v>
      </c>
      <c r="K176" s="90">
        <v>0</v>
      </c>
      <c r="L176" s="90">
        <v>0</v>
      </c>
      <c r="M176" s="90">
        <v>0</v>
      </c>
      <c r="N176" s="90">
        <v>0</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17.399999999999999" hidden="1" outlineLevel="1">
      <c r="C177" s="34" t="s">
        <v>54</v>
      </c>
      <c r="D177" s="90">
        <v>2046</v>
      </c>
      <c r="E177" s="90">
        <v>838</v>
      </c>
      <c r="F177" s="90">
        <v>569</v>
      </c>
      <c r="G177" s="90">
        <v>269</v>
      </c>
      <c r="H177" s="90">
        <v>227</v>
      </c>
      <c r="I177" s="90">
        <v>218</v>
      </c>
      <c r="J177" s="90">
        <v>32</v>
      </c>
      <c r="K177" s="90">
        <v>458</v>
      </c>
      <c r="L177" s="90">
        <v>106</v>
      </c>
      <c r="M177" s="90">
        <v>146</v>
      </c>
      <c r="N177" s="90">
        <v>21</v>
      </c>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7.399999999999999" hidden="1" outlineLevel="1">
      <c r="C178" s="34" t="s">
        <v>55</v>
      </c>
      <c r="D178" s="91">
        <v>35604</v>
      </c>
      <c r="E178" s="91">
        <v>15280</v>
      </c>
      <c r="F178" s="91">
        <v>9767</v>
      </c>
      <c r="G178" s="91">
        <v>5513</v>
      </c>
      <c r="H178" s="91">
        <v>4691</v>
      </c>
      <c r="I178" s="91">
        <v>3356</v>
      </c>
      <c r="J178" s="91">
        <v>535</v>
      </c>
      <c r="K178" s="91">
        <v>7188</v>
      </c>
      <c r="L178" s="91">
        <v>1995</v>
      </c>
      <c r="M178" s="91">
        <v>2171</v>
      </c>
      <c r="N178" s="91">
        <v>388</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17.399999999999999" hidden="1" outlineLevel="1">
      <c r="C179" s="42" t="s">
        <v>56</v>
      </c>
      <c r="D179" s="103">
        <v>428701</v>
      </c>
      <c r="E179" s="103">
        <v>225535</v>
      </c>
      <c r="F179" s="103">
        <v>147889</v>
      </c>
      <c r="G179" s="103">
        <v>77646</v>
      </c>
      <c r="H179" s="103">
        <v>59579</v>
      </c>
      <c r="I179" s="103">
        <v>31371</v>
      </c>
      <c r="J179" s="103">
        <v>5191</v>
      </c>
      <c r="K179" s="103">
        <v>54733</v>
      </c>
      <c r="L179" s="103">
        <v>18093</v>
      </c>
      <c r="M179" s="103">
        <v>28875</v>
      </c>
      <c r="N179" s="103">
        <v>5324</v>
      </c>
      <c r="Q179" s="85"/>
      <c r="R179" s="89"/>
      <c r="S179" s="89"/>
      <c r="T179" s="89"/>
      <c r="U179" s="89"/>
      <c r="V179" s="89"/>
      <c r="W179" s="89"/>
      <c r="X179" s="89"/>
      <c r="Y179" s="89"/>
      <c r="Z179" s="89"/>
      <c r="AA179" s="89"/>
      <c r="AC179" s="26"/>
      <c r="AD179" s="15"/>
      <c r="AE179" s="15"/>
      <c r="AF179" s="15"/>
      <c r="AG179" s="15"/>
      <c r="AH179" s="15"/>
      <c r="AI179" s="15"/>
      <c r="AJ179" s="15"/>
      <c r="AK179" s="15"/>
      <c r="AL179" s="15"/>
      <c r="AM179" s="15"/>
      <c r="AN179" s="15"/>
    </row>
    <row r="180" spans="3:40" ht="17.399999999999999" hidden="1" outlineLevel="1">
      <c r="C180" s="34" t="s">
        <v>57</v>
      </c>
      <c r="D180" s="91">
        <v>428701</v>
      </c>
      <c r="E180" s="91">
        <v>225535</v>
      </c>
      <c r="F180" s="91">
        <v>147889</v>
      </c>
      <c r="G180" s="91">
        <v>77646</v>
      </c>
      <c r="H180" s="91">
        <v>59579</v>
      </c>
      <c r="I180" s="91">
        <v>31371</v>
      </c>
      <c r="J180" s="91">
        <v>5191</v>
      </c>
      <c r="K180" s="91">
        <v>54733</v>
      </c>
      <c r="L180" s="91">
        <v>18093</v>
      </c>
      <c r="M180" s="91">
        <v>28875</v>
      </c>
      <c r="N180" s="91">
        <v>5324</v>
      </c>
      <c r="Q180" s="85"/>
      <c r="R180" s="89"/>
      <c r="S180" s="89"/>
      <c r="T180" s="89"/>
      <c r="U180" s="89"/>
      <c r="V180" s="89"/>
      <c r="W180" s="89"/>
      <c r="X180" s="89"/>
      <c r="Y180" s="89"/>
      <c r="Z180" s="89"/>
      <c r="AA180" s="89"/>
      <c r="AC180" s="26"/>
      <c r="AD180" s="15"/>
      <c r="AE180" s="15"/>
      <c r="AF180" s="15"/>
      <c r="AG180" s="15"/>
      <c r="AH180" s="15"/>
      <c r="AI180" s="15"/>
      <c r="AJ180" s="15"/>
      <c r="AK180" s="15"/>
      <c r="AL180" s="15"/>
      <c r="AM180" s="15"/>
      <c r="AN180" s="15"/>
    </row>
    <row r="181" spans="3:40" ht="5.0999999999999996" customHeight="1">
      <c r="C181" s="41"/>
      <c r="D181" s="62"/>
      <c r="E181" s="62"/>
      <c r="F181" s="62"/>
      <c r="G181" s="62"/>
      <c r="H181" s="62"/>
      <c r="I181" s="62"/>
      <c r="J181" s="62"/>
      <c r="K181" s="62"/>
      <c r="L181" s="62"/>
      <c r="M181" s="62"/>
      <c r="N181" s="62"/>
      <c r="Q181" s="85"/>
      <c r="R181" s="89"/>
      <c r="S181" s="89"/>
      <c r="T181" s="89"/>
      <c r="U181" s="89"/>
      <c r="V181" s="89"/>
      <c r="W181" s="89"/>
      <c r="X181" s="89"/>
      <c r="Y181" s="89"/>
      <c r="Z181" s="89"/>
      <c r="AA181" s="89"/>
      <c r="AC181" s="26"/>
      <c r="AD181" s="15"/>
      <c r="AE181" s="15"/>
      <c r="AF181" s="15"/>
      <c r="AG181" s="15"/>
      <c r="AH181" s="15"/>
      <c r="AI181" s="15"/>
      <c r="AJ181" s="15"/>
      <c r="AK181" s="15"/>
      <c r="AL181" s="15"/>
      <c r="AM181" s="15"/>
      <c r="AN181" s="15"/>
    </row>
    <row r="182" spans="3:40" ht="19.2">
      <c r="C182" s="30" t="s">
        <v>100</v>
      </c>
      <c r="D182" s="87">
        <v>3319921</v>
      </c>
      <c r="E182" s="87">
        <v>1507754</v>
      </c>
      <c r="F182" s="87">
        <v>820158</v>
      </c>
      <c r="G182" s="87">
        <v>687596</v>
      </c>
      <c r="H182" s="87">
        <v>414013</v>
      </c>
      <c r="I182" s="87">
        <v>242489</v>
      </c>
      <c r="J182" s="87">
        <v>33581</v>
      </c>
      <c r="K182" s="87">
        <v>343854</v>
      </c>
      <c r="L182" s="87">
        <v>204469</v>
      </c>
      <c r="M182" s="87">
        <v>459695</v>
      </c>
      <c r="N182" s="87">
        <v>114066</v>
      </c>
      <c r="Q182" s="85"/>
      <c r="R182" s="89"/>
      <c r="S182" s="89"/>
      <c r="T182" s="89"/>
      <c r="U182" s="89"/>
      <c r="V182" s="89"/>
      <c r="W182" s="89"/>
      <c r="X182" s="89"/>
      <c r="Y182" s="89"/>
      <c r="Z182" s="89"/>
      <c r="AA182" s="89"/>
      <c r="AC182" s="26"/>
      <c r="AD182" s="15"/>
      <c r="AE182" s="15"/>
      <c r="AF182" s="15"/>
      <c r="AG182" s="15"/>
      <c r="AH182" s="15"/>
      <c r="AI182" s="15"/>
      <c r="AJ182" s="15"/>
      <c r="AK182" s="15"/>
      <c r="AL182" s="15"/>
      <c r="AM182" s="15"/>
      <c r="AN182" s="15"/>
    </row>
    <row r="183" spans="3:40" ht="5.25" customHeight="1">
      <c r="C183" s="42"/>
      <c r="D183" s="103"/>
      <c r="E183" s="103"/>
      <c r="F183" s="103"/>
      <c r="G183" s="103"/>
      <c r="H183" s="103"/>
      <c r="I183" s="103"/>
      <c r="J183" s="103"/>
      <c r="K183" s="103"/>
      <c r="L183" s="103"/>
      <c r="M183" s="103"/>
      <c r="N183" s="103"/>
      <c r="Q183" s="85"/>
      <c r="R183" s="89"/>
      <c r="S183" s="89"/>
      <c r="T183" s="89"/>
      <c r="U183" s="89"/>
      <c r="V183" s="89"/>
      <c r="W183" s="89"/>
      <c r="X183" s="89"/>
      <c r="Y183" s="89"/>
      <c r="Z183" s="89"/>
      <c r="AA183" s="89"/>
      <c r="AC183" s="26"/>
      <c r="AD183" s="15"/>
      <c r="AE183" s="15"/>
      <c r="AF183" s="15"/>
      <c r="AG183" s="15"/>
      <c r="AH183" s="15"/>
      <c r="AI183" s="15"/>
      <c r="AJ183" s="15"/>
      <c r="AK183" s="15"/>
      <c r="AL183" s="15"/>
      <c r="AM183" s="15"/>
      <c r="AN183" s="15"/>
    </row>
    <row r="184" spans="3:40" ht="17.399999999999999">
      <c r="C184" s="30" t="s">
        <v>61</v>
      </c>
      <c r="D184" s="87">
        <v>2152937</v>
      </c>
      <c r="E184" s="87">
        <v>963954</v>
      </c>
      <c r="F184" s="87">
        <v>554730</v>
      </c>
      <c r="G184" s="87">
        <v>409224</v>
      </c>
      <c r="H184" s="87">
        <v>264031</v>
      </c>
      <c r="I184" s="87">
        <v>169290</v>
      </c>
      <c r="J184" s="87">
        <v>25818</v>
      </c>
      <c r="K184" s="87">
        <v>283728</v>
      </c>
      <c r="L184" s="87">
        <v>135932</v>
      </c>
      <c r="M184" s="87">
        <v>254917</v>
      </c>
      <c r="N184" s="87">
        <v>55267</v>
      </c>
      <c r="Q184" s="85"/>
      <c r="R184" s="89"/>
      <c r="S184" s="89"/>
      <c r="T184" s="89"/>
      <c r="U184" s="89"/>
      <c r="V184" s="89"/>
      <c r="W184" s="89"/>
      <c r="X184" s="89"/>
      <c r="Y184" s="89"/>
      <c r="Z184" s="89"/>
      <c r="AA184" s="89"/>
      <c r="AC184" s="26"/>
      <c r="AD184" s="15"/>
      <c r="AE184" s="15"/>
      <c r="AF184" s="15"/>
      <c r="AG184" s="15"/>
      <c r="AH184" s="15"/>
      <c r="AI184" s="15"/>
      <c r="AJ184" s="15"/>
      <c r="AK184" s="15"/>
      <c r="AL184" s="15"/>
      <c r="AM184" s="15"/>
      <c r="AN184" s="15"/>
    </row>
    <row r="185" spans="3:40" ht="7.2" customHeight="1">
      <c r="C185" s="42"/>
      <c r="D185" s="103"/>
      <c r="E185" s="103"/>
      <c r="F185" s="103"/>
      <c r="G185" s="103"/>
      <c r="H185" s="103"/>
      <c r="I185" s="103"/>
      <c r="J185" s="103"/>
      <c r="K185" s="103"/>
      <c r="L185" s="103"/>
      <c r="M185" s="103"/>
      <c r="N185" s="103"/>
      <c r="Q185" s="89"/>
      <c r="R185" s="89"/>
      <c r="S185" s="89"/>
      <c r="T185" s="89"/>
      <c r="U185" s="89"/>
      <c r="V185" s="89"/>
      <c r="W185" s="89"/>
      <c r="X185" s="89"/>
      <c r="Y185" s="89"/>
      <c r="Z185" s="89"/>
      <c r="AA185" s="89"/>
      <c r="AC185" s="26"/>
      <c r="AD185" s="15"/>
      <c r="AE185" s="15"/>
      <c r="AF185" s="15"/>
      <c r="AG185" s="15"/>
      <c r="AH185" s="15"/>
      <c r="AI185" s="15"/>
      <c r="AJ185" s="15"/>
      <c r="AK185" s="15"/>
      <c r="AL185" s="15"/>
      <c r="AM185" s="15"/>
    </row>
    <row r="186" spans="3:40" ht="7.2" customHeight="1">
      <c r="C186" s="18"/>
      <c r="D186" s="19"/>
      <c r="E186" s="19"/>
      <c r="F186" s="19"/>
      <c r="G186" s="19"/>
      <c r="H186" s="19"/>
      <c r="I186" s="19"/>
      <c r="J186" s="19"/>
      <c r="K186" s="19"/>
      <c r="L186" s="19"/>
      <c r="M186" s="19"/>
      <c r="N186" s="19"/>
      <c r="Q186" s="89"/>
      <c r="R186" s="89"/>
      <c r="S186" s="89"/>
      <c r="T186" s="89"/>
      <c r="U186" s="89"/>
      <c r="V186" s="89"/>
      <c r="W186" s="89"/>
      <c r="X186" s="89"/>
      <c r="Y186" s="89"/>
      <c r="Z186" s="89"/>
      <c r="AA186" s="89"/>
      <c r="AC186" s="26"/>
      <c r="AD186" s="15"/>
      <c r="AE186" s="15"/>
      <c r="AF186" s="15"/>
      <c r="AG186" s="15"/>
      <c r="AH186" s="15"/>
      <c r="AI186" s="15"/>
      <c r="AJ186" s="15"/>
      <c r="AK186" s="15"/>
      <c r="AL186" s="15"/>
      <c r="AM186" s="15"/>
    </row>
    <row r="187" spans="3:40" ht="7.2" customHeight="1">
      <c r="C187" s="42"/>
      <c r="D187" s="103"/>
      <c r="E187" s="103"/>
      <c r="F187" s="103"/>
      <c r="G187" s="103"/>
      <c r="H187" s="103"/>
      <c r="I187" s="103"/>
      <c r="J187" s="103"/>
      <c r="K187" s="103"/>
      <c r="L187" s="103"/>
      <c r="M187" s="103"/>
      <c r="N187" s="103"/>
      <c r="Q187" s="89"/>
      <c r="R187" s="89"/>
      <c r="S187" s="89"/>
      <c r="T187" s="89"/>
      <c r="U187" s="89"/>
      <c r="V187" s="89"/>
      <c r="W187" s="89"/>
      <c r="X187" s="89"/>
      <c r="Y187" s="89"/>
      <c r="Z187" s="89"/>
      <c r="AA187" s="89"/>
      <c r="AC187" s="26"/>
      <c r="AD187" s="15"/>
      <c r="AE187" s="15"/>
      <c r="AF187" s="15"/>
      <c r="AG187" s="15"/>
      <c r="AH187" s="15"/>
      <c r="AI187" s="15"/>
      <c r="AJ187" s="15"/>
      <c r="AK187" s="15"/>
      <c r="AL187" s="15"/>
      <c r="AM187" s="15"/>
    </row>
    <row r="188" spans="3:40" ht="26.25" customHeight="1">
      <c r="C188" s="23" t="s">
        <v>105</v>
      </c>
      <c r="D188" s="84">
        <v>96007</v>
      </c>
      <c r="E188" s="84">
        <v>30400</v>
      </c>
      <c r="F188" s="84">
        <v>15910</v>
      </c>
      <c r="G188" s="84">
        <v>14490</v>
      </c>
      <c r="H188" s="84">
        <v>8335</v>
      </c>
      <c r="I188" s="84">
        <v>9139</v>
      </c>
      <c r="J188" s="84">
        <v>1672</v>
      </c>
      <c r="K188" s="84">
        <v>16442</v>
      </c>
      <c r="L188" s="84">
        <v>8787</v>
      </c>
      <c r="M188" s="84">
        <v>16237</v>
      </c>
      <c r="N188" s="84">
        <v>4995</v>
      </c>
      <c r="O188" s="83"/>
      <c r="P188" s="83"/>
    </row>
    <row r="189" spans="3:40" ht="5.0999999999999996" customHeight="1">
      <c r="C189" s="110"/>
      <c r="D189" s="111"/>
      <c r="E189" s="111"/>
      <c r="F189" s="111"/>
      <c r="G189" s="111"/>
      <c r="H189" s="111"/>
      <c r="I189" s="111"/>
      <c r="J189" s="111"/>
      <c r="K189" s="111"/>
      <c r="L189" s="111"/>
      <c r="M189" s="111"/>
      <c r="N189" s="111"/>
    </row>
    <row r="190" spans="3:40" ht="18" customHeight="1">
      <c r="C190" s="34" t="s">
        <v>106</v>
      </c>
      <c r="D190" s="90">
        <v>36066</v>
      </c>
      <c r="E190" s="90">
        <v>11699</v>
      </c>
      <c r="F190" s="90">
        <v>6367</v>
      </c>
      <c r="G190" s="90">
        <v>5332</v>
      </c>
      <c r="H190" s="90">
        <v>3431</v>
      </c>
      <c r="I190" s="90">
        <v>3472</v>
      </c>
      <c r="J190" s="90">
        <v>558</v>
      </c>
      <c r="K190" s="90">
        <v>5308</v>
      </c>
      <c r="L190" s="90">
        <v>3069</v>
      </c>
      <c r="M190" s="90">
        <v>6444</v>
      </c>
      <c r="N190" s="90">
        <v>2085</v>
      </c>
    </row>
    <row r="191" spans="3:40" ht="18" customHeight="1">
      <c r="C191" s="34" t="s">
        <v>107</v>
      </c>
      <c r="D191" s="90">
        <v>59941</v>
      </c>
      <c r="E191" s="90">
        <v>18701</v>
      </c>
      <c r="F191" s="90">
        <v>9543</v>
      </c>
      <c r="G191" s="90">
        <v>9158</v>
      </c>
      <c r="H191" s="90">
        <v>4904</v>
      </c>
      <c r="I191" s="90">
        <v>5667</v>
      </c>
      <c r="J191" s="90">
        <v>1114</v>
      </c>
      <c r="K191" s="90">
        <v>11134</v>
      </c>
      <c r="L191" s="90">
        <v>5718</v>
      </c>
      <c r="M191" s="90">
        <v>9793</v>
      </c>
      <c r="N191" s="90">
        <v>2910</v>
      </c>
    </row>
    <row r="192" spans="3:40" ht="6" customHeight="1">
      <c r="D192" s="73"/>
      <c r="E192" s="73"/>
      <c r="F192" s="73"/>
      <c r="G192" s="73"/>
      <c r="H192" s="73"/>
      <c r="I192" s="73"/>
      <c r="J192" s="73"/>
      <c r="K192" s="73"/>
      <c r="L192" s="73"/>
      <c r="M192" s="73"/>
      <c r="N192" s="73"/>
    </row>
    <row r="193" spans="3:14">
      <c r="C193" s="64"/>
      <c r="D193" s="65"/>
      <c r="E193" s="65"/>
      <c r="F193" s="65"/>
      <c r="G193" s="65"/>
      <c r="H193" s="65"/>
      <c r="I193" s="65"/>
      <c r="J193" s="65"/>
      <c r="K193" s="65"/>
      <c r="L193" s="65"/>
      <c r="M193" s="65"/>
      <c r="N193" s="66"/>
    </row>
    <row r="194" spans="3:14">
      <c r="C194" s="67"/>
      <c r="N194" s="68"/>
    </row>
    <row r="195" spans="3:14">
      <c r="C195" s="67"/>
      <c r="N195" s="68"/>
    </row>
    <row r="196" spans="3:14">
      <c r="C196" s="67"/>
      <c r="N196" s="68"/>
    </row>
    <row r="197" spans="3:14">
      <c r="C197" s="67"/>
      <c r="N197" s="68"/>
    </row>
    <row r="198" spans="3:14">
      <c r="C198" s="67"/>
      <c r="N198" s="68"/>
    </row>
    <row r="199" spans="3:14">
      <c r="C199" s="67"/>
      <c r="N199" s="68"/>
    </row>
    <row r="200" spans="3:14">
      <c r="C200" s="67"/>
      <c r="N200" s="68"/>
    </row>
    <row r="201" spans="3:14">
      <c r="C201" s="67"/>
      <c r="N201" s="68"/>
    </row>
    <row r="202" spans="3:14">
      <c r="C202" s="67"/>
      <c r="N202" s="68"/>
    </row>
    <row r="203" spans="3:14">
      <c r="C203" s="67"/>
      <c r="N203" s="68"/>
    </row>
    <row r="204" spans="3:14">
      <c r="C204" s="67"/>
      <c r="N204" s="68"/>
    </row>
    <row r="205" spans="3:14">
      <c r="C205" s="67"/>
      <c r="N205" s="68"/>
    </row>
    <row r="206" spans="3:14">
      <c r="C206" s="67"/>
      <c r="N206" s="68"/>
    </row>
    <row r="207" spans="3:14">
      <c r="C207" s="67"/>
      <c r="N207" s="68"/>
    </row>
    <row r="208" spans="3:14">
      <c r="C208" s="67"/>
      <c r="N208" s="68"/>
    </row>
    <row r="209" spans="3:14">
      <c r="C209" s="67"/>
      <c r="N209" s="68"/>
    </row>
    <row r="210" spans="3:14">
      <c r="C210" s="67"/>
      <c r="N210" s="68"/>
    </row>
    <row r="211" spans="3:14">
      <c r="C211" s="67"/>
      <c r="N211" s="68"/>
    </row>
    <row r="212" spans="3:14">
      <c r="C212" s="67"/>
      <c r="N212" s="68"/>
    </row>
    <row r="213" spans="3:14">
      <c r="C213" s="67"/>
      <c r="N213" s="68"/>
    </row>
    <row r="214" spans="3:14">
      <c r="C214" s="67"/>
      <c r="N214" s="68"/>
    </row>
    <row r="215" spans="3:14">
      <c r="C215" s="67"/>
      <c r="N215" s="68"/>
    </row>
    <row r="216" spans="3:14">
      <c r="C216" s="67"/>
      <c r="N216" s="68"/>
    </row>
    <row r="217" spans="3:14">
      <c r="C217" s="67"/>
      <c r="N217" s="68"/>
    </row>
    <row r="218" spans="3:14">
      <c r="C218" s="67"/>
      <c r="N218" s="68"/>
    </row>
    <row r="219" spans="3:14">
      <c r="C219" s="67"/>
      <c r="N219" s="68"/>
    </row>
    <row r="220" spans="3:14">
      <c r="C220" s="67"/>
      <c r="N220" s="68"/>
    </row>
    <row r="221" spans="3:14">
      <c r="C221" s="67"/>
      <c r="N221" s="68"/>
    </row>
    <row r="222" spans="3:14">
      <c r="C222" s="67"/>
      <c r="N222" s="68"/>
    </row>
    <row r="223" spans="3:14">
      <c r="C223" s="67"/>
      <c r="N223" s="68"/>
    </row>
    <row r="224" spans="3:14">
      <c r="C224" s="67"/>
      <c r="N224" s="68"/>
    </row>
    <row r="225" spans="3:14">
      <c r="C225" s="67"/>
      <c r="N225" s="68"/>
    </row>
    <row r="226" spans="3:14">
      <c r="C226" s="67"/>
      <c r="N226" s="68"/>
    </row>
    <row r="227" spans="3:14">
      <c r="C227" s="67"/>
      <c r="N227" s="68"/>
    </row>
    <row r="228" spans="3:14">
      <c r="C228" s="67"/>
      <c r="N228" s="68"/>
    </row>
    <row r="229" spans="3:14">
      <c r="C229" s="75"/>
      <c r="D229" s="76"/>
      <c r="E229" s="76"/>
      <c r="F229" s="76"/>
      <c r="G229" s="76"/>
      <c r="H229" s="76"/>
      <c r="I229" s="76"/>
      <c r="J229" s="76"/>
      <c r="K229" s="76"/>
      <c r="L229" s="76"/>
      <c r="M229" s="76"/>
      <c r="N229" s="77"/>
    </row>
    <row r="231" spans="3:14" ht="18" customHeight="1">
      <c r="C231" s="78" t="s">
        <v>108</v>
      </c>
      <c r="D231" s="78"/>
      <c r="E231" s="78"/>
      <c r="F231" s="78"/>
      <c r="G231" s="78"/>
      <c r="H231" s="78"/>
      <c r="I231" s="78"/>
      <c r="J231" s="78"/>
      <c r="K231" s="78"/>
      <c r="L231" s="78"/>
      <c r="M231" s="78"/>
      <c r="N231" s="78"/>
    </row>
    <row r="232" spans="3:14" ht="18" customHeight="1">
      <c r="C232" s="78" t="s">
        <v>84</v>
      </c>
      <c r="D232" s="78"/>
      <c r="E232" s="78"/>
      <c r="F232" s="78"/>
      <c r="G232" s="78"/>
      <c r="H232" s="78"/>
      <c r="I232" s="78"/>
      <c r="J232" s="78"/>
      <c r="K232" s="78"/>
      <c r="L232" s="78"/>
      <c r="M232" s="78"/>
      <c r="N232" s="78"/>
    </row>
    <row r="233" spans="3:14" ht="18" customHeight="1">
      <c r="C233" s="78" t="s">
        <v>109</v>
      </c>
      <c r="D233" s="78"/>
      <c r="E233" s="78"/>
      <c r="F233" s="78"/>
      <c r="G233" s="78"/>
      <c r="H233" s="78"/>
      <c r="I233" s="78"/>
      <c r="J233" s="78"/>
      <c r="K233" s="78"/>
      <c r="L233" s="78"/>
      <c r="M233" s="78"/>
      <c r="N233" s="78"/>
    </row>
    <row r="234" spans="3:14" ht="48" customHeight="1">
      <c r="C234" s="217" t="s">
        <v>110</v>
      </c>
      <c r="D234" s="217"/>
      <c r="E234" s="217"/>
      <c r="F234" s="217"/>
      <c r="G234" s="217"/>
      <c r="H234" s="217"/>
      <c r="I234" s="217"/>
      <c r="J234" s="217"/>
      <c r="K234" s="217"/>
      <c r="L234" s="217"/>
      <c r="M234" s="217"/>
      <c r="N234" s="217"/>
    </row>
    <row r="235" spans="3:14" ht="18" customHeight="1">
      <c r="C235" s="78" t="s">
        <v>111</v>
      </c>
      <c r="D235" s="78"/>
      <c r="E235" s="78"/>
      <c r="F235" s="78"/>
      <c r="G235" s="78"/>
      <c r="H235" s="78"/>
      <c r="I235" s="78"/>
      <c r="J235" s="78"/>
      <c r="K235" s="78"/>
      <c r="L235" s="78"/>
      <c r="M235" s="78"/>
      <c r="N235" s="78"/>
    </row>
    <row r="236" spans="3:14" ht="18" customHeight="1">
      <c r="C236" s="217" t="s">
        <v>112</v>
      </c>
      <c r="D236" s="217"/>
      <c r="E236" s="217"/>
      <c r="F236" s="217"/>
      <c r="G236" s="217"/>
      <c r="H236" s="217"/>
      <c r="I236" s="217"/>
      <c r="J236" s="217"/>
      <c r="K236" s="217"/>
      <c r="L236" s="217"/>
      <c r="M236" s="217"/>
      <c r="N236" s="217"/>
    </row>
    <row r="237" spans="3:14" ht="18" customHeight="1">
      <c r="C237" s="78" t="s">
        <v>113</v>
      </c>
      <c r="D237" s="79"/>
      <c r="E237" s="79"/>
      <c r="F237" s="79"/>
      <c r="G237" s="79"/>
      <c r="H237" s="79"/>
      <c r="I237" s="79"/>
      <c r="J237" s="79"/>
      <c r="K237" s="79"/>
      <c r="L237" s="79"/>
      <c r="M237" s="79"/>
      <c r="N237" s="79"/>
    </row>
    <row r="238" spans="3:14" ht="18" customHeight="1">
      <c r="C238" s="78" t="s">
        <v>114</v>
      </c>
      <c r="D238" s="79"/>
      <c r="E238" s="79"/>
      <c r="F238" s="79"/>
      <c r="G238" s="79"/>
      <c r="H238" s="79"/>
      <c r="I238" s="79"/>
      <c r="J238" s="79"/>
      <c r="K238" s="79"/>
      <c r="L238" s="79"/>
      <c r="M238" s="79"/>
      <c r="N238" s="79"/>
    </row>
    <row r="239" spans="3:14" ht="16.2">
      <c r="C239" s="78" t="s">
        <v>115</v>
      </c>
      <c r="D239" s="81"/>
      <c r="E239" s="81"/>
      <c r="F239" s="81"/>
      <c r="G239" s="81"/>
      <c r="H239" s="81"/>
      <c r="I239" s="81"/>
      <c r="J239" s="81"/>
      <c r="K239" s="81"/>
      <c r="L239" s="81"/>
      <c r="M239" s="81"/>
      <c r="N239" s="81"/>
    </row>
    <row r="240" spans="3:14" ht="6.75" customHeight="1">
      <c r="C240" s="80"/>
      <c r="D240" s="81"/>
      <c r="E240" s="81"/>
      <c r="F240" s="81"/>
      <c r="G240" s="81"/>
      <c r="H240" s="81"/>
      <c r="I240" s="81"/>
      <c r="J240" s="81"/>
      <c r="K240" s="81"/>
      <c r="L240" s="81"/>
      <c r="M240" s="81"/>
      <c r="N240" s="81"/>
    </row>
    <row r="241" spans="3:14">
      <c r="C241" s="79" t="s">
        <v>87</v>
      </c>
      <c r="D241" s="80"/>
      <c r="E241" s="80"/>
      <c r="F241" s="80"/>
      <c r="G241" s="80"/>
      <c r="H241" s="80"/>
      <c r="I241" s="80"/>
      <c r="J241" s="80"/>
      <c r="K241" s="80"/>
      <c r="L241" s="80"/>
      <c r="M241" s="80"/>
      <c r="N241" s="80"/>
    </row>
    <row r="242" spans="3:14">
      <c r="C242" s="217" t="s">
        <v>88</v>
      </c>
      <c r="D242" s="217"/>
      <c r="E242" s="217"/>
      <c r="F242" s="217"/>
      <c r="G242" s="217"/>
      <c r="H242" s="217"/>
      <c r="I242" s="217"/>
      <c r="J242" s="217"/>
      <c r="K242" s="217"/>
      <c r="L242" s="217"/>
      <c r="M242" s="217"/>
      <c r="N242" s="217"/>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07662-CB2D-4320-B6E9-8BE03C6F13F4}">
  <sheetPr codeName="Planilha1">
    <pageSetUpPr fitToPage="1"/>
  </sheetPr>
  <dimension ref="A1:T47"/>
  <sheetViews>
    <sheetView showGridLines="0" tabSelected="1" zoomScale="80" zoomScaleNormal="80" workbookViewId="0">
      <selection activeCell="A20" sqref="A20"/>
    </sheetView>
  </sheetViews>
  <sheetFormatPr defaultColWidth="9.33203125" defaultRowHeight="13.2"/>
  <cols>
    <col min="1" max="1" width="17.6640625" style="155" customWidth="1"/>
    <col min="2" max="19" width="11.5546875" style="155" customWidth="1"/>
    <col min="20" max="20" width="10.6640625" style="148" customWidth="1"/>
    <col min="21" max="16384" width="9.33203125" style="148"/>
  </cols>
  <sheetData>
    <row r="1" spans="1:20" s="113" customFormat="1" ht="25.8">
      <c r="A1" s="212" t="s">
        <v>0</v>
      </c>
      <c r="B1" s="212"/>
      <c r="C1" s="212"/>
      <c r="D1" s="212"/>
      <c r="E1" s="212"/>
      <c r="F1" s="212"/>
      <c r="G1" s="212"/>
      <c r="H1" s="212"/>
      <c r="I1" s="212"/>
      <c r="J1" s="212"/>
      <c r="K1" s="212"/>
      <c r="L1" s="212"/>
      <c r="M1" s="212"/>
      <c r="N1" s="212"/>
      <c r="O1" s="212"/>
      <c r="P1" s="212"/>
      <c r="Q1" s="212"/>
      <c r="R1" s="212"/>
      <c r="S1" s="212"/>
      <c r="T1" s="112"/>
    </row>
    <row r="2" spans="1:20" s="117" customFormat="1" ht="30" customHeight="1">
      <c r="A2" s="6" t="s">
        <v>1</v>
      </c>
      <c r="B2" s="114"/>
      <c r="C2" s="114"/>
      <c r="D2" s="114"/>
      <c r="E2" s="114"/>
      <c r="F2" s="114"/>
      <c r="G2" s="114"/>
      <c r="H2" s="114"/>
      <c r="I2" s="115"/>
      <c r="J2" s="115"/>
      <c r="K2" s="115"/>
      <c r="L2" s="115"/>
      <c r="M2" s="115"/>
      <c r="N2" s="115"/>
      <c r="O2" s="115"/>
      <c r="P2" s="116"/>
      <c r="Q2" s="116"/>
      <c r="R2" s="116"/>
      <c r="S2" s="116"/>
      <c r="T2" s="116"/>
    </row>
    <row r="3" spans="1:20" s="117" customFormat="1" ht="15" customHeight="1">
      <c r="A3" s="118"/>
      <c r="B3" s="118"/>
      <c r="C3" s="118"/>
      <c r="D3" s="118"/>
      <c r="E3" s="118"/>
      <c r="F3" s="118"/>
      <c r="G3" s="118"/>
      <c r="H3" s="118"/>
      <c r="I3" s="118"/>
      <c r="J3" s="118"/>
      <c r="K3" s="118"/>
      <c r="L3" s="118"/>
      <c r="M3" s="118"/>
      <c r="N3" s="118"/>
      <c r="O3" s="119"/>
      <c r="P3" s="116"/>
      <c r="Q3" s="116"/>
      <c r="R3" s="116"/>
      <c r="S3" s="116"/>
      <c r="T3" s="116"/>
    </row>
    <row r="4" spans="1:20" s="117" customFormat="1" ht="24" customHeight="1">
      <c r="A4" s="120" t="s">
        <v>116</v>
      </c>
      <c r="B4" s="120"/>
      <c r="C4" s="120"/>
      <c r="D4" s="120"/>
      <c r="E4" s="120"/>
      <c r="F4" s="120"/>
      <c r="G4" s="120"/>
      <c r="H4" s="120"/>
      <c r="I4" s="121"/>
      <c r="J4" s="122"/>
      <c r="K4" s="121"/>
      <c r="L4" s="121"/>
      <c r="M4" s="121"/>
      <c r="N4" s="116"/>
      <c r="O4" s="116"/>
      <c r="P4" s="116"/>
      <c r="Q4" s="116"/>
      <c r="R4" s="116"/>
      <c r="S4" s="116"/>
      <c r="T4" s="116"/>
    </row>
    <row r="5" spans="1:20" s="117" customFormat="1" ht="25.2" hidden="1" customHeight="1">
      <c r="A5" s="120"/>
      <c r="B5" s="123" t="s">
        <v>117</v>
      </c>
      <c r="C5" s="123" t="s">
        <v>118</v>
      </c>
      <c r="D5" s="123" t="s">
        <v>119</v>
      </c>
      <c r="E5" s="123" t="s">
        <v>120</v>
      </c>
      <c r="F5" s="123" t="s">
        <v>121</v>
      </c>
      <c r="G5" s="123" t="s">
        <v>122</v>
      </c>
      <c r="H5" s="123" t="s">
        <v>123</v>
      </c>
      <c r="I5" s="123" t="s">
        <v>124</v>
      </c>
      <c r="J5" s="123" t="s">
        <v>125</v>
      </c>
      <c r="K5" s="123" t="s">
        <v>126</v>
      </c>
      <c r="L5" s="123" t="s">
        <v>127</v>
      </c>
      <c r="M5" s="123" t="s">
        <v>128</v>
      </c>
      <c r="N5" s="123" t="s">
        <v>129</v>
      </c>
      <c r="O5" s="123" t="s">
        <v>130</v>
      </c>
      <c r="P5" s="123" t="s">
        <v>131</v>
      </c>
      <c r="Q5" s="123" t="s">
        <v>132</v>
      </c>
      <c r="R5" s="123" t="s">
        <v>133</v>
      </c>
      <c r="S5" s="123" t="s">
        <v>134</v>
      </c>
    </row>
    <row r="6" spans="1:20" s="117" customFormat="1" ht="17.7" customHeight="1">
      <c r="A6" s="124" t="s">
        <v>135</v>
      </c>
      <c r="B6" s="120"/>
      <c r="C6" s="120"/>
      <c r="D6" s="120"/>
      <c r="E6" s="120"/>
      <c r="F6" s="120"/>
      <c r="G6" s="120"/>
      <c r="H6" s="120"/>
      <c r="I6" s="121"/>
      <c r="J6" s="125"/>
      <c r="K6" s="121"/>
      <c r="L6" s="121"/>
      <c r="M6" s="121"/>
      <c r="N6" s="116"/>
      <c r="O6" s="116"/>
      <c r="P6" s="116"/>
      <c r="Q6" s="116"/>
      <c r="R6" s="116"/>
      <c r="S6" s="126" t="s">
        <v>136</v>
      </c>
      <c r="T6" s="116"/>
    </row>
    <row r="7" spans="1:20" s="117" customFormat="1" ht="17.7" hidden="1" customHeight="1">
      <c r="A7" s="124"/>
      <c r="B7" s="120"/>
      <c r="C7" s="120"/>
      <c r="D7" s="120"/>
      <c r="E7" s="120"/>
      <c r="F7" s="120"/>
      <c r="G7" s="120"/>
      <c r="H7" s="120"/>
      <c r="I7" s="121"/>
      <c r="J7" s="125"/>
      <c r="K7" s="121"/>
      <c r="L7" s="121"/>
      <c r="M7" s="121"/>
      <c r="N7" s="116"/>
      <c r="O7" s="116"/>
      <c r="P7" s="116"/>
      <c r="Q7" s="116"/>
      <c r="R7" s="116"/>
      <c r="S7" s="126"/>
      <c r="T7" s="116"/>
    </row>
    <row r="8" spans="1:20" s="117" customFormat="1" ht="17.7" customHeight="1">
      <c r="A8" s="218" t="s">
        <v>137</v>
      </c>
      <c r="B8" s="221" t="s">
        <v>63</v>
      </c>
      <c r="C8" s="222"/>
      <c r="D8" s="222"/>
      <c r="E8" s="222"/>
      <c r="F8" s="222"/>
      <c r="G8" s="223"/>
      <c r="H8" s="221" t="s">
        <v>64</v>
      </c>
      <c r="I8" s="222"/>
      <c r="J8" s="222"/>
      <c r="K8" s="222"/>
      <c r="L8" s="222"/>
      <c r="M8" s="223"/>
      <c r="N8" s="221" t="s">
        <v>70</v>
      </c>
      <c r="O8" s="222"/>
      <c r="P8" s="222"/>
      <c r="Q8" s="222"/>
      <c r="R8" s="222"/>
      <c r="S8" s="224"/>
      <c r="T8" s="116"/>
    </row>
    <row r="9" spans="1:20" s="117" customFormat="1" ht="17.7" customHeight="1">
      <c r="A9" s="219"/>
      <c r="B9" s="225" t="s">
        <v>138</v>
      </c>
      <c r="C9" s="226"/>
      <c r="D9" s="226"/>
      <c r="E9" s="226"/>
      <c r="F9" s="226"/>
      <c r="G9" s="227"/>
      <c r="H9" s="225" t="s">
        <v>139</v>
      </c>
      <c r="I9" s="226"/>
      <c r="J9" s="226"/>
      <c r="K9" s="226"/>
      <c r="L9" s="226"/>
      <c r="M9" s="227"/>
      <c r="N9" s="225" t="s">
        <v>139</v>
      </c>
      <c r="O9" s="226"/>
      <c r="P9" s="226"/>
      <c r="Q9" s="226"/>
      <c r="R9" s="226"/>
      <c r="S9" s="228"/>
      <c r="T9" s="116"/>
    </row>
    <row r="10" spans="1:20" s="117" customFormat="1" ht="43.5" customHeight="1">
      <c r="A10" s="220"/>
      <c r="B10" s="127" t="s">
        <v>140</v>
      </c>
      <c r="C10" s="127" t="s">
        <v>141</v>
      </c>
      <c r="D10" s="127" t="s">
        <v>142</v>
      </c>
      <c r="E10" s="127" t="s">
        <v>143</v>
      </c>
      <c r="F10" s="127" t="s">
        <v>144</v>
      </c>
      <c r="G10" s="127" t="s">
        <v>145</v>
      </c>
      <c r="H10" s="127" t="s">
        <v>146</v>
      </c>
      <c r="I10" s="127" t="s">
        <v>147</v>
      </c>
      <c r="J10" s="127" t="s">
        <v>148</v>
      </c>
      <c r="K10" s="127" t="s">
        <v>143</v>
      </c>
      <c r="L10" s="127" t="s">
        <v>144</v>
      </c>
      <c r="M10" s="127" t="s">
        <v>145</v>
      </c>
      <c r="N10" s="127" t="s">
        <v>146</v>
      </c>
      <c r="O10" s="127" t="s">
        <v>147</v>
      </c>
      <c r="P10" s="127" t="s">
        <v>148</v>
      </c>
      <c r="Q10" s="127" t="s">
        <v>143</v>
      </c>
      <c r="R10" s="127" t="s">
        <v>144</v>
      </c>
      <c r="S10" s="128" t="s">
        <v>145</v>
      </c>
      <c r="T10" s="116"/>
    </row>
    <row r="11" spans="1:20" s="117" customFormat="1" ht="32.25" customHeight="1">
      <c r="A11" s="129" t="s">
        <v>149</v>
      </c>
      <c r="B11" s="130">
        <v>1.6648359913514217</v>
      </c>
      <c r="C11" s="130">
        <v>1.0195722593888061</v>
      </c>
      <c r="D11" s="130">
        <v>0.70010994637876556</v>
      </c>
      <c r="E11" s="130">
        <v>0.43505545194271827</v>
      </c>
      <c r="F11" s="130">
        <v>1.1013264928205491</v>
      </c>
      <c r="G11" s="130">
        <v>0.92888591075664884</v>
      </c>
      <c r="H11" s="130">
        <v>1.1886554773980362</v>
      </c>
      <c r="I11" s="130">
        <v>1.9992148589340188</v>
      </c>
      <c r="J11" s="130">
        <v>2.0479537583207801</v>
      </c>
      <c r="K11" s="130">
        <v>1.093503091068516</v>
      </c>
      <c r="L11" s="130">
        <v>1.3250891976950676</v>
      </c>
      <c r="M11" s="130">
        <v>1.8713850289750218</v>
      </c>
      <c r="N11" s="130">
        <v>1.9650658149211746</v>
      </c>
      <c r="O11" s="130">
        <v>2.4760032753386771</v>
      </c>
      <c r="P11" s="130">
        <v>1.5804495386090895</v>
      </c>
      <c r="Q11" s="130">
        <v>2.0798043321898971</v>
      </c>
      <c r="R11" s="130">
        <v>1.8466735501447566</v>
      </c>
      <c r="S11" s="130">
        <v>2.1157305877097667</v>
      </c>
      <c r="T11" s="116"/>
    </row>
    <row r="12" spans="1:20" s="117" customFormat="1" ht="32.25" customHeight="1">
      <c r="A12" s="131" t="s">
        <v>150</v>
      </c>
      <c r="B12" s="132">
        <v>1.1121602916135176</v>
      </c>
      <c r="C12" s="132">
        <v>1.0481623209274806</v>
      </c>
      <c r="D12" s="132">
        <v>0.72400580892435462</v>
      </c>
      <c r="E12" s="132">
        <v>0.47508422410845369</v>
      </c>
      <c r="F12" s="132">
        <v>1.0382842133034198</v>
      </c>
      <c r="G12" s="132">
        <v>0.90473157625739453</v>
      </c>
      <c r="H12" s="132">
        <v>1.4305205011645665</v>
      </c>
      <c r="I12" s="132">
        <v>1.91146183009736</v>
      </c>
      <c r="J12" s="132">
        <v>1.9985494455889061</v>
      </c>
      <c r="K12" s="132">
        <v>0.93330362778625686</v>
      </c>
      <c r="L12" s="132">
        <v>1.55126418061258</v>
      </c>
      <c r="M12" s="132">
        <v>1.7299877397780878</v>
      </c>
      <c r="N12" s="132">
        <v>2.0335285173182136</v>
      </c>
      <c r="O12" s="132">
        <v>2.4362646594230921</v>
      </c>
      <c r="P12" s="132">
        <v>1.7204888578155642</v>
      </c>
      <c r="Q12" s="133">
        <v>1.9209057561261362</v>
      </c>
      <c r="R12" s="132">
        <v>1.8767881399663917</v>
      </c>
      <c r="S12" s="132">
        <v>2.059187265610289</v>
      </c>
      <c r="T12" s="116"/>
    </row>
    <row r="13" spans="1:20" s="117" customFormat="1" ht="32.25" customHeight="1">
      <c r="A13" s="134" t="s">
        <v>151</v>
      </c>
      <c r="B13" s="135">
        <v>0.8908461388615998</v>
      </c>
      <c r="C13" s="135">
        <v>0.98676987759203483</v>
      </c>
      <c r="D13" s="135">
        <v>0.65851690316864975</v>
      </c>
      <c r="E13" s="135">
        <v>0.43736876101333921</v>
      </c>
      <c r="F13" s="135">
        <v>1.0298423843980959</v>
      </c>
      <c r="G13" s="135">
        <v>0.84565369701284099</v>
      </c>
      <c r="H13" s="135">
        <v>1.4226709893975964</v>
      </c>
      <c r="I13" s="135">
        <v>1.6220430903441705</v>
      </c>
      <c r="J13" s="135">
        <v>1.7564431559448979</v>
      </c>
      <c r="K13" s="135">
        <v>0.72905274538767173</v>
      </c>
      <c r="L13" s="135">
        <v>0.66507635698131518</v>
      </c>
      <c r="M13" s="135">
        <v>1.3548163765208965</v>
      </c>
      <c r="N13" s="135">
        <v>1.7545242218736672</v>
      </c>
      <c r="O13" s="135">
        <v>2.0848127095107927</v>
      </c>
      <c r="P13" s="135">
        <v>1.568475547745277</v>
      </c>
      <c r="Q13" s="135">
        <v>1.9087290666696046</v>
      </c>
      <c r="R13" s="135">
        <v>1.719789861925493</v>
      </c>
      <c r="S13" s="135">
        <v>1.7821537739480118</v>
      </c>
      <c r="T13" s="116"/>
    </row>
    <row r="14" spans="1:20" s="117" customFormat="1" ht="32.25" customHeight="1">
      <c r="A14" s="131" t="s">
        <v>152</v>
      </c>
      <c r="B14" s="132">
        <v>0.67226554097861702</v>
      </c>
      <c r="C14" s="132">
        <v>0.98198858446600745</v>
      </c>
      <c r="D14" s="132">
        <v>0.58139842559565302</v>
      </c>
      <c r="E14" s="132">
        <v>0.49644859846607525</v>
      </c>
      <c r="F14" s="132">
        <v>0.82098211429184853</v>
      </c>
      <c r="G14" s="132">
        <v>0.70561235179437531</v>
      </c>
      <c r="H14" s="132">
        <v>1.6329265423924444</v>
      </c>
      <c r="I14" s="132">
        <v>1.9320855229059264</v>
      </c>
      <c r="J14" s="132">
        <v>1.9962446466369714</v>
      </c>
      <c r="K14" s="132">
        <v>0.653473592419612</v>
      </c>
      <c r="L14" s="132">
        <v>0.66432653530492014</v>
      </c>
      <c r="M14" s="132">
        <v>1.3744810739449596</v>
      </c>
      <c r="N14" s="132">
        <v>1.5802205099183071</v>
      </c>
      <c r="O14" s="132">
        <v>2.0366632424247304</v>
      </c>
      <c r="P14" s="132">
        <v>1.6151577001685862</v>
      </c>
      <c r="Q14" s="132">
        <v>1.6682760402576726</v>
      </c>
      <c r="R14" s="132">
        <v>1.7001705322274698</v>
      </c>
      <c r="S14" s="132">
        <v>1.667311023865278</v>
      </c>
      <c r="T14" s="116"/>
    </row>
    <row r="15" spans="1:20" s="117" customFormat="1" ht="32.25" customHeight="1">
      <c r="A15" s="134" t="s">
        <v>153</v>
      </c>
      <c r="B15" s="135">
        <v>0.72099125128986596</v>
      </c>
      <c r="C15" s="135">
        <v>0.72099125128986596</v>
      </c>
      <c r="D15" s="135">
        <v>0.79057831951685387</v>
      </c>
      <c r="E15" s="135">
        <v>0.59906424975326644</v>
      </c>
      <c r="F15" s="135">
        <v>0.41686961860439453</v>
      </c>
      <c r="G15" s="135">
        <v>0.82215135673865292</v>
      </c>
      <c r="H15" s="135">
        <v>1.6314677856208288</v>
      </c>
      <c r="I15" s="135">
        <v>1.9452803133099563</v>
      </c>
      <c r="J15" s="135">
        <v>1.9053224236186226</v>
      </c>
      <c r="K15" s="135">
        <v>0.63446525917142893</v>
      </c>
      <c r="L15" s="135">
        <v>0.5041238807538907</v>
      </c>
      <c r="M15" s="135">
        <v>1.2611322925058199</v>
      </c>
      <c r="N15" s="135">
        <v>1.6036077725474014</v>
      </c>
      <c r="O15" s="135">
        <v>2.0270336730963399</v>
      </c>
      <c r="P15" s="135">
        <v>1.6500931137777231</v>
      </c>
      <c r="Q15" s="135">
        <v>1.5983444052332065</v>
      </c>
      <c r="R15" s="135">
        <v>1.6653110822666752</v>
      </c>
      <c r="S15" s="135">
        <v>1.6712164532442186</v>
      </c>
      <c r="T15" s="116"/>
    </row>
    <row r="16" spans="1:20" s="117" customFormat="1" ht="32.25" customHeight="1">
      <c r="A16" s="131" t="s">
        <v>154</v>
      </c>
      <c r="B16" s="132">
        <v>0.71846944019854231</v>
      </c>
      <c r="C16" s="132">
        <v>0.71846944019854231</v>
      </c>
      <c r="D16" s="132">
        <v>0.68340432331575884</v>
      </c>
      <c r="E16" s="132">
        <v>0.64598417046987089</v>
      </c>
      <c r="F16" s="132">
        <v>0.41930353188612252</v>
      </c>
      <c r="G16" s="132">
        <v>0.78526853611207126</v>
      </c>
      <c r="H16" s="132">
        <v>1.6036874415019906</v>
      </c>
      <c r="I16" s="132">
        <v>1.9453914618509287</v>
      </c>
      <c r="J16" s="132">
        <v>1.936773417985459</v>
      </c>
      <c r="K16" s="132">
        <v>0.63951294470847642</v>
      </c>
      <c r="L16" s="132">
        <v>0.50096359552905134</v>
      </c>
      <c r="M16" s="132">
        <v>1.2334151874584911</v>
      </c>
      <c r="N16" s="132">
        <v>1.5880080451752989</v>
      </c>
      <c r="O16" s="132">
        <v>1.9904215330694917</v>
      </c>
      <c r="P16" s="132">
        <v>1.7071090164100657</v>
      </c>
      <c r="Q16" s="132">
        <v>0.83453855272667277</v>
      </c>
      <c r="R16" s="132">
        <v>1.6142272488169582</v>
      </c>
      <c r="S16" s="132">
        <v>1.640113363102413</v>
      </c>
      <c r="T16" s="116"/>
    </row>
    <row r="17" spans="1:20" s="117" customFormat="1" ht="32.25" customHeight="1">
      <c r="A17" s="134" t="s">
        <v>155</v>
      </c>
      <c r="B17" s="135">
        <v>0.71187952665317356</v>
      </c>
      <c r="C17" s="135">
        <v>0.70355970636536858</v>
      </c>
      <c r="D17" s="135">
        <v>0.62701784597271537</v>
      </c>
      <c r="E17" s="135">
        <v>0.41756932844412237</v>
      </c>
      <c r="F17" s="135">
        <v>0.77624783500283179</v>
      </c>
      <c r="G17" s="135">
        <v>0.69877358697207326</v>
      </c>
      <c r="H17" s="135">
        <v>1.5516824715910242</v>
      </c>
      <c r="I17" s="135">
        <v>1.9546297075165415</v>
      </c>
      <c r="J17" s="135">
        <v>1.8849885689075172</v>
      </c>
      <c r="K17" s="135">
        <v>0.65613611342134803</v>
      </c>
      <c r="L17" s="135">
        <v>0.48344290813846025</v>
      </c>
      <c r="M17" s="135">
        <v>1.2108606986777677</v>
      </c>
      <c r="N17" s="135">
        <v>1.5820375250435958</v>
      </c>
      <c r="O17" s="135">
        <v>1.9904972101059195</v>
      </c>
      <c r="P17" s="135">
        <v>1.7009248441913716</v>
      </c>
      <c r="Q17" s="135">
        <v>0.7729463979890252</v>
      </c>
      <c r="R17" s="135">
        <v>1.5995680132951808</v>
      </c>
      <c r="S17" s="135">
        <v>1.6294299562669525</v>
      </c>
      <c r="T17" s="116"/>
    </row>
    <row r="18" spans="1:20" s="117" customFormat="1" ht="32.25" customHeight="1">
      <c r="A18" s="131" t="s">
        <v>156</v>
      </c>
      <c r="B18" s="132">
        <v>0.6718310125611896</v>
      </c>
      <c r="C18" s="132">
        <v>0.80032704115265085</v>
      </c>
      <c r="D18" s="132">
        <v>0.57286021378618646</v>
      </c>
      <c r="E18" s="132">
        <v>0.42486005501434071</v>
      </c>
      <c r="F18" s="132">
        <v>0.75086173069146978</v>
      </c>
      <c r="G18" s="132">
        <v>0.67604789719973957</v>
      </c>
      <c r="H18" s="132">
        <v>1.382691083460988</v>
      </c>
      <c r="I18" s="132">
        <v>1.9330382576051057</v>
      </c>
      <c r="J18" s="132">
        <v>0.42097608947637222</v>
      </c>
      <c r="K18" s="132">
        <v>0.66602472005657609</v>
      </c>
      <c r="L18" s="132">
        <v>0.71982591658928474</v>
      </c>
      <c r="M18" s="132">
        <v>1.1919382985083657</v>
      </c>
      <c r="N18" s="132">
        <v>1.5692240217359337</v>
      </c>
      <c r="O18" s="132">
        <v>1.9870664331681629</v>
      </c>
      <c r="P18" s="132">
        <v>1.3288734645219362</v>
      </c>
      <c r="Q18" s="132">
        <v>0.68480854494191001</v>
      </c>
      <c r="R18" s="132">
        <v>1.6063218677634117</v>
      </c>
      <c r="S18" s="132">
        <v>1.6158880728897778</v>
      </c>
      <c r="T18" s="116"/>
    </row>
    <row r="19" spans="1:20" s="117" customFormat="1" ht="32.25" customHeight="1">
      <c r="A19" s="134" t="s">
        <v>197</v>
      </c>
      <c r="B19" s="135">
        <v>0.61293349611100223</v>
      </c>
      <c r="C19" s="135">
        <v>0.78667405811868851</v>
      </c>
      <c r="D19" s="135">
        <v>0.58640262133108823</v>
      </c>
      <c r="E19" s="135">
        <v>0.40202521696202953</v>
      </c>
      <c r="F19" s="135">
        <v>0.72869334571284339</v>
      </c>
      <c r="G19" s="135">
        <v>0.64207972518329259</v>
      </c>
      <c r="H19" s="135">
        <v>1.2948812536313403</v>
      </c>
      <c r="I19" s="135">
        <v>1.8486522915766643</v>
      </c>
      <c r="J19" s="135">
        <v>0.38099549215930795</v>
      </c>
      <c r="K19" s="135">
        <v>0.59729900076800135</v>
      </c>
      <c r="L19" s="135">
        <v>0.66969283463312601</v>
      </c>
      <c r="M19" s="135">
        <v>1.1142908347017129</v>
      </c>
      <c r="N19" s="135">
        <v>1.512635723935597</v>
      </c>
      <c r="O19" s="135">
        <v>1.9114108186809886</v>
      </c>
      <c r="P19" s="135">
        <v>1.7784758737170789</v>
      </c>
      <c r="Q19" s="135">
        <v>0.64863641336098876</v>
      </c>
      <c r="R19" s="135">
        <v>1.57089300088857</v>
      </c>
      <c r="S19" s="135">
        <v>1.5744221410990515</v>
      </c>
      <c r="T19" s="116"/>
    </row>
    <row r="20" spans="1:20" s="113" customFormat="1" ht="32.25" customHeight="1">
      <c r="A20" s="136" t="s">
        <v>196</v>
      </c>
      <c r="B20" s="137">
        <v>0.58284561955062986</v>
      </c>
      <c r="C20" s="137">
        <v>0.79840144931203982</v>
      </c>
      <c r="D20" s="137">
        <v>0.58275918412992944</v>
      </c>
      <c r="E20" s="137">
        <v>0.40279316272431243</v>
      </c>
      <c r="F20" s="137">
        <v>0.69998082065982392</v>
      </c>
      <c r="G20" s="137">
        <v>0.62013462630646288</v>
      </c>
      <c r="H20" s="137">
        <v>1.2701660083983886</v>
      </c>
      <c r="I20" s="137">
        <v>1.4356528635629604</v>
      </c>
      <c r="J20" s="137">
        <v>0.28345695831299134</v>
      </c>
      <c r="K20" s="137">
        <v>0.63342971729502251</v>
      </c>
      <c r="L20" s="137">
        <v>0.64281133038047933</v>
      </c>
      <c r="M20" s="137">
        <v>0.95203786306607285</v>
      </c>
      <c r="N20" s="137">
        <v>1.5068826550939058</v>
      </c>
      <c r="O20" s="137">
        <v>1.7938589345069345</v>
      </c>
      <c r="P20" s="137">
        <v>1.7654798382495829</v>
      </c>
      <c r="Q20" s="137">
        <v>0.72239308339676056</v>
      </c>
      <c r="R20" s="137">
        <v>1.5486741384597607</v>
      </c>
      <c r="S20" s="137">
        <v>1.5415885447792392</v>
      </c>
      <c r="T20" s="138"/>
    </row>
    <row r="21" spans="1:20" s="117" customFormat="1" ht="6" customHeight="1">
      <c r="A21" s="139"/>
      <c r="B21" s="140"/>
      <c r="C21" s="140"/>
      <c r="D21" s="140"/>
      <c r="E21" s="140"/>
      <c r="F21" s="140"/>
      <c r="G21" s="140"/>
      <c r="H21" s="140"/>
      <c r="I21" s="140"/>
      <c r="J21" s="140"/>
      <c r="K21" s="140"/>
      <c r="L21" s="140"/>
      <c r="M21" s="140"/>
      <c r="N21" s="140"/>
      <c r="O21" s="140"/>
      <c r="P21" s="140"/>
      <c r="Q21" s="140"/>
      <c r="R21" s="140"/>
      <c r="S21" s="140"/>
      <c r="T21" s="116"/>
    </row>
    <row r="22" spans="1:20" s="117" customFormat="1" ht="17.7" customHeight="1">
      <c r="A22" s="141" t="s">
        <v>157</v>
      </c>
      <c r="B22" s="142"/>
      <c r="C22" s="143"/>
      <c r="D22" s="143"/>
      <c r="E22" s="143"/>
      <c r="F22" s="143"/>
      <c r="G22" s="143"/>
      <c r="H22" s="143"/>
      <c r="I22" s="143"/>
      <c r="J22" s="143"/>
      <c r="K22" s="143"/>
      <c r="L22" s="143"/>
      <c r="M22" s="143"/>
      <c r="N22" s="143"/>
      <c r="O22" s="143"/>
      <c r="P22" s="143"/>
      <c r="Q22" s="143"/>
      <c r="R22" s="143"/>
      <c r="S22" s="143"/>
      <c r="T22" s="116"/>
    </row>
    <row r="23" spans="1:20" s="117" customFormat="1" ht="17.7" customHeight="1">
      <c r="A23" s="141" t="s">
        <v>158</v>
      </c>
      <c r="B23" s="143"/>
      <c r="C23" s="143"/>
      <c r="D23" s="143"/>
      <c r="E23" s="143"/>
      <c r="F23" s="143"/>
      <c r="G23" s="143"/>
      <c r="H23" s="143"/>
      <c r="I23" s="143"/>
      <c r="J23" s="143"/>
      <c r="K23" s="143"/>
      <c r="L23" s="143"/>
      <c r="M23" s="143"/>
      <c r="N23" s="143"/>
      <c r="O23" s="143"/>
      <c r="P23" s="143"/>
      <c r="Q23" s="143"/>
      <c r="R23" s="143"/>
      <c r="S23" s="143"/>
      <c r="T23" s="116"/>
    </row>
    <row r="24" spans="1:20" s="117" customFormat="1" ht="17.7" customHeight="1">
      <c r="A24" s="141" t="s">
        <v>159</v>
      </c>
      <c r="B24" s="143"/>
      <c r="C24" s="143"/>
      <c r="D24" s="143"/>
      <c r="E24" s="143"/>
      <c r="F24" s="143"/>
      <c r="G24" s="143"/>
      <c r="H24" s="143"/>
      <c r="I24" s="143"/>
      <c r="J24" s="143"/>
      <c r="K24" s="143"/>
      <c r="L24" s="143"/>
      <c r="M24" s="143"/>
      <c r="N24" s="143"/>
      <c r="O24" s="143"/>
      <c r="P24" s="143"/>
      <c r="Q24" s="143"/>
      <c r="R24" s="143"/>
      <c r="S24" s="143"/>
      <c r="T24" s="116"/>
    </row>
    <row r="25" spans="1:20" s="117" customFormat="1" ht="17.7" customHeight="1">
      <c r="A25" s="141" t="s">
        <v>160</v>
      </c>
      <c r="B25" s="143"/>
      <c r="C25" s="143"/>
      <c r="D25" s="143"/>
      <c r="E25" s="143"/>
      <c r="F25" s="143"/>
      <c r="G25" s="143"/>
      <c r="H25" s="143"/>
      <c r="I25" s="143"/>
      <c r="J25" s="143"/>
      <c r="K25" s="143"/>
      <c r="L25" s="143"/>
      <c r="M25" s="143"/>
      <c r="N25" s="143"/>
      <c r="O25" s="143"/>
      <c r="P25" s="143"/>
      <c r="Q25" s="143"/>
      <c r="R25" s="143"/>
      <c r="S25" s="143"/>
      <c r="T25" s="116"/>
    </row>
    <row r="26" spans="1:20" s="117" customFormat="1" ht="17.7" customHeight="1">
      <c r="A26" s="141" t="s">
        <v>161</v>
      </c>
      <c r="B26" s="143"/>
      <c r="C26" s="143"/>
      <c r="D26" s="143"/>
      <c r="E26" s="143"/>
      <c r="F26" s="143"/>
      <c r="G26" s="143"/>
      <c r="H26" s="143"/>
      <c r="I26" s="143"/>
      <c r="J26" s="143"/>
      <c r="K26" s="143"/>
      <c r="L26" s="143"/>
      <c r="M26" s="143"/>
      <c r="N26" s="143"/>
      <c r="O26" s="143"/>
      <c r="P26" s="143"/>
      <c r="Q26" s="143"/>
      <c r="R26" s="143"/>
      <c r="S26" s="143"/>
      <c r="T26" s="116"/>
    </row>
    <row r="27" spans="1:20" s="117" customFormat="1" ht="17.7" customHeight="1">
      <c r="A27" s="141" t="s">
        <v>162</v>
      </c>
      <c r="B27" s="143"/>
      <c r="C27" s="143"/>
      <c r="D27" s="143"/>
      <c r="E27" s="143"/>
      <c r="F27" s="143"/>
      <c r="G27" s="143"/>
      <c r="H27" s="143"/>
      <c r="I27" s="143"/>
      <c r="J27" s="143"/>
      <c r="K27" s="143"/>
      <c r="L27" s="143"/>
      <c r="M27" s="143"/>
      <c r="N27" s="143"/>
      <c r="O27" s="143"/>
      <c r="P27" s="143"/>
      <c r="Q27" s="143"/>
      <c r="R27" s="143"/>
      <c r="S27" s="143"/>
      <c r="T27" s="116"/>
    </row>
    <row r="28" spans="1:20" s="117" customFormat="1" ht="17.7" customHeight="1">
      <c r="A28" s="144"/>
      <c r="B28" s="145"/>
      <c r="C28" s="145"/>
      <c r="D28" s="145"/>
      <c r="E28" s="145"/>
      <c r="F28" s="145"/>
      <c r="G28" s="145"/>
      <c r="H28" s="145"/>
      <c r="I28" s="145"/>
      <c r="J28" s="145"/>
      <c r="K28" s="145"/>
      <c r="L28" s="145"/>
      <c r="M28" s="145"/>
      <c r="N28" s="145"/>
      <c r="O28" s="145"/>
      <c r="P28" s="145"/>
      <c r="Q28" s="145"/>
      <c r="R28" s="145"/>
      <c r="S28" s="145"/>
      <c r="T28" s="116"/>
    </row>
    <row r="29" spans="1:20" s="117" customFormat="1" ht="17.7" customHeight="1">
      <c r="A29" s="124"/>
      <c r="B29" s="146"/>
      <c r="C29" s="146"/>
      <c r="D29" s="146"/>
      <c r="E29" s="146"/>
      <c r="F29" s="146"/>
      <c r="G29" s="146"/>
      <c r="H29" s="146"/>
      <c r="I29" s="146"/>
      <c r="J29" s="146"/>
      <c r="K29" s="146"/>
      <c r="L29" s="146"/>
      <c r="M29" s="146"/>
      <c r="N29" s="146"/>
      <c r="O29" s="146"/>
      <c r="P29" s="146"/>
      <c r="Q29" s="146"/>
      <c r="R29" s="146"/>
      <c r="S29" s="146"/>
      <c r="T29" s="116"/>
    </row>
    <row r="30" spans="1:20" ht="18.75" customHeight="1">
      <c r="A30" s="218" t="s">
        <v>163</v>
      </c>
      <c r="B30" s="221" t="s">
        <v>164</v>
      </c>
      <c r="C30" s="222"/>
      <c r="D30" s="222"/>
      <c r="E30" s="222"/>
      <c r="F30" s="222"/>
      <c r="G30" s="223"/>
      <c r="H30" s="221" t="s">
        <v>64</v>
      </c>
      <c r="I30" s="222"/>
      <c r="J30" s="222"/>
      <c r="K30" s="222"/>
      <c r="L30" s="222"/>
      <c r="M30" s="223"/>
      <c r="N30" s="221" t="s">
        <v>70</v>
      </c>
      <c r="O30" s="222"/>
      <c r="P30" s="222"/>
      <c r="Q30" s="222"/>
      <c r="R30" s="222"/>
      <c r="S30" s="224"/>
      <c r="T30" s="147"/>
    </row>
    <row r="31" spans="1:20" ht="18" customHeight="1">
      <c r="A31" s="219"/>
      <c r="B31" s="225" t="s">
        <v>138</v>
      </c>
      <c r="C31" s="226"/>
      <c r="D31" s="226"/>
      <c r="E31" s="226"/>
      <c r="F31" s="226"/>
      <c r="G31" s="227"/>
      <c r="H31" s="225" t="s">
        <v>139</v>
      </c>
      <c r="I31" s="226"/>
      <c r="J31" s="226"/>
      <c r="K31" s="226"/>
      <c r="L31" s="226"/>
      <c r="M31" s="227"/>
      <c r="N31" s="225" t="s">
        <v>139</v>
      </c>
      <c r="O31" s="226"/>
      <c r="P31" s="226"/>
      <c r="Q31" s="226"/>
      <c r="R31" s="226"/>
      <c r="S31" s="228"/>
      <c r="T31" s="147"/>
    </row>
    <row r="32" spans="1:20" ht="48" customHeight="1">
      <c r="A32" s="220"/>
      <c r="B32" s="149" t="s">
        <v>146</v>
      </c>
      <c r="C32" s="149" t="s">
        <v>147</v>
      </c>
      <c r="D32" s="149" t="s">
        <v>148</v>
      </c>
      <c r="E32" s="149" t="s">
        <v>143</v>
      </c>
      <c r="F32" s="149" t="s">
        <v>144</v>
      </c>
      <c r="G32" s="149" t="s">
        <v>145</v>
      </c>
      <c r="H32" s="149" t="s">
        <v>146</v>
      </c>
      <c r="I32" s="149" t="s">
        <v>147</v>
      </c>
      <c r="J32" s="149" t="s">
        <v>148</v>
      </c>
      <c r="K32" s="149" t="s">
        <v>143</v>
      </c>
      <c r="L32" s="149" t="s">
        <v>144</v>
      </c>
      <c r="M32" s="149" t="s">
        <v>145</v>
      </c>
      <c r="N32" s="149" t="s">
        <v>146</v>
      </c>
      <c r="O32" s="149" t="s">
        <v>147</v>
      </c>
      <c r="P32" s="149" t="s">
        <v>148</v>
      </c>
      <c r="Q32" s="149" t="s">
        <v>143</v>
      </c>
      <c r="R32" s="149" t="s">
        <v>144</v>
      </c>
      <c r="S32" s="150" t="s">
        <v>145</v>
      </c>
      <c r="T32" s="147"/>
    </row>
    <row r="33" spans="1:20" s="143" customFormat="1" ht="28.5" customHeight="1">
      <c r="A33" s="129" t="s">
        <v>165</v>
      </c>
      <c r="B33" s="130">
        <v>3.6536912036011704</v>
      </c>
      <c r="C33" s="130">
        <v>1.8192224283501168</v>
      </c>
      <c r="D33" s="130">
        <v>0.96430780770266633</v>
      </c>
      <c r="E33" s="130">
        <v>0.64182815738144527</v>
      </c>
      <c r="F33" s="130">
        <v>1.0844333094458698</v>
      </c>
      <c r="G33" s="130">
        <v>1.3567824238775574</v>
      </c>
      <c r="H33" s="130">
        <v>1.7825725971543398</v>
      </c>
      <c r="I33" s="130">
        <v>2.0044828818326423</v>
      </c>
      <c r="J33" s="130">
        <v>1.6491147957295207</v>
      </c>
      <c r="K33" s="130">
        <v>1.6910351339035914</v>
      </c>
      <c r="L33" s="130">
        <v>1.4700966860727598</v>
      </c>
      <c r="M33" s="130">
        <v>1.8583766076119301</v>
      </c>
      <c r="N33" s="130">
        <v>2.2449627990755845</v>
      </c>
      <c r="O33" s="130">
        <v>2.9470719563394718</v>
      </c>
      <c r="P33" s="130">
        <v>1.8557410617068109</v>
      </c>
      <c r="Q33" s="130">
        <v>1.0572659024136153</v>
      </c>
      <c r="R33" s="130">
        <v>1.5119631880392326</v>
      </c>
      <c r="S33" s="130">
        <v>2.1962395590794306</v>
      </c>
      <c r="T33" s="151"/>
    </row>
    <row r="34" spans="1:20" ht="22.5" customHeight="1">
      <c r="A34" s="152" t="s">
        <v>166</v>
      </c>
      <c r="B34" s="132">
        <v>3.5653586419067222</v>
      </c>
      <c r="C34" s="132">
        <v>1.9380506135687223</v>
      </c>
      <c r="D34" s="132">
        <v>0.94758536837768537</v>
      </c>
      <c r="E34" s="132">
        <v>0.65917378150431616</v>
      </c>
      <c r="F34" s="132">
        <v>1.1034608705625055</v>
      </c>
      <c r="G34" s="132">
        <v>1.2704036279496711</v>
      </c>
      <c r="H34" s="132">
        <v>1.6058613766545689</v>
      </c>
      <c r="I34" s="132">
        <v>2.0189408243369802</v>
      </c>
      <c r="J34" s="132">
        <v>1.6052010986837539</v>
      </c>
      <c r="K34" s="132">
        <v>1.8041956929397742</v>
      </c>
      <c r="L34" s="132">
        <v>1.4770200959386912</v>
      </c>
      <c r="M34" s="132">
        <v>1.8345671342582084</v>
      </c>
      <c r="N34" s="132">
        <v>2.2300441394469606</v>
      </c>
      <c r="O34" s="132">
        <v>2.9251243229791402</v>
      </c>
      <c r="P34" s="132">
        <v>1.4475558906790138</v>
      </c>
      <c r="Q34" s="132">
        <v>1.0439676029928178</v>
      </c>
      <c r="R34" s="132">
        <v>1.5337843710858656</v>
      </c>
      <c r="S34" s="132">
        <v>2.1761282722989095</v>
      </c>
      <c r="T34" s="147"/>
    </row>
    <row r="35" spans="1:20" ht="23.25" customHeight="1">
      <c r="A35" s="129" t="s">
        <v>167</v>
      </c>
      <c r="B35" s="130">
        <v>2.8137649692753413</v>
      </c>
      <c r="C35" s="130">
        <v>1.3619536358874829</v>
      </c>
      <c r="D35" s="130">
        <v>0.91427177882212463</v>
      </c>
      <c r="E35" s="130">
        <v>0.64041551178109224</v>
      </c>
      <c r="F35" s="130">
        <v>2.412629104680593</v>
      </c>
      <c r="G35" s="130">
        <v>1.2021903019343294</v>
      </c>
      <c r="H35" s="130">
        <v>1.5241165284938865</v>
      </c>
      <c r="I35" s="130">
        <v>2.0668663999819916</v>
      </c>
      <c r="J35" s="130">
        <v>2.0115638932960165</v>
      </c>
      <c r="K35" s="130">
        <v>1.2993787641680907</v>
      </c>
      <c r="L35" s="130">
        <v>1.4843703869217713</v>
      </c>
      <c r="M35" s="130">
        <v>1.8886936022626051</v>
      </c>
      <c r="N35" s="130">
        <v>2.2769869222624277</v>
      </c>
      <c r="O35" s="130">
        <v>2.9332296905850286</v>
      </c>
      <c r="P35" s="130">
        <v>1.6663759906180984</v>
      </c>
      <c r="Q35" s="130" t="s">
        <v>168</v>
      </c>
      <c r="R35" s="130">
        <v>1.6117569660834024</v>
      </c>
      <c r="S35" s="130">
        <v>2.2410051822234363</v>
      </c>
    </row>
    <row r="36" spans="1:20" ht="30" customHeight="1">
      <c r="A36" s="152" t="s">
        <v>169</v>
      </c>
      <c r="B36" s="132">
        <v>2.9613525872349129</v>
      </c>
      <c r="C36" s="132">
        <v>1.3683118791514863</v>
      </c>
      <c r="D36" s="132">
        <v>0.84559191724586968</v>
      </c>
      <c r="E36" s="132">
        <v>0.59422703533803301</v>
      </c>
      <c r="F36" s="132">
        <v>2.9659138403749541</v>
      </c>
      <c r="G36" s="132">
        <v>1.1512352565694806</v>
      </c>
      <c r="H36" s="132">
        <v>1.2999907279970957</v>
      </c>
      <c r="I36" s="132">
        <v>1.9266337526121533</v>
      </c>
      <c r="J36" s="132">
        <v>2.0388811866953849</v>
      </c>
      <c r="K36" s="132">
        <v>1.7136259073266333</v>
      </c>
      <c r="L36" s="132">
        <v>1.5711568965758254</v>
      </c>
      <c r="M36" s="132">
        <v>1.8564263684177524</v>
      </c>
      <c r="N36" s="132">
        <v>2.1799035475829145</v>
      </c>
      <c r="O36" s="132">
        <v>2.8723831153982982</v>
      </c>
      <c r="P36" s="132">
        <v>1.2556656182697026</v>
      </c>
      <c r="Q36" s="132">
        <v>2</v>
      </c>
      <c r="R36" s="132">
        <v>1.6708486570179735</v>
      </c>
      <c r="S36" s="132">
        <v>2.167245648447842</v>
      </c>
    </row>
    <row r="37" spans="1:20" ht="24.75" customHeight="1">
      <c r="A37" s="129" t="s">
        <v>170</v>
      </c>
      <c r="B37" s="130">
        <v>2.9225284595829142</v>
      </c>
      <c r="C37" s="130">
        <v>1.2238656471869565</v>
      </c>
      <c r="D37" s="130">
        <v>0.89077927979035598</v>
      </c>
      <c r="E37" s="130">
        <v>0.57141801610075715</v>
      </c>
      <c r="F37" s="130">
        <v>2.998132563391632</v>
      </c>
      <c r="G37" s="130">
        <v>1.1287134004338846</v>
      </c>
      <c r="H37" s="130">
        <v>1.248520142006456</v>
      </c>
      <c r="I37" s="130">
        <v>2.0556152480878893</v>
      </c>
      <c r="J37" s="130">
        <v>1.8240152402889376</v>
      </c>
      <c r="K37" s="130">
        <v>1.6783253285533395</v>
      </c>
      <c r="L37" s="130">
        <v>1.3319418213049363</v>
      </c>
      <c r="M37" s="130">
        <v>1.7824914586550087</v>
      </c>
      <c r="N37" s="130">
        <v>2.136218509086238</v>
      </c>
      <c r="O37" s="130">
        <v>2.8411854091862403</v>
      </c>
      <c r="P37" s="130">
        <v>1.7193786484865268</v>
      </c>
      <c r="Q37" s="130">
        <v>1.9</v>
      </c>
      <c r="R37" s="130">
        <v>1.7716342317619402</v>
      </c>
      <c r="S37" s="130">
        <v>2.1776717003240234</v>
      </c>
    </row>
    <row r="38" spans="1:20" ht="24" customHeight="1">
      <c r="A38" s="152" t="s">
        <v>171</v>
      </c>
      <c r="B38" s="132">
        <v>2.8166462787873146</v>
      </c>
      <c r="C38" s="132">
        <v>1.1347216093961645</v>
      </c>
      <c r="D38" s="132">
        <v>0.86610007245105902</v>
      </c>
      <c r="E38" s="132">
        <v>0.53402424849433361</v>
      </c>
      <c r="F38" s="132">
        <v>2.9919229584726525</v>
      </c>
      <c r="G38" s="132">
        <v>1.0688539018576841</v>
      </c>
      <c r="H38" s="132">
        <v>1.1940988712770624</v>
      </c>
      <c r="I38" s="132">
        <v>2.0329814939240323</v>
      </c>
      <c r="J38" s="132">
        <v>1.8669483573620553</v>
      </c>
      <c r="K38" s="132">
        <v>1.8173849459163141</v>
      </c>
      <c r="L38" s="132">
        <v>1.4287097368872301</v>
      </c>
      <c r="M38" s="132">
        <v>1.8472213656538066</v>
      </c>
      <c r="N38" s="132">
        <v>2.2054446506104832</v>
      </c>
      <c r="O38" s="132">
        <v>2.410748567386392</v>
      </c>
      <c r="P38" s="132">
        <v>1.7498752472203141</v>
      </c>
      <c r="Q38" s="132">
        <v>1.9</v>
      </c>
      <c r="R38" s="132">
        <v>1.8125354950734447</v>
      </c>
      <c r="S38" s="132">
        <v>2.1688678328039499</v>
      </c>
    </row>
    <row r="39" spans="1:20" ht="30.75" customHeight="1">
      <c r="A39" s="129" t="s">
        <v>172</v>
      </c>
      <c r="B39" s="130">
        <v>2.6788188105606388</v>
      </c>
      <c r="C39" s="130">
        <v>1.0977466404947007</v>
      </c>
      <c r="D39" s="130">
        <v>0.90704304280042503</v>
      </c>
      <c r="E39" s="130">
        <v>0.53207778516477156</v>
      </c>
      <c r="F39" s="130">
        <v>2.6292752653027396</v>
      </c>
      <c r="G39" s="130">
        <v>1.0239962392479396</v>
      </c>
      <c r="H39" s="130">
        <v>1.260905363371553</v>
      </c>
      <c r="I39" s="130">
        <v>1.8303807899833371</v>
      </c>
      <c r="J39" s="130">
        <v>1.8062557516317539</v>
      </c>
      <c r="K39" s="130">
        <v>1.827790525637067</v>
      </c>
      <c r="L39" s="130">
        <v>1.6748448034745724</v>
      </c>
      <c r="M39" s="130">
        <v>1.8095092882045074</v>
      </c>
      <c r="N39" s="130">
        <v>2.0816589825605325</v>
      </c>
      <c r="O39" s="130">
        <v>2.6894340786311481</v>
      </c>
      <c r="P39" s="130">
        <v>1.6988024087358169</v>
      </c>
      <c r="Q39" s="130">
        <v>1.9000000000000001</v>
      </c>
      <c r="R39" s="130">
        <v>1.702263829981054</v>
      </c>
      <c r="S39" s="130">
        <v>2.0742265979710082</v>
      </c>
    </row>
    <row r="40" spans="1:20" ht="31.5" customHeight="1">
      <c r="A40" s="152" t="s">
        <v>173</v>
      </c>
      <c r="B40" s="132">
        <v>2.5493977439844753</v>
      </c>
      <c r="C40" s="132">
        <v>1.0566406168325249</v>
      </c>
      <c r="D40" s="132">
        <v>0.90665448360090573</v>
      </c>
      <c r="E40" s="132">
        <v>0.54333584165401649</v>
      </c>
      <c r="F40" s="132">
        <v>2.559364623629615</v>
      </c>
      <c r="G40" s="132">
        <v>1.0069966509749579</v>
      </c>
      <c r="H40" s="132">
        <v>1.4097813204370597</v>
      </c>
      <c r="I40" s="132">
        <v>1.9342377619082263</v>
      </c>
      <c r="J40" s="132">
        <v>1.8043144326092062</v>
      </c>
      <c r="K40" s="132">
        <v>1.7392096717722569</v>
      </c>
      <c r="L40" s="132">
        <v>1.5006137527242029</v>
      </c>
      <c r="M40" s="132">
        <v>1.7892659660412973</v>
      </c>
      <c r="N40" s="132">
        <v>2.0939724723147815</v>
      </c>
      <c r="O40" s="132">
        <v>2.6055698510616963</v>
      </c>
      <c r="P40" s="132">
        <v>1.729424390885719</v>
      </c>
      <c r="Q40" s="132">
        <v>1.9</v>
      </c>
      <c r="R40" s="132">
        <v>1.7800719171007422</v>
      </c>
      <c r="S40" s="132">
        <v>2.1208767115286671</v>
      </c>
    </row>
    <row r="41" spans="1:20" ht="28.5" customHeight="1">
      <c r="A41" s="153" t="s">
        <v>174</v>
      </c>
      <c r="B41" s="154">
        <v>2.4116575326572707</v>
      </c>
      <c r="C41" s="154">
        <v>1.0244842562910148</v>
      </c>
      <c r="D41" s="154">
        <v>0.90282371286349872</v>
      </c>
      <c r="E41" s="154">
        <v>0.5275954883120425</v>
      </c>
      <c r="F41" s="154">
        <v>2.696741787236101</v>
      </c>
      <c r="G41" s="154">
        <v>0.99107115293956283</v>
      </c>
      <c r="H41" s="154">
        <v>1.2591517173696161</v>
      </c>
      <c r="I41" s="154">
        <v>2.0827946664755639</v>
      </c>
      <c r="J41" s="154">
        <v>1.8615467005207054</v>
      </c>
      <c r="K41" s="154">
        <v>1.7138955333910295</v>
      </c>
      <c r="L41" s="154">
        <v>1.3200255620279551</v>
      </c>
      <c r="M41" s="154">
        <v>1.8448796827288345</v>
      </c>
      <c r="N41" s="154">
        <v>2.0534045768598004</v>
      </c>
      <c r="O41" s="154">
        <v>2.5069213420183667</v>
      </c>
      <c r="P41" s="154">
        <v>1.7472612985717288</v>
      </c>
      <c r="Q41" s="154">
        <v>2.2620850345772445</v>
      </c>
      <c r="R41" s="154">
        <v>1.762052279159567</v>
      </c>
      <c r="S41" s="154">
        <v>2.0934760902507707</v>
      </c>
    </row>
    <row r="42" spans="1:20">
      <c r="B42" s="156"/>
      <c r="C42" s="156"/>
      <c r="D42" s="156"/>
      <c r="E42" s="156"/>
      <c r="F42" s="156"/>
      <c r="G42" s="156"/>
      <c r="H42" s="156"/>
      <c r="I42" s="156"/>
      <c r="J42" s="156"/>
      <c r="K42" s="156"/>
      <c r="L42" s="156"/>
      <c r="M42" s="156"/>
      <c r="N42" s="156"/>
      <c r="O42" s="156"/>
      <c r="P42" s="156"/>
      <c r="Q42" s="156"/>
      <c r="R42" s="156"/>
      <c r="S42" s="156"/>
    </row>
    <row r="43" spans="1:20">
      <c r="A43" s="157" t="s">
        <v>175</v>
      </c>
      <c r="B43" s="156"/>
      <c r="C43" s="156"/>
      <c r="D43" s="156"/>
      <c r="E43" s="156"/>
      <c r="F43" s="156"/>
      <c r="G43" s="156"/>
      <c r="H43" s="156"/>
      <c r="I43" s="156"/>
      <c r="J43" s="156"/>
      <c r="K43" s="156"/>
      <c r="L43" s="156"/>
      <c r="M43" s="156"/>
      <c r="N43" s="156"/>
      <c r="O43" s="156"/>
      <c r="P43" s="156"/>
      <c r="Q43" s="156"/>
      <c r="R43" s="156"/>
      <c r="S43" s="156"/>
    </row>
    <row r="44" spans="1:20">
      <c r="A44" s="141" t="s">
        <v>176</v>
      </c>
      <c r="B44" s="156"/>
      <c r="C44" s="156"/>
      <c r="D44" s="156"/>
      <c r="E44" s="156"/>
      <c r="F44" s="156"/>
      <c r="G44" s="156"/>
      <c r="H44" s="156"/>
      <c r="I44" s="156"/>
      <c r="J44" s="156"/>
      <c r="K44" s="156"/>
      <c r="L44" s="156"/>
      <c r="M44" s="156"/>
      <c r="N44" s="156"/>
      <c r="O44" s="156"/>
      <c r="P44" s="156"/>
      <c r="Q44" s="156"/>
      <c r="R44" s="156"/>
      <c r="S44" s="156"/>
    </row>
    <row r="45" spans="1:20">
      <c r="A45" s="158" t="s">
        <v>177</v>
      </c>
      <c r="B45" s="156"/>
      <c r="C45" s="156"/>
      <c r="D45" s="156"/>
      <c r="E45" s="156"/>
      <c r="F45" s="156"/>
      <c r="G45" s="156"/>
      <c r="H45" s="156"/>
      <c r="I45" s="156"/>
      <c r="J45" s="156"/>
      <c r="K45" s="156"/>
      <c r="L45" s="156"/>
      <c r="M45" s="156"/>
      <c r="N45" s="156"/>
      <c r="O45" s="156"/>
      <c r="P45" s="156"/>
      <c r="Q45" s="156"/>
      <c r="R45" s="156"/>
      <c r="S45" s="156"/>
    </row>
    <row r="46" spans="1:20">
      <c r="B46" s="156"/>
      <c r="C46" s="156"/>
      <c r="D46" s="156"/>
      <c r="E46" s="156"/>
      <c r="F46" s="156"/>
      <c r="G46" s="156"/>
      <c r="H46" s="156"/>
      <c r="I46" s="156"/>
      <c r="J46" s="156"/>
      <c r="K46" s="156"/>
      <c r="L46" s="156"/>
      <c r="M46" s="156"/>
      <c r="N46" s="156"/>
      <c r="O46" s="156"/>
      <c r="P46" s="156"/>
      <c r="Q46" s="156"/>
      <c r="R46" s="156"/>
      <c r="S46" s="156"/>
    </row>
    <row r="47" spans="1:20">
      <c r="B47" s="156"/>
      <c r="C47" s="156"/>
      <c r="D47" s="156"/>
      <c r="E47" s="156"/>
      <c r="F47" s="156"/>
      <c r="G47" s="156"/>
      <c r="H47" s="156"/>
      <c r="I47" s="156"/>
      <c r="J47" s="156"/>
      <c r="K47" s="156"/>
      <c r="L47" s="156"/>
      <c r="M47" s="156"/>
      <c r="N47" s="156"/>
      <c r="O47" s="156"/>
      <c r="P47" s="156"/>
      <c r="Q47" s="156"/>
      <c r="R47" s="156"/>
      <c r="S47" s="156"/>
    </row>
  </sheetData>
  <mergeCells count="15">
    <mergeCell ref="A1:S1"/>
    <mergeCell ref="A8:A10"/>
    <mergeCell ref="B8:G8"/>
    <mergeCell ref="H8:M8"/>
    <mergeCell ref="N8:S8"/>
    <mergeCell ref="B9:G9"/>
    <mergeCell ref="H9:M9"/>
    <mergeCell ref="N9:S9"/>
    <mergeCell ref="A30:A32"/>
    <mergeCell ref="B30:G30"/>
    <mergeCell ref="H30:M30"/>
    <mergeCell ref="N30:S30"/>
    <mergeCell ref="B31:G31"/>
    <mergeCell ref="H31:M31"/>
    <mergeCell ref="N31:S31"/>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7D93-33BE-4142-9072-E82417C161D4}">
  <sheetPr codeName="Plan4"/>
  <dimension ref="A1:G191"/>
  <sheetViews>
    <sheetView workbookViewId="0">
      <selection sqref="A1:XFD1048576"/>
    </sheetView>
  </sheetViews>
  <sheetFormatPr defaultColWidth="9.33203125" defaultRowHeight="14.4"/>
  <cols>
    <col min="1" max="1" width="32.33203125" style="1" bestFit="1" customWidth="1"/>
    <col min="2" max="2" width="13.33203125" style="1" bestFit="1" customWidth="1"/>
    <col min="3" max="4" width="9.33203125" style="1"/>
    <col min="5" max="5" width="32.33203125" style="1" bestFit="1" customWidth="1"/>
    <col min="6" max="6" width="14.33203125" style="1" bestFit="1" customWidth="1"/>
    <col min="7" max="7" width="8.33203125" style="1" bestFit="1" customWidth="1"/>
    <col min="8" max="16384" width="9.33203125" style="1"/>
  </cols>
  <sheetData>
    <row r="1" spans="1:7">
      <c r="A1" s="1" t="s">
        <v>178</v>
      </c>
      <c r="B1" s="159" t="s">
        <v>179</v>
      </c>
      <c r="C1" s="159" t="s">
        <v>180</v>
      </c>
      <c r="E1" s="1" t="s">
        <v>178</v>
      </c>
      <c r="F1" s="159" t="s">
        <v>181</v>
      </c>
      <c r="G1" s="159" t="s">
        <v>180</v>
      </c>
    </row>
    <row r="2" spans="1:7">
      <c r="A2" s="1" t="s">
        <v>182</v>
      </c>
      <c r="B2" s="160">
        <v>828353.07252103998</v>
      </c>
      <c r="C2" s="161">
        <v>0.16241126699674119</v>
      </c>
      <c r="E2" s="1" t="s">
        <v>182</v>
      </c>
      <c r="F2" s="162">
        <v>6904957</v>
      </c>
      <c r="G2" s="161">
        <v>4.0103135103163559E-2</v>
      </c>
    </row>
    <row r="3" spans="1:7">
      <c r="A3" s="1" t="s">
        <v>183</v>
      </c>
      <c r="B3" s="160">
        <v>125404.73186658999</v>
      </c>
      <c r="C3" s="161">
        <v>2.4587512336802692E-2</v>
      </c>
      <c r="E3" s="1" t="s">
        <v>183</v>
      </c>
      <c r="F3" s="162">
        <v>2958760</v>
      </c>
      <c r="G3" s="161">
        <v>1.7184111648752661E-2</v>
      </c>
    </row>
    <row r="4" spans="1:7">
      <c r="A4" s="1" t="s">
        <v>184</v>
      </c>
      <c r="B4" s="160">
        <v>2189676.8013899904</v>
      </c>
      <c r="C4" s="161">
        <v>0.42931956845984542</v>
      </c>
      <c r="E4" s="1" t="s">
        <v>184</v>
      </c>
      <c r="F4" s="162">
        <v>76767976</v>
      </c>
      <c r="G4" s="161">
        <v>0.44585889718421384</v>
      </c>
    </row>
    <row r="5" spans="1:7">
      <c r="A5" s="1" t="s">
        <v>185</v>
      </c>
      <c r="B5" s="160">
        <v>941596.21889479994</v>
      </c>
      <c r="C5" s="161">
        <v>0.18461431481702029</v>
      </c>
      <c r="E5" s="1" t="s">
        <v>185</v>
      </c>
      <c r="F5" s="162">
        <v>79162981</v>
      </c>
      <c r="G5" s="161">
        <v>0.45976878961189332</v>
      </c>
    </row>
    <row r="6" spans="1:7">
      <c r="A6" s="1" t="s">
        <v>81</v>
      </c>
      <c r="B6" s="160">
        <v>1015311.58283839</v>
      </c>
      <c r="C6" s="161">
        <v>0.19906733738959034</v>
      </c>
      <c r="E6" s="1" t="s">
        <v>81</v>
      </c>
      <c r="F6" s="162">
        <v>6385306</v>
      </c>
      <c r="G6" s="161">
        <v>3.7085066451976588E-2</v>
      </c>
    </row>
    <row r="7" spans="1:7">
      <c r="A7" s="1" t="s">
        <v>3</v>
      </c>
      <c r="B7" s="163">
        <v>5100342.4075108105</v>
      </c>
      <c r="C7" s="161">
        <v>1</v>
      </c>
      <c r="E7" s="1" t="s">
        <v>3</v>
      </c>
      <c r="F7" s="164">
        <v>172179980</v>
      </c>
      <c r="G7" s="161">
        <v>1</v>
      </c>
    </row>
    <row r="10" spans="1:7">
      <c r="A10" s="1" t="s">
        <v>182</v>
      </c>
      <c r="B10" s="159" t="s">
        <v>179</v>
      </c>
      <c r="C10" s="159" t="s">
        <v>180</v>
      </c>
      <c r="E10" s="1" t="s">
        <v>182</v>
      </c>
      <c r="F10" s="159" t="s">
        <v>181</v>
      </c>
      <c r="G10" s="159" t="s">
        <v>180</v>
      </c>
    </row>
    <row r="11" spans="1:7">
      <c r="A11" s="109" t="s">
        <v>186</v>
      </c>
      <c r="B11" s="160">
        <v>326254.84664768004</v>
      </c>
      <c r="C11" s="161">
        <v>0.39385964448075755</v>
      </c>
      <c r="E11" s="109" t="s">
        <v>186</v>
      </c>
      <c r="F11" s="162">
        <v>5980573</v>
      </c>
      <c r="G11" s="161">
        <v>0.46374752901691918</v>
      </c>
    </row>
    <row r="12" spans="1:7">
      <c r="A12" s="109" t="s">
        <v>187</v>
      </c>
      <c r="B12" s="160">
        <v>260552.78526822</v>
      </c>
      <c r="C12" s="161">
        <v>0.31454315063411803</v>
      </c>
      <c r="E12" s="109" t="s">
        <v>187</v>
      </c>
      <c r="F12" s="162">
        <v>3198968</v>
      </c>
      <c r="G12" s="161">
        <v>0.24805541298537714</v>
      </c>
    </row>
    <row r="13" spans="1:7">
      <c r="A13" s="109" t="s">
        <v>64</v>
      </c>
      <c r="B13" s="160">
        <v>160554.45049006</v>
      </c>
      <c r="C13" s="161">
        <v>0.19382369163118174</v>
      </c>
      <c r="E13" s="109" t="s">
        <v>64</v>
      </c>
      <c r="F13" s="162">
        <v>2339935</v>
      </c>
      <c r="G13" s="161">
        <v>0.18144399780927425</v>
      </c>
    </row>
    <row r="14" spans="1:7">
      <c r="A14" s="109" t="s">
        <v>70</v>
      </c>
      <c r="B14" s="160">
        <v>72408.915490690008</v>
      </c>
      <c r="C14" s="161">
        <v>8.7413106672397628E-2</v>
      </c>
      <c r="E14" s="109" t="s">
        <v>70</v>
      </c>
      <c r="F14" s="162">
        <v>1101142</v>
      </c>
      <c r="G14" s="161">
        <v>8.5385109687106636E-2</v>
      </c>
    </row>
    <row r="15" spans="1:7">
      <c r="A15" s="109" t="s">
        <v>65</v>
      </c>
      <c r="B15" s="160">
        <v>7187.9203090200008</v>
      </c>
      <c r="C15" s="161">
        <v>8.6773630079550745E-3</v>
      </c>
      <c r="E15" s="109" t="s">
        <v>65</v>
      </c>
      <c r="F15" s="162">
        <v>202678</v>
      </c>
      <c r="G15" s="161">
        <v>1.571612313503926E-2</v>
      </c>
    </row>
    <row r="16" spans="1:7">
      <c r="A16" s="109" t="s">
        <v>66</v>
      </c>
      <c r="B16" s="160">
        <v>1394.1543153699999</v>
      </c>
      <c r="C16" s="161">
        <v>1.6830435735899181E-3</v>
      </c>
      <c r="E16" s="109" t="s">
        <v>66</v>
      </c>
      <c r="F16" s="162">
        <v>72887</v>
      </c>
      <c r="G16" s="161">
        <v>5.6518273662834965E-3</v>
      </c>
    </row>
    <row r="17" spans="1:7">
      <c r="A17" s="109" t="s">
        <v>3</v>
      </c>
      <c r="B17" s="163">
        <v>828353.0725210401</v>
      </c>
      <c r="C17" s="161">
        <v>1</v>
      </c>
      <c r="E17" s="109" t="s">
        <v>3</v>
      </c>
      <c r="F17" s="164">
        <v>12896183</v>
      </c>
      <c r="G17" s="161">
        <v>1</v>
      </c>
    </row>
    <row r="19" spans="1:7">
      <c r="A19" s="1" t="s">
        <v>183</v>
      </c>
      <c r="B19" s="159" t="s">
        <v>179</v>
      </c>
      <c r="C19" s="159" t="s">
        <v>180</v>
      </c>
      <c r="E19" s="1" t="s">
        <v>183</v>
      </c>
      <c r="F19" s="159" t="s">
        <v>181</v>
      </c>
      <c r="G19" s="159" t="s">
        <v>180</v>
      </c>
    </row>
    <row r="20" spans="1:7">
      <c r="A20" s="1" t="s">
        <v>67</v>
      </c>
      <c r="B20" s="160">
        <v>21384.12824998</v>
      </c>
      <c r="C20" s="161">
        <v>0.17052090404953138</v>
      </c>
      <c r="E20" s="1" t="s">
        <v>67</v>
      </c>
      <c r="F20" s="162">
        <v>112606</v>
      </c>
      <c r="G20" s="161">
        <v>3.8058510997850452E-2</v>
      </c>
    </row>
    <row r="21" spans="1:7">
      <c r="A21" s="1" t="s">
        <v>68</v>
      </c>
      <c r="B21" s="160">
        <v>82086.345672669995</v>
      </c>
      <c r="C21" s="161">
        <v>0.65457135828013546</v>
      </c>
      <c r="E21" s="1" t="s">
        <v>68</v>
      </c>
      <c r="F21" s="162">
        <v>2360765</v>
      </c>
      <c r="G21" s="161">
        <v>0.79788999445713749</v>
      </c>
    </row>
    <row r="22" spans="1:7">
      <c r="A22" s="1" t="s">
        <v>69</v>
      </c>
      <c r="B22" s="160">
        <v>12423.238502769998</v>
      </c>
      <c r="C22" s="161">
        <v>9.9065149439387046E-2</v>
      </c>
      <c r="E22" s="1" t="s">
        <v>69</v>
      </c>
      <c r="F22" s="162">
        <v>52726</v>
      </c>
      <c r="G22" s="161">
        <v>1.7820303099947275E-2</v>
      </c>
    </row>
    <row r="23" spans="1:7">
      <c r="A23" s="1" t="s">
        <v>188</v>
      </c>
      <c r="B23" s="160">
        <v>9511.0194411699995</v>
      </c>
      <c r="C23" s="161">
        <v>7.5842588230946181E-2</v>
      </c>
      <c r="E23" s="1" t="s">
        <v>188</v>
      </c>
      <c r="F23" s="162">
        <v>432663</v>
      </c>
      <c r="G23" s="161">
        <v>0.14623119144506483</v>
      </c>
    </row>
    <row r="24" spans="1:7">
      <c r="A24" s="1" t="s">
        <v>3</v>
      </c>
      <c r="B24" s="160">
        <v>125404.73186658998</v>
      </c>
      <c r="C24" s="161">
        <v>1</v>
      </c>
      <c r="E24" s="1" t="s">
        <v>3</v>
      </c>
      <c r="F24" s="162">
        <v>2958760</v>
      </c>
      <c r="G24" s="161">
        <v>1</v>
      </c>
    </row>
    <row r="26" spans="1:7">
      <c r="A26" s="1" t="s">
        <v>189</v>
      </c>
      <c r="B26" s="159" t="s">
        <v>179</v>
      </c>
      <c r="C26" s="159" t="s">
        <v>180</v>
      </c>
      <c r="E26" s="1" t="s">
        <v>189</v>
      </c>
      <c r="F26" s="159" t="s">
        <v>181</v>
      </c>
      <c r="G26" s="159" t="s">
        <v>180</v>
      </c>
    </row>
    <row r="27" spans="1:7">
      <c r="A27" s="1" t="s">
        <v>70</v>
      </c>
      <c r="B27" s="160">
        <v>216073.26127315004</v>
      </c>
      <c r="C27" s="161">
        <v>9.8678152472542247E-2</v>
      </c>
      <c r="E27" s="1" t="s">
        <v>70</v>
      </c>
      <c r="F27" s="162">
        <v>4192805</v>
      </c>
      <c r="G27" s="161">
        <v>5.4616589083969075E-2</v>
      </c>
    </row>
    <row r="28" spans="1:7">
      <c r="A28" s="1" t="s">
        <v>190</v>
      </c>
      <c r="B28" s="160">
        <v>150971.95970368001</v>
      </c>
      <c r="C28" s="161">
        <v>6.8947143070540909E-2</v>
      </c>
      <c r="E28" s="1" t="s">
        <v>190</v>
      </c>
      <c r="F28" s="162">
        <v>4157057</v>
      </c>
      <c r="G28" s="161">
        <v>5.4150926162232021E-2</v>
      </c>
    </row>
    <row r="29" spans="1:7">
      <c r="A29" s="1" t="s">
        <v>191</v>
      </c>
      <c r="B29" s="160">
        <v>964352.25106917997</v>
      </c>
      <c r="C29" s="161">
        <v>0.44040848880392602</v>
      </c>
      <c r="E29" s="1" t="s">
        <v>191</v>
      </c>
      <c r="F29" s="162">
        <v>61253242</v>
      </c>
      <c r="G29" s="161">
        <v>0.79790096328708726</v>
      </c>
    </row>
    <row r="30" spans="1:7">
      <c r="A30" s="1" t="s">
        <v>71</v>
      </c>
      <c r="B30" s="160">
        <v>2464.88411094</v>
      </c>
      <c r="C30" s="161">
        <v>1.1256839865021681E-3</v>
      </c>
      <c r="E30" s="1" t="s">
        <v>71</v>
      </c>
      <c r="F30" s="162">
        <v>5273</v>
      </c>
      <c r="G30" s="161">
        <v>6.8687495421267854E-5</v>
      </c>
    </row>
    <row r="31" spans="1:7">
      <c r="A31" s="1" t="s">
        <v>72</v>
      </c>
      <c r="B31" s="160">
        <v>311945.09603244998</v>
      </c>
      <c r="C31" s="161">
        <v>0.14246170751520482</v>
      </c>
      <c r="E31" s="1" t="s">
        <v>72</v>
      </c>
      <c r="F31" s="162">
        <v>2088493</v>
      </c>
      <c r="G31" s="161">
        <v>2.7205263298852637E-2</v>
      </c>
    </row>
    <row r="32" spans="1:7">
      <c r="A32" s="1" t="s">
        <v>73</v>
      </c>
      <c r="B32" s="160">
        <v>75236.228007419995</v>
      </c>
      <c r="C32" s="161">
        <v>3.4359512764468539E-2</v>
      </c>
      <c r="E32" s="1" t="s">
        <v>73</v>
      </c>
      <c r="F32" s="162">
        <v>656035</v>
      </c>
      <c r="G32" s="161">
        <v>8.5456857687637878E-3</v>
      </c>
    </row>
    <row r="33" spans="1:7">
      <c r="A33" s="1" t="s">
        <v>74</v>
      </c>
      <c r="B33" s="160">
        <v>6.8256345300000003</v>
      </c>
      <c r="C33" s="161">
        <v>3.1171881282512288E-6</v>
      </c>
      <c r="E33" s="1" t="s">
        <v>74</v>
      </c>
      <c r="F33" s="162">
        <v>2</v>
      </c>
      <c r="G33" s="161">
        <v>2.6052530028927688E-8</v>
      </c>
    </row>
    <row r="34" spans="1:7">
      <c r="A34" s="1" t="s">
        <v>75</v>
      </c>
      <c r="B34" s="160">
        <v>229725.87835839001</v>
      </c>
      <c r="C34" s="161">
        <v>0.10491314435653783</v>
      </c>
      <c r="E34" s="1" t="s">
        <v>75</v>
      </c>
      <c r="F34" s="162">
        <v>2385311</v>
      </c>
      <c r="G34" s="161">
        <v>3.1071693227915764E-2</v>
      </c>
    </row>
    <row r="35" spans="1:7">
      <c r="A35" s="1" t="s">
        <v>76</v>
      </c>
      <c r="B35" s="160">
        <v>51016.208390929991</v>
      </c>
      <c r="C35" s="161">
        <v>2.3298510701919708E-2</v>
      </c>
      <c r="E35" s="1" t="s">
        <v>76</v>
      </c>
      <c r="F35" s="162">
        <v>578853</v>
      </c>
      <c r="G35" s="161">
        <v>7.5402925824174395E-3</v>
      </c>
    </row>
    <row r="36" spans="1:7">
      <c r="A36" s="1" t="s">
        <v>77</v>
      </c>
      <c r="B36" s="160">
        <v>12027.337272999999</v>
      </c>
      <c r="C36" s="161">
        <v>5.4927454432385356E-3</v>
      </c>
      <c r="E36" s="1" t="s">
        <v>77</v>
      </c>
      <c r="F36" s="162">
        <v>38296</v>
      </c>
      <c r="G36" s="161">
        <v>4.9885384499390737E-4</v>
      </c>
    </row>
    <row r="37" spans="1:7">
      <c r="A37" s="1" t="s">
        <v>192</v>
      </c>
      <c r="B37" s="160">
        <v>68410.426385590006</v>
      </c>
      <c r="C37" s="161">
        <v>3.1242248327316431E-2</v>
      </c>
      <c r="E37" s="1" t="s">
        <v>192</v>
      </c>
      <c r="F37" s="162">
        <v>637073</v>
      </c>
      <c r="G37" s="161">
        <v>8.2986817315595235E-3</v>
      </c>
    </row>
    <row r="38" spans="1:7">
      <c r="A38" s="1" t="s">
        <v>78</v>
      </c>
      <c r="B38" s="160">
        <v>24.841695039999998</v>
      </c>
      <c r="C38" s="161">
        <v>1.1344914018466415E-5</v>
      </c>
      <c r="E38" s="1" t="s">
        <v>78</v>
      </c>
      <c r="F38" s="162">
        <v>65</v>
      </c>
      <c r="G38" s="161">
        <v>8.4670722594014986E-7</v>
      </c>
    </row>
    <row r="39" spans="1:7">
      <c r="A39" s="1" t="s">
        <v>80</v>
      </c>
      <c r="B39" s="160">
        <v>83393.468457509996</v>
      </c>
      <c r="C39" s="161">
        <v>3.808482987287095E-2</v>
      </c>
      <c r="E39" s="1" t="s">
        <v>80</v>
      </c>
      <c r="F39" s="162">
        <v>653292</v>
      </c>
      <c r="G39" s="161">
        <v>8.5099547238291131E-3</v>
      </c>
    </row>
    <row r="40" spans="1:7">
      <c r="A40" s="1" t="s">
        <v>79</v>
      </c>
      <c r="B40" s="165">
        <v>24028.134998180005</v>
      </c>
      <c r="C40" s="161">
        <v>1.0973370582785153E-2</v>
      </c>
      <c r="E40" s="1" t="s">
        <v>79</v>
      </c>
      <c r="F40" s="166">
        <v>122179</v>
      </c>
      <c r="G40" s="161">
        <v>1.5915360332021779E-3</v>
      </c>
    </row>
    <row r="41" spans="1:7">
      <c r="A41" s="1" t="s">
        <v>3</v>
      </c>
      <c r="B41" s="163">
        <v>2189676.8013899899</v>
      </c>
      <c r="C41" s="161">
        <v>1</v>
      </c>
      <c r="E41" s="1" t="s">
        <v>3</v>
      </c>
      <c r="F41" s="164">
        <v>76767976</v>
      </c>
      <c r="G41" s="161">
        <v>1</v>
      </c>
    </row>
    <row r="43" spans="1:7">
      <c r="A43" s="1" t="s">
        <v>189</v>
      </c>
      <c r="B43" s="159" t="s">
        <v>179</v>
      </c>
      <c r="C43" s="159" t="s">
        <v>180</v>
      </c>
      <c r="E43" s="1" t="s">
        <v>189</v>
      </c>
      <c r="F43" s="159" t="s">
        <v>181</v>
      </c>
      <c r="G43" s="159" t="s">
        <v>180</v>
      </c>
    </row>
    <row r="44" spans="1:7">
      <c r="A44" s="1" t="s">
        <v>70</v>
      </c>
      <c r="B44" s="163">
        <v>216073.26127315004</v>
      </c>
      <c r="C44" s="161">
        <v>9.8678152472542247E-2</v>
      </c>
      <c r="E44" s="1" t="s">
        <v>70</v>
      </c>
      <c r="F44" s="164">
        <v>4192805</v>
      </c>
      <c r="G44" s="161">
        <v>5.4616589083969075E-2</v>
      </c>
    </row>
    <row r="45" spans="1:7">
      <c r="A45" s="1" t="s">
        <v>190</v>
      </c>
      <c r="B45" s="163">
        <v>150971.95970368001</v>
      </c>
      <c r="C45" s="161">
        <v>6.8947143070540909E-2</v>
      </c>
      <c r="E45" s="1" t="s">
        <v>190</v>
      </c>
      <c r="F45" s="164">
        <v>4157057</v>
      </c>
      <c r="G45" s="161">
        <v>5.4150926162232021E-2</v>
      </c>
    </row>
    <row r="46" spans="1:7">
      <c r="A46" s="1" t="s">
        <v>191</v>
      </c>
      <c r="B46" s="163">
        <v>964352.25106917997</v>
      </c>
      <c r="C46" s="161">
        <v>0.44040848880392602</v>
      </c>
      <c r="E46" s="1" t="s">
        <v>191</v>
      </c>
      <c r="F46" s="164">
        <v>61253242</v>
      </c>
      <c r="G46" s="161">
        <v>0.79790096328708726</v>
      </c>
    </row>
    <row r="47" spans="1:7">
      <c r="A47" s="1" t="s">
        <v>71</v>
      </c>
      <c r="B47" s="163">
        <v>2464.88411094</v>
      </c>
      <c r="C47" s="161">
        <v>1.1256839865021681E-3</v>
      </c>
      <c r="E47" s="1" t="s">
        <v>71</v>
      </c>
      <c r="F47" s="164">
        <v>5273</v>
      </c>
      <c r="G47" s="161">
        <v>6.8687495421267854E-5</v>
      </c>
    </row>
    <row r="48" spans="1:7">
      <c r="A48" s="1" t="s">
        <v>72</v>
      </c>
      <c r="B48" s="163">
        <v>311945.09603244998</v>
      </c>
      <c r="C48" s="161">
        <v>0.14246170751520482</v>
      </c>
      <c r="E48" s="1" t="s">
        <v>72</v>
      </c>
      <c r="F48" s="164">
        <v>2088493</v>
      </c>
      <c r="G48" s="161">
        <v>2.7205263298852637E-2</v>
      </c>
    </row>
    <row r="49" spans="1:7">
      <c r="A49" s="1" t="s">
        <v>75</v>
      </c>
      <c r="B49" s="163">
        <v>229725.87835839001</v>
      </c>
      <c r="C49" s="161">
        <v>0.10491314435653783</v>
      </c>
      <c r="E49" s="1" t="s">
        <v>75</v>
      </c>
      <c r="F49" s="164">
        <v>2385311</v>
      </c>
      <c r="G49" s="161">
        <v>3.1071693227915764E-2</v>
      </c>
    </row>
    <row r="50" spans="1:7">
      <c r="A50" s="1" t="s">
        <v>192</v>
      </c>
      <c r="B50" s="163">
        <v>68410.426385590006</v>
      </c>
      <c r="C50" s="161">
        <v>3.1242248327316431E-2</v>
      </c>
      <c r="E50" s="1" t="s">
        <v>192</v>
      </c>
      <c r="F50" s="164">
        <v>637073</v>
      </c>
      <c r="G50" s="161">
        <v>8.2986817315595235E-3</v>
      </c>
    </row>
    <row r="51" spans="1:7">
      <c r="A51" s="1" t="s">
        <v>78</v>
      </c>
      <c r="B51" s="163">
        <v>24.841695039999998</v>
      </c>
      <c r="C51" s="161">
        <v>1.1344914018466415E-5</v>
      </c>
      <c r="E51" s="1" t="s">
        <v>78</v>
      </c>
      <c r="F51" s="164">
        <v>65</v>
      </c>
      <c r="G51" s="161">
        <v>8.4670722594014986E-7</v>
      </c>
    </row>
    <row r="52" spans="1:7">
      <c r="A52" s="1" t="s">
        <v>80</v>
      </c>
      <c r="B52" s="163">
        <v>83393.468457509996</v>
      </c>
      <c r="C52" s="161">
        <v>3.808482987287095E-2</v>
      </c>
      <c r="E52" s="1" t="s">
        <v>80</v>
      </c>
      <c r="F52" s="164">
        <v>653292</v>
      </c>
      <c r="G52" s="161">
        <v>8.5099547238291131E-3</v>
      </c>
    </row>
    <row r="53" spans="1:7">
      <c r="A53" s="1" t="s">
        <v>193</v>
      </c>
      <c r="B53" s="163">
        <v>162314.73430406</v>
      </c>
      <c r="C53" s="161">
        <v>7.4127256680540182E-2</v>
      </c>
      <c r="E53" s="1" t="s">
        <v>193</v>
      </c>
      <c r="F53" s="164">
        <v>1395365</v>
      </c>
      <c r="G53" s="161">
        <v>1.817639428190734E-2</v>
      </c>
    </row>
    <row r="54" spans="1:7">
      <c r="A54" s="1" t="s">
        <v>3</v>
      </c>
      <c r="B54" s="163">
        <v>2189676.8013899899</v>
      </c>
      <c r="C54" s="161">
        <v>1</v>
      </c>
      <c r="E54" s="1" t="s">
        <v>3</v>
      </c>
      <c r="F54" s="164">
        <v>76767976</v>
      </c>
      <c r="G54" s="161">
        <v>1</v>
      </c>
    </row>
    <row r="55" spans="1:7">
      <c r="B55" s="163"/>
    </row>
    <row r="56" spans="1:7">
      <c r="B56" s="163"/>
    </row>
    <row r="57" spans="1:7">
      <c r="B57" s="163"/>
    </row>
    <row r="190" spans="3:3" ht="16.8">
      <c r="C190" s="167"/>
    </row>
    <row r="191" spans="3:3" ht="16.8">
      <c r="C191" s="167" t="s">
        <v>194</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EC20-65B9-4948-8006-28603579906D}">
  <sheetPr codeName="Plan7">
    <outlinePr summaryBelow="0" summaryRight="0"/>
    <pageSetUpPr fitToPage="1"/>
  </sheetPr>
  <dimension ref="A1:AN38"/>
  <sheetViews>
    <sheetView showGridLines="0" topLeftCell="C1" zoomScale="80" zoomScaleNormal="80" workbookViewId="0"/>
  </sheetViews>
  <sheetFormatPr defaultColWidth="9.33203125" defaultRowHeight="14.4" outlineLevelCol="1"/>
  <cols>
    <col min="1" max="1" width="21.5546875" style="1" hidden="1" customWidth="1"/>
    <col min="2" max="2" width="7"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3" bestFit="1" customWidth="1"/>
    <col min="31" max="31" width="15.33203125" style="3" bestFit="1" customWidth="1"/>
    <col min="32" max="32" width="14.6640625" style="3" bestFit="1" customWidth="1"/>
    <col min="33" max="35" width="13.44140625" style="3" bestFit="1" customWidth="1"/>
    <col min="36" max="36" width="12.33203125" style="3" bestFit="1" customWidth="1"/>
    <col min="37" max="37" width="13.44140625" style="3" bestFit="1" customWidth="1"/>
    <col min="38" max="38" width="13" style="3" bestFit="1" customWidth="1"/>
    <col min="39" max="40" width="13.44140625" style="3" bestFit="1" customWidth="1"/>
    <col min="41" max="16384" width="9.33203125" style="2"/>
  </cols>
  <sheetData>
    <row r="1" spans="1:40" ht="30" customHeight="1">
      <c r="C1" s="212" t="s">
        <v>0</v>
      </c>
      <c r="D1" s="213"/>
      <c r="E1" s="213"/>
      <c r="F1" s="213"/>
      <c r="G1" s="213"/>
      <c r="H1" s="213"/>
      <c r="I1" s="213"/>
      <c r="J1" s="213"/>
      <c r="K1" s="213"/>
      <c r="L1" s="213"/>
      <c r="M1" s="213"/>
      <c r="N1" s="213"/>
    </row>
    <row r="2" spans="1:40" customFormat="1" ht="15" customHeight="1">
      <c r="A2" s="168"/>
      <c r="D2" s="169"/>
      <c r="E2" s="170"/>
      <c r="F2" s="170"/>
      <c r="G2" s="170"/>
      <c r="AD2" s="171"/>
      <c r="AE2" s="171"/>
      <c r="AF2" s="171"/>
      <c r="AG2" s="171"/>
      <c r="AH2" s="171"/>
      <c r="AI2" s="171"/>
      <c r="AJ2" s="171"/>
      <c r="AK2" s="171"/>
      <c r="AL2" s="171"/>
      <c r="AM2" s="171"/>
      <c r="AN2" s="171"/>
    </row>
    <row r="3" spans="1:40" customFormat="1" ht="28.2">
      <c r="A3" s="168"/>
      <c r="C3" s="172"/>
      <c r="D3" s="173"/>
      <c r="E3" s="170"/>
      <c r="F3" s="170"/>
      <c r="G3" s="170"/>
      <c r="AD3" s="171"/>
      <c r="AE3" s="171"/>
      <c r="AF3" s="171"/>
      <c r="AG3" s="171"/>
      <c r="AH3" s="171"/>
      <c r="AI3" s="171"/>
      <c r="AJ3" s="171"/>
      <c r="AK3" s="171"/>
      <c r="AL3" s="171"/>
      <c r="AM3" s="171"/>
      <c r="AN3" s="171"/>
    </row>
    <row r="4" spans="1:40" customFormat="1" ht="15" customHeight="1">
      <c r="A4" s="168"/>
      <c r="D4" s="174"/>
      <c r="E4" s="175"/>
      <c r="F4" s="175"/>
      <c r="G4" s="175"/>
      <c r="H4" s="176"/>
      <c r="AD4" s="171"/>
      <c r="AE4" s="171"/>
      <c r="AF4" s="171"/>
      <c r="AG4" s="171"/>
      <c r="AH4" s="171"/>
      <c r="AI4" s="171"/>
      <c r="AJ4" s="171"/>
      <c r="AK4" s="171"/>
      <c r="AL4" s="171"/>
      <c r="AM4" s="171"/>
      <c r="AN4" s="171"/>
    </row>
    <row r="5" spans="1:40" customFormat="1" ht="23.25" customHeight="1">
      <c r="A5" s="168"/>
      <c r="B5" s="177"/>
      <c r="C5" s="178"/>
      <c r="D5" s="179"/>
      <c r="E5" s="180"/>
      <c r="F5" s="180"/>
      <c r="G5" s="180"/>
      <c r="J5" s="181"/>
      <c r="N5" s="182"/>
      <c r="AD5" s="171"/>
      <c r="AE5" s="171"/>
      <c r="AF5" s="171"/>
      <c r="AG5" s="171"/>
      <c r="AH5" s="171"/>
      <c r="AI5" s="171"/>
      <c r="AJ5" s="171"/>
      <c r="AK5" s="171"/>
      <c r="AL5" s="171"/>
      <c r="AM5" s="171"/>
      <c r="AN5" s="171"/>
    </row>
    <row r="6" spans="1:40" customFormat="1" ht="3" customHeight="1">
      <c r="A6" s="168"/>
      <c r="B6" s="177"/>
      <c r="C6" s="183"/>
      <c r="D6" s="184"/>
      <c r="E6" s="184"/>
      <c r="F6" s="184"/>
      <c r="G6" s="184"/>
      <c r="H6" s="184"/>
      <c r="I6" s="184"/>
      <c r="J6" s="184"/>
      <c r="K6" s="184"/>
      <c r="L6" s="184"/>
      <c r="M6" s="184"/>
      <c r="N6" s="184"/>
      <c r="AD6" s="171"/>
      <c r="AE6" s="171"/>
      <c r="AF6" s="171"/>
      <c r="AG6" s="171"/>
      <c r="AH6" s="171"/>
      <c r="AI6" s="171"/>
      <c r="AJ6" s="171"/>
      <c r="AK6" s="171"/>
      <c r="AL6" s="171"/>
      <c r="AM6" s="171"/>
      <c r="AN6" s="171"/>
    </row>
    <row r="7" spans="1:40" customFormat="1" ht="45" customHeight="1">
      <c r="A7" s="168"/>
      <c r="C7" s="185"/>
      <c r="D7" s="186"/>
      <c r="E7" s="186"/>
      <c r="F7" s="187"/>
      <c r="G7" s="187"/>
      <c r="H7" s="186"/>
      <c r="I7" s="186"/>
      <c r="J7" s="186"/>
      <c r="K7" s="186"/>
      <c r="L7" s="186"/>
      <c r="M7" s="186"/>
      <c r="N7" s="186"/>
      <c r="Q7" s="188"/>
      <c r="R7" s="188"/>
      <c r="S7" s="188"/>
      <c r="T7" s="188"/>
      <c r="U7" s="188"/>
      <c r="V7" s="188"/>
      <c r="W7" s="188"/>
      <c r="X7" s="188"/>
      <c r="Y7" s="188"/>
      <c r="Z7" s="188"/>
      <c r="AA7" s="188"/>
      <c r="AD7" s="171"/>
      <c r="AE7" s="171"/>
      <c r="AF7" s="171"/>
      <c r="AG7" s="171"/>
      <c r="AH7" s="171"/>
      <c r="AI7" s="171"/>
      <c r="AJ7" s="171"/>
      <c r="AK7" s="171"/>
      <c r="AL7" s="171"/>
      <c r="AM7" s="171"/>
      <c r="AN7" s="171"/>
    </row>
    <row r="8" spans="1:40" customFormat="1" ht="22.8">
      <c r="A8" s="168"/>
      <c r="C8" s="189"/>
      <c r="D8" s="190"/>
      <c r="E8" s="190"/>
      <c r="F8" s="190"/>
      <c r="G8" s="190"/>
      <c r="H8" s="190"/>
      <c r="I8" s="190"/>
      <c r="J8" s="190"/>
      <c r="K8" s="190"/>
      <c r="L8" s="190"/>
      <c r="M8" s="190"/>
      <c r="N8" s="190"/>
      <c r="P8" s="181"/>
      <c r="Q8" s="191"/>
      <c r="R8" s="191"/>
      <c r="S8" s="191"/>
      <c r="T8" s="191"/>
      <c r="U8" s="191"/>
      <c r="V8" s="191"/>
      <c r="W8" s="191"/>
      <c r="X8" s="191"/>
      <c r="Y8" s="191"/>
      <c r="Z8" s="191"/>
      <c r="AA8" s="191"/>
      <c r="AB8" s="192"/>
      <c r="AC8" s="192"/>
      <c r="AD8" s="181"/>
      <c r="AE8" s="181"/>
      <c r="AF8" s="181"/>
      <c r="AG8" s="181"/>
      <c r="AH8" s="181"/>
      <c r="AI8" s="181"/>
      <c r="AJ8" s="181"/>
      <c r="AK8" s="181"/>
      <c r="AL8" s="181"/>
      <c r="AM8" s="181"/>
      <c r="AN8" s="181"/>
    </row>
    <row r="9" spans="1:40" customFormat="1" ht="5.0999999999999996" customHeight="1">
      <c r="A9" s="168"/>
      <c r="D9" s="193"/>
      <c r="E9" s="194"/>
      <c r="F9" s="193"/>
      <c r="G9" s="193"/>
      <c r="H9" s="193"/>
      <c r="I9" s="193"/>
      <c r="J9" s="193"/>
      <c r="K9" s="193"/>
      <c r="L9" s="193"/>
      <c r="M9" s="193"/>
      <c r="N9" s="193"/>
      <c r="P9" s="181"/>
      <c r="Q9" s="191"/>
      <c r="R9" s="191"/>
      <c r="S9" s="191"/>
      <c r="T9" s="191"/>
      <c r="U9" s="191"/>
      <c r="V9" s="191"/>
      <c r="W9" s="191"/>
      <c r="X9" s="191"/>
      <c r="Y9" s="191"/>
      <c r="Z9" s="191"/>
      <c r="AA9" s="191"/>
      <c r="AB9" s="192"/>
      <c r="AC9" s="192"/>
      <c r="AD9" s="181"/>
      <c r="AE9" s="181"/>
      <c r="AF9" s="181"/>
      <c r="AG9" s="181"/>
      <c r="AH9" s="181"/>
      <c r="AI9" s="181"/>
      <c r="AJ9" s="181"/>
      <c r="AK9" s="181"/>
      <c r="AL9" s="181"/>
      <c r="AM9" s="181"/>
      <c r="AN9" s="181"/>
    </row>
    <row r="10" spans="1:40" customFormat="1" ht="17.399999999999999">
      <c r="A10" s="168"/>
      <c r="C10" s="195"/>
      <c r="D10" s="196"/>
      <c r="E10" s="196"/>
      <c r="F10" s="196"/>
      <c r="G10" s="196"/>
      <c r="H10" s="196"/>
      <c r="I10" s="196"/>
      <c r="J10" s="196"/>
      <c r="K10" s="196"/>
      <c r="L10" s="196"/>
      <c r="M10" s="196"/>
      <c r="N10" s="196"/>
      <c r="O10" s="188"/>
      <c r="P10" s="181"/>
      <c r="Q10" s="191"/>
      <c r="R10" s="191"/>
      <c r="S10" s="191"/>
      <c r="T10" s="191"/>
      <c r="U10" s="191"/>
      <c r="V10" s="191"/>
      <c r="W10" s="191"/>
      <c r="X10" s="191"/>
      <c r="Y10" s="191"/>
      <c r="Z10" s="191"/>
      <c r="AA10" s="191"/>
      <c r="AB10" s="192"/>
      <c r="AC10" s="192"/>
      <c r="AD10" s="181"/>
      <c r="AE10" s="181"/>
      <c r="AF10" s="181"/>
      <c r="AG10" s="181"/>
      <c r="AH10" s="181"/>
      <c r="AI10" s="181"/>
      <c r="AJ10" s="181"/>
      <c r="AK10" s="181"/>
      <c r="AL10" s="181"/>
      <c r="AM10" s="181"/>
      <c r="AN10" s="181"/>
    </row>
    <row r="11" spans="1:40" customFormat="1" ht="5.0999999999999996" customHeight="1">
      <c r="A11" s="168"/>
      <c r="C11" s="183"/>
      <c r="D11" s="184"/>
      <c r="E11" s="184"/>
      <c r="F11" s="184"/>
      <c r="G11" s="184"/>
      <c r="H11" s="184"/>
      <c r="I11" s="184"/>
      <c r="J11" s="184"/>
      <c r="K11" s="184"/>
      <c r="L11" s="184"/>
      <c r="M11" s="184"/>
      <c r="N11" s="184"/>
      <c r="Q11" s="191"/>
      <c r="R11" s="197"/>
      <c r="S11" s="197"/>
      <c r="T11" s="197"/>
      <c r="U11" s="197"/>
      <c r="V11" s="197"/>
      <c r="W11" s="197"/>
      <c r="X11" s="197"/>
      <c r="Y11" s="197"/>
      <c r="Z11" s="197"/>
      <c r="AA11" s="197"/>
      <c r="AC11" s="192"/>
      <c r="AD11" s="181"/>
      <c r="AE11" s="181"/>
      <c r="AF11" s="181"/>
      <c r="AG11" s="181"/>
      <c r="AH11" s="181"/>
      <c r="AI11" s="181"/>
      <c r="AJ11" s="181"/>
      <c r="AK11" s="181"/>
      <c r="AL11" s="181"/>
      <c r="AM11" s="181"/>
      <c r="AN11" s="181"/>
    </row>
    <row r="12" spans="1:40" customFormat="1" ht="17.399999999999999">
      <c r="A12" s="168"/>
      <c r="C12" s="198"/>
      <c r="D12" s="199"/>
      <c r="E12" s="199"/>
      <c r="F12" s="199"/>
      <c r="G12" s="199"/>
      <c r="H12" s="199"/>
      <c r="I12" s="199"/>
      <c r="J12" s="199"/>
      <c r="K12" s="199"/>
      <c r="L12" s="199"/>
      <c r="M12" s="199"/>
      <c r="N12" s="199"/>
      <c r="P12" s="181"/>
      <c r="Q12" s="191"/>
      <c r="R12" s="191"/>
      <c r="S12" s="191"/>
      <c r="T12" s="191"/>
      <c r="U12" s="191"/>
      <c r="V12" s="191"/>
      <c r="W12" s="191"/>
      <c r="X12" s="191"/>
      <c r="Y12" s="191"/>
      <c r="Z12" s="191"/>
      <c r="AA12" s="191"/>
      <c r="AB12" s="192"/>
      <c r="AC12" s="192"/>
      <c r="AD12" s="181"/>
      <c r="AE12" s="181"/>
      <c r="AF12" s="181"/>
      <c r="AG12" s="181"/>
      <c r="AH12" s="181"/>
      <c r="AI12" s="181"/>
      <c r="AJ12" s="181"/>
      <c r="AK12" s="181"/>
      <c r="AL12" s="181"/>
      <c r="AM12" s="181"/>
      <c r="AN12" s="181"/>
    </row>
    <row r="13" spans="1:40" customFormat="1" ht="17.399999999999999">
      <c r="A13" s="168"/>
      <c r="C13" s="200"/>
      <c r="D13" s="199"/>
      <c r="E13" s="199"/>
      <c r="F13" s="199"/>
      <c r="G13" s="199"/>
      <c r="H13" s="199"/>
      <c r="I13" s="199"/>
      <c r="J13" s="199"/>
      <c r="K13" s="199"/>
      <c r="L13" s="199"/>
      <c r="M13" s="199"/>
      <c r="N13" s="199"/>
      <c r="P13" s="181"/>
      <c r="Q13" s="191"/>
      <c r="R13" s="191"/>
      <c r="S13" s="191"/>
      <c r="T13" s="191"/>
      <c r="U13" s="191"/>
      <c r="V13" s="191"/>
      <c r="W13" s="191"/>
      <c r="X13" s="191"/>
      <c r="Y13" s="191"/>
      <c r="Z13" s="191"/>
      <c r="AA13" s="191"/>
      <c r="AB13" s="192"/>
      <c r="AC13" s="192"/>
      <c r="AD13" s="181"/>
      <c r="AE13" s="181"/>
      <c r="AF13" s="181"/>
      <c r="AG13" s="181"/>
      <c r="AH13" s="181"/>
      <c r="AI13" s="181"/>
      <c r="AJ13" s="181"/>
      <c r="AK13" s="181"/>
      <c r="AL13" s="181"/>
      <c r="AM13" s="181"/>
      <c r="AN13" s="181"/>
    </row>
    <row r="14" spans="1:40" customFormat="1" ht="17.399999999999999">
      <c r="A14" s="168"/>
      <c r="C14" s="200"/>
      <c r="D14" s="199"/>
      <c r="E14" s="199"/>
      <c r="F14" s="199"/>
      <c r="G14" s="199"/>
      <c r="H14" s="199"/>
      <c r="I14" s="199"/>
      <c r="J14" s="199"/>
      <c r="K14" s="199"/>
      <c r="L14" s="199"/>
      <c r="M14" s="199"/>
      <c r="N14" s="199"/>
      <c r="P14" s="181"/>
      <c r="Q14" s="191"/>
      <c r="R14" s="191"/>
      <c r="S14" s="191"/>
      <c r="T14" s="191"/>
      <c r="U14" s="191"/>
      <c r="V14" s="191"/>
      <c r="W14" s="191"/>
      <c r="X14" s="191"/>
      <c r="Y14" s="191"/>
      <c r="Z14" s="191"/>
      <c r="AA14" s="191"/>
      <c r="AB14" s="192"/>
      <c r="AC14" s="192"/>
      <c r="AD14" s="181"/>
      <c r="AE14" s="181"/>
      <c r="AF14" s="181"/>
      <c r="AG14" s="181"/>
      <c r="AH14" s="181"/>
      <c r="AI14" s="181"/>
      <c r="AJ14" s="181"/>
      <c r="AK14" s="181"/>
      <c r="AL14" s="181"/>
      <c r="AM14" s="181"/>
      <c r="AN14" s="181"/>
    </row>
    <row r="15" spans="1:40" customFormat="1" ht="17.399999999999999">
      <c r="A15" s="168"/>
      <c r="C15" s="198"/>
      <c r="D15" s="199"/>
      <c r="E15" s="199"/>
      <c r="F15" s="199"/>
      <c r="G15" s="199"/>
      <c r="H15" s="199"/>
      <c r="I15" s="199"/>
      <c r="J15" s="199"/>
      <c r="K15" s="199"/>
      <c r="L15" s="199"/>
      <c r="M15" s="199"/>
      <c r="N15" s="199"/>
      <c r="P15" s="181"/>
      <c r="Q15" s="191"/>
      <c r="R15" s="191"/>
      <c r="S15" s="191"/>
      <c r="T15" s="191"/>
      <c r="U15" s="191"/>
      <c r="V15" s="191"/>
      <c r="W15" s="191"/>
      <c r="X15" s="191"/>
      <c r="Y15" s="191"/>
      <c r="Z15" s="191"/>
      <c r="AA15" s="191"/>
      <c r="AB15" s="192"/>
      <c r="AC15" s="192"/>
      <c r="AD15" s="181"/>
      <c r="AE15" s="181"/>
      <c r="AF15" s="181"/>
      <c r="AG15" s="181"/>
      <c r="AH15" s="181"/>
      <c r="AI15" s="181"/>
      <c r="AJ15" s="181"/>
      <c r="AK15" s="181"/>
      <c r="AL15" s="181"/>
      <c r="AM15" s="181"/>
      <c r="AN15" s="181"/>
    </row>
    <row r="16" spans="1:40" customFormat="1" ht="17.399999999999999">
      <c r="A16" s="168"/>
      <c r="C16" s="198"/>
      <c r="D16" s="199"/>
      <c r="E16" s="199"/>
      <c r="F16" s="199"/>
      <c r="G16" s="199"/>
      <c r="H16" s="199"/>
      <c r="I16" s="199"/>
      <c r="J16" s="199"/>
      <c r="K16" s="199"/>
      <c r="L16" s="199"/>
      <c r="M16" s="199"/>
      <c r="N16" s="199"/>
      <c r="P16" s="181"/>
      <c r="Q16" s="191"/>
      <c r="R16" s="191"/>
      <c r="S16" s="191"/>
      <c r="T16" s="191"/>
      <c r="U16" s="191"/>
      <c r="V16" s="191"/>
      <c r="W16" s="191"/>
      <c r="X16" s="191"/>
      <c r="Y16" s="191"/>
      <c r="Z16" s="191"/>
      <c r="AA16" s="191"/>
      <c r="AB16" s="192"/>
      <c r="AC16" s="192"/>
      <c r="AD16" s="181"/>
      <c r="AE16" s="181"/>
      <c r="AF16" s="181"/>
      <c r="AG16" s="181"/>
      <c r="AH16" s="181"/>
      <c r="AI16" s="181"/>
      <c r="AJ16" s="181"/>
      <c r="AK16" s="181"/>
      <c r="AL16" s="181"/>
      <c r="AM16" s="181"/>
      <c r="AN16" s="181"/>
    </row>
    <row r="17" spans="1:40" customFormat="1" ht="17.399999999999999">
      <c r="A17" s="168"/>
      <c r="C17" s="198"/>
      <c r="D17" s="199"/>
      <c r="E17" s="199"/>
      <c r="F17" s="199"/>
      <c r="G17" s="199"/>
      <c r="H17" s="199"/>
      <c r="I17" s="199"/>
      <c r="J17" s="199"/>
      <c r="K17" s="199"/>
      <c r="L17" s="199"/>
      <c r="M17" s="199"/>
      <c r="N17" s="199"/>
      <c r="P17" s="181"/>
      <c r="Q17" s="191"/>
      <c r="R17" s="191"/>
      <c r="S17" s="191"/>
      <c r="T17" s="191"/>
      <c r="U17" s="191"/>
      <c r="V17" s="191"/>
      <c r="W17" s="191"/>
      <c r="X17" s="191"/>
      <c r="Y17" s="191"/>
      <c r="Z17" s="191"/>
      <c r="AA17" s="191"/>
      <c r="AB17" s="192"/>
      <c r="AC17" s="192"/>
      <c r="AD17" s="181"/>
      <c r="AE17" s="181"/>
      <c r="AF17" s="181"/>
      <c r="AG17" s="181"/>
      <c r="AH17" s="181"/>
      <c r="AI17" s="181"/>
      <c r="AJ17" s="181"/>
      <c r="AK17" s="181"/>
      <c r="AL17" s="181"/>
      <c r="AM17" s="181"/>
      <c r="AN17" s="181"/>
    </row>
    <row r="18" spans="1:40" customFormat="1" ht="17.399999999999999">
      <c r="A18" s="168"/>
      <c r="C18" s="198"/>
      <c r="D18" s="199"/>
      <c r="E18" s="199"/>
      <c r="F18" s="199"/>
      <c r="G18" s="199"/>
      <c r="H18" s="199"/>
      <c r="I18" s="199"/>
      <c r="J18" s="199"/>
      <c r="K18" s="199"/>
      <c r="L18" s="199"/>
      <c r="M18" s="199"/>
      <c r="N18" s="199"/>
      <c r="O18" s="201"/>
      <c r="P18" s="181"/>
      <c r="Q18" s="191"/>
      <c r="R18" s="191"/>
      <c r="S18" s="191"/>
      <c r="T18" s="191"/>
      <c r="U18" s="191"/>
      <c r="V18" s="191"/>
      <c r="W18" s="191"/>
      <c r="X18" s="191"/>
      <c r="Y18" s="191"/>
      <c r="Z18" s="191"/>
      <c r="AA18" s="191"/>
      <c r="AB18" s="192"/>
      <c r="AC18" s="192"/>
      <c r="AD18" s="181"/>
      <c r="AE18" s="181"/>
      <c r="AF18" s="181"/>
      <c r="AG18" s="181"/>
      <c r="AH18" s="181"/>
      <c r="AI18" s="181"/>
      <c r="AJ18" s="181"/>
      <c r="AK18" s="181"/>
      <c r="AL18" s="181"/>
      <c r="AM18" s="181"/>
      <c r="AN18" s="181"/>
    </row>
    <row r="19" spans="1:40" customFormat="1" ht="5.0999999999999996" customHeight="1">
      <c r="A19" s="168"/>
      <c r="C19" s="198"/>
      <c r="D19" s="199"/>
      <c r="E19" s="199"/>
      <c r="F19" s="199"/>
      <c r="G19" s="199"/>
      <c r="H19" s="199"/>
      <c r="I19" s="199"/>
      <c r="J19" s="199"/>
      <c r="K19" s="199"/>
      <c r="L19" s="199"/>
      <c r="M19" s="199"/>
      <c r="N19" s="199"/>
      <c r="O19" s="201"/>
      <c r="P19" s="181"/>
      <c r="Q19" s="191"/>
      <c r="R19" s="191"/>
      <c r="S19" s="191"/>
      <c r="T19" s="191"/>
      <c r="U19" s="191"/>
      <c r="V19" s="191"/>
      <c r="W19" s="191"/>
      <c r="X19" s="191"/>
      <c r="Y19" s="191"/>
      <c r="Z19" s="191"/>
      <c r="AA19" s="191"/>
      <c r="AB19" s="192"/>
      <c r="AC19" s="192"/>
      <c r="AD19" s="181"/>
      <c r="AE19" s="181"/>
      <c r="AF19" s="181"/>
      <c r="AG19" s="181"/>
      <c r="AH19" s="181"/>
      <c r="AI19" s="181"/>
      <c r="AJ19" s="181"/>
      <c r="AK19" s="181"/>
      <c r="AL19" s="181"/>
      <c r="AM19" s="181"/>
      <c r="AN19" s="181"/>
    </row>
    <row r="20" spans="1:40" customFormat="1" ht="17.399999999999999">
      <c r="A20" s="168"/>
      <c r="C20" s="198"/>
      <c r="D20" s="199"/>
      <c r="E20" s="199"/>
      <c r="F20" s="199"/>
      <c r="G20" s="199"/>
      <c r="H20" s="199"/>
      <c r="I20" s="199"/>
      <c r="J20" s="199"/>
      <c r="K20" s="199"/>
      <c r="L20" s="199"/>
      <c r="M20" s="199"/>
      <c r="N20" s="199"/>
      <c r="O20" s="201"/>
      <c r="P20" s="181"/>
      <c r="Q20" s="191"/>
      <c r="R20" s="191"/>
      <c r="S20" s="191"/>
      <c r="T20" s="191"/>
      <c r="U20" s="191"/>
      <c r="V20" s="191"/>
      <c r="W20" s="191"/>
      <c r="X20" s="191"/>
      <c r="Y20" s="191"/>
      <c r="Z20" s="191"/>
      <c r="AA20" s="191"/>
      <c r="AB20" s="192"/>
      <c r="AC20" s="192"/>
      <c r="AD20" s="181"/>
      <c r="AE20" s="181"/>
      <c r="AF20" s="181"/>
      <c r="AG20" s="181"/>
      <c r="AH20" s="181"/>
      <c r="AI20" s="181"/>
      <c r="AJ20" s="181"/>
      <c r="AK20" s="181"/>
      <c r="AL20" s="181"/>
      <c r="AM20" s="181"/>
      <c r="AN20" s="181"/>
    </row>
    <row r="21" spans="1:40" customFormat="1" ht="5.0999999999999996" customHeight="1">
      <c r="A21" s="168"/>
      <c r="C21" s="198"/>
      <c r="D21" s="199"/>
      <c r="E21" s="199"/>
      <c r="F21" s="199"/>
      <c r="G21" s="199"/>
      <c r="H21" s="199"/>
      <c r="I21" s="199"/>
      <c r="J21" s="199"/>
      <c r="K21" s="199"/>
      <c r="L21" s="199"/>
      <c r="M21" s="199"/>
      <c r="N21" s="199"/>
      <c r="O21" s="201"/>
      <c r="P21" s="181"/>
      <c r="Q21" s="191"/>
      <c r="R21" s="191"/>
      <c r="S21" s="191"/>
      <c r="T21" s="191"/>
      <c r="U21" s="191"/>
      <c r="V21" s="191"/>
      <c r="W21" s="191"/>
      <c r="X21" s="191"/>
      <c r="Y21" s="191"/>
      <c r="Z21" s="191"/>
      <c r="AA21" s="191"/>
      <c r="AB21" s="192"/>
      <c r="AC21" s="192"/>
      <c r="AD21" s="181"/>
      <c r="AE21" s="181"/>
      <c r="AF21" s="181"/>
      <c r="AG21" s="181"/>
      <c r="AH21" s="181"/>
      <c r="AI21" s="181"/>
      <c r="AJ21" s="181"/>
      <c r="AK21" s="181"/>
      <c r="AL21" s="181"/>
      <c r="AM21" s="181"/>
      <c r="AN21" s="181"/>
    </row>
    <row r="22" spans="1:40" customFormat="1" ht="17.399999999999999">
      <c r="A22" s="168"/>
      <c r="C22" s="198"/>
      <c r="D22" s="199"/>
      <c r="E22" s="199"/>
      <c r="F22" s="199"/>
      <c r="G22" s="199"/>
      <c r="H22" s="199"/>
      <c r="I22" s="199"/>
      <c r="J22" s="199"/>
      <c r="K22" s="199"/>
      <c r="L22" s="199"/>
      <c r="M22" s="199"/>
      <c r="N22" s="199"/>
      <c r="O22" s="201"/>
      <c r="P22" s="181"/>
      <c r="Q22" s="191"/>
      <c r="R22" s="191"/>
      <c r="S22" s="191"/>
      <c r="T22" s="191"/>
      <c r="U22" s="191"/>
      <c r="V22" s="191"/>
      <c r="W22" s="191"/>
      <c r="X22" s="191"/>
      <c r="Y22" s="191"/>
      <c r="Z22" s="191"/>
      <c r="AA22" s="191"/>
      <c r="AB22" s="192"/>
      <c r="AC22" s="192"/>
      <c r="AD22" s="181"/>
      <c r="AE22" s="181"/>
      <c r="AF22" s="181"/>
      <c r="AG22" s="181"/>
      <c r="AH22" s="181"/>
      <c r="AI22" s="181"/>
      <c r="AJ22" s="181"/>
      <c r="AK22" s="181"/>
      <c r="AL22" s="181"/>
      <c r="AM22" s="181"/>
      <c r="AN22" s="181"/>
    </row>
    <row r="23" spans="1:40" customFormat="1" ht="5.0999999999999996" customHeight="1">
      <c r="A23" s="168"/>
      <c r="C23" s="202"/>
      <c r="D23" s="184"/>
      <c r="E23" s="184"/>
      <c r="F23" s="184"/>
      <c r="G23" s="184"/>
      <c r="H23" s="184"/>
      <c r="I23" s="184"/>
      <c r="J23" s="184"/>
      <c r="K23" s="184"/>
      <c r="L23" s="184"/>
      <c r="M23" s="184"/>
      <c r="N23" s="184"/>
      <c r="P23" s="181"/>
      <c r="Q23" s="191"/>
      <c r="R23" s="191"/>
      <c r="S23" s="191"/>
      <c r="T23" s="191"/>
      <c r="U23" s="191"/>
      <c r="V23" s="191"/>
      <c r="W23" s="191"/>
      <c r="X23" s="191"/>
      <c r="Y23" s="191"/>
      <c r="Z23" s="191"/>
      <c r="AA23" s="191"/>
      <c r="AB23" s="192"/>
      <c r="AC23" s="192"/>
      <c r="AD23" s="181"/>
      <c r="AE23" s="181"/>
      <c r="AF23" s="181"/>
      <c r="AG23" s="181"/>
      <c r="AH23" s="181"/>
      <c r="AI23" s="181"/>
      <c r="AJ23" s="181"/>
      <c r="AK23" s="181"/>
      <c r="AL23" s="181"/>
      <c r="AM23" s="181"/>
      <c r="AN23" s="181"/>
    </row>
    <row r="24" spans="1:40" customFormat="1" ht="21" customHeight="1">
      <c r="A24" s="168"/>
      <c r="C24" s="195"/>
      <c r="D24" s="203"/>
      <c r="E24" s="203"/>
      <c r="F24" s="203"/>
      <c r="G24" s="203"/>
      <c r="H24" s="203"/>
      <c r="I24" s="203"/>
      <c r="J24" s="203"/>
      <c r="K24" s="203"/>
      <c r="L24" s="203"/>
      <c r="M24" s="203"/>
      <c r="N24" s="203"/>
      <c r="O24" s="204"/>
      <c r="P24" s="181"/>
      <c r="Q24" s="191"/>
      <c r="R24" s="191"/>
      <c r="S24" s="191"/>
      <c r="T24" s="191"/>
      <c r="U24" s="191"/>
      <c r="V24" s="191"/>
      <c r="W24" s="191"/>
      <c r="X24" s="191"/>
      <c r="Y24" s="191"/>
      <c r="Z24" s="191"/>
      <c r="AA24" s="191"/>
      <c r="AB24" s="192"/>
      <c r="AC24" s="192"/>
      <c r="AD24" s="181"/>
      <c r="AE24" s="181"/>
      <c r="AF24" s="181"/>
      <c r="AG24" s="181"/>
      <c r="AH24" s="181"/>
      <c r="AI24" s="181"/>
      <c r="AJ24" s="181"/>
      <c r="AK24" s="181"/>
      <c r="AL24" s="181"/>
      <c r="AM24" s="181"/>
      <c r="AN24" s="181"/>
    </row>
    <row r="25" spans="1:40" customFormat="1" ht="5.0999999999999996" customHeight="1">
      <c r="A25" s="168"/>
      <c r="C25" s="195"/>
      <c r="D25" s="205"/>
      <c r="E25" s="205"/>
      <c r="F25" s="205"/>
      <c r="G25" s="205"/>
      <c r="H25" s="205"/>
      <c r="I25" s="205"/>
      <c r="J25" s="205"/>
      <c r="K25" s="205"/>
      <c r="L25" s="205"/>
      <c r="M25" s="205"/>
      <c r="N25" s="205"/>
      <c r="P25" s="181"/>
      <c r="Q25" s="191"/>
      <c r="R25" s="191"/>
      <c r="S25" s="191"/>
      <c r="T25" s="191"/>
      <c r="U25" s="191"/>
      <c r="V25" s="191"/>
      <c r="W25" s="191"/>
      <c r="X25" s="191"/>
      <c r="Y25" s="191"/>
      <c r="Z25" s="191"/>
      <c r="AA25" s="191"/>
      <c r="AB25" s="192"/>
      <c r="AC25" s="192"/>
      <c r="AD25" s="181"/>
      <c r="AE25" s="181"/>
      <c r="AF25" s="181"/>
      <c r="AG25" s="181"/>
      <c r="AH25" s="181"/>
      <c r="AI25" s="181"/>
      <c r="AJ25" s="181"/>
      <c r="AK25" s="181"/>
      <c r="AL25" s="181"/>
      <c r="AM25" s="181"/>
      <c r="AN25" s="181"/>
    </row>
    <row r="26" spans="1:40" customFormat="1" ht="17.399999999999999">
      <c r="A26" s="168"/>
      <c r="C26" s="206"/>
      <c r="D26" s="207"/>
      <c r="E26" s="207"/>
      <c r="F26" s="207"/>
      <c r="G26" s="207"/>
      <c r="H26" s="207"/>
      <c r="I26" s="207"/>
      <c r="J26" s="207"/>
      <c r="K26" s="207"/>
      <c r="L26" s="207"/>
      <c r="M26" s="207"/>
      <c r="N26" s="207"/>
      <c r="P26" s="181"/>
      <c r="Q26" s="191"/>
      <c r="R26" s="191"/>
      <c r="S26" s="191"/>
      <c r="T26" s="191"/>
      <c r="U26" s="191"/>
      <c r="V26" s="191"/>
      <c r="W26" s="191"/>
      <c r="X26" s="191"/>
      <c r="Y26" s="191"/>
      <c r="Z26" s="191"/>
      <c r="AA26" s="191"/>
      <c r="AB26" s="192"/>
      <c r="AC26" s="192"/>
      <c r="AD26" s="181"/>
      <c r="AE26" s="181"/>
      <c r="AF26" s="181"/>
      <c r="AG26" s="181"/>
      <c r="AH26" s="181"/>
      <c r="AI26" s="181"/>
      <c r="AJ26" s="181"/>
      <c r="AK26" s="181"/>
      <c r="AL26" s="181"/>
      <c r="AM26" s="181"/>
      <c r="AN26" s="181"/>
    </row>
    <row r="27" spans="1:40" customFormat="1" ht="17.399999999999999">
      <c r="A27" s="168"/>
      <c r="C27" s="198"/>
      <c r="D27" s="207"/>
      <c r="E27" s="207"/>
      <c r="F27" s="207"/>
      <c r="G27" s="207"/>
      <c r="H27" s="207"/>
      <c r="I27" s="207"/>
      <c r="J27" s="207"/>
      <c r="K27" s="207"/>
      <c r="L27" s="207"/>
      <c r="M27" s="207"/>
      <c r="N27" s="207"/>
      <c r="P27" s="181"/>
      <c r="Q27" s="191"/>
      <c r="R27" s="191"/>
      <c r="S27" s="191"/>
      <c r="T27" s="191"/>
      <c r="U27" s="191"/>
      <c r="V27" s="191"/>
      <c r="W27" s="191"/>
      <c r="X27" s="191"/>
      <c r="Y27" s="191"/>
      <c r="Z27" s="191"/>
      <c r="AA27" s="191"/>
      <c r="AB27" s="192"/>
      <c r="AC27" s="192"/>
      <c r="AD27" s="181"/>
      <c r="AE27" s="181"/>
      <c r="AF27" s="181"/>
      <c r="AG27" s="181"/>
      <c r="AH27" s="181"/>
      <c r="AI27" s="181"/>
      <c r="AJ27" s="181"/>
      <c r="AK27" s="181"/>
      <c r="AL27" s="181"/>
      <c r="AM27" s="181"/>
      <c r="AN27" s="181"/>
    </row>
    <row r="28" spans="1:40" customFormat="1" ht="17.399999999999999">
      <c r="A28" s="168"/>
      <c r="C28" s="198"/>
      <c r="D28" s="207"/>
      <c r="E28" s="207"/>
      <c r="F28" s="207"/>
      <c r="G28" s="207"/>
      <c r="H28" s="207"/>
      <c r="I28" s="207"/>
      <c r="J28" s="207"/>
      <c r="K28" s="207"/>
      <c r="L28" s="207"/>
      <c r="M28" s="207"/>
      <c r="N28" s="207"/>
      <c r="P28" s="181"/>
      <c r="Q28" s="191"/>
      <c r="R28" s="191"/>
      <c r="S28" s="191"/>
      <c r="T28" s="191"/>
      <c r="U28" s="191"/>
      <c r="V28" s="191"/>
      <c r="W28" s="191"/>
      <c r="X28" s="191"/>
      <c r="Y28" s="191"/>
      <c r="Z28" s="191"/>
      <c r="AA28" s="191"/>
      <c r="AB28" s="192"/>
      <c r="AC28" s="192"/>
      <c r="AD28" s="181"/>
      <c r="AE28" s="181"/>
      <c r="AF28" s="181"/>
      <c r="AG28" s="181"/>
      <c r="AH28" s="181"/>
      <c r="AI28" s="181"/>
      <c r="AJ28" s="181"/>
      <c r="AK28" s="181"/>
      <c r="AL28" s="181"/>
      <c r="AM28" s="181"/>
      <c r="AN28" s="181"/>
    </row>
    <row r="29" spans="1:40" customFormat="1" ht="17.399999999999999">
      <c r="A29" s="168"/>
      <c r="C29" s="198"/>
      <c r="D29" s="207"/>
      <c r="E29" s="207"/>
      <c r="F29" s="207"/>
      <c r="G29" s="207"/>
      <c r="H29" s="207"/>
      <c r="I29" s="207"/>
      <c r="J29" s="207"/>
      <c r="K29" s="207"/>
      <c r="L29" s="207"/>
      <c r="M29" s="207"/>
      <c r="N29" s="207"/>
      <c r="P29" s="181"/>
      <c r="Q29" s="191"/>
      <c r="R29" s="191"/>
      <c r="S29" s="191"/>
      <c r="T29" s="191"/>
      <c r="U29" s="191"/>
      <c r="V29" s="191"/>
      <c r="W29" s="191"/>
      <c r="X29" s="191"/>
      <c r="Y29" s="191"/>
      <c r="Z29" s="191"/>
      <c r="AA29" s="191"/>
      <c r="AB29" s="192"/>
      <c r="AC29" s="192"/>
      <c r="AD29" s="181"/>
      <c r="AE29" s="181"/>
      <c r="AF29" s="181"/>
      <c r="AG29" s="181"/>
      <c r="AH29" s="181"/>
      <c r="AI29" s="181"/>
      <c r="AJ29" s="181"/>
      <c r="AK29" s="181"/>
      <c r="AL29" s="181"/>
      <c r="AM29" s="181"/>
      <c r="AN29" s="181"/>
    </row>
    <row r="30" spans="1:40" customFormat="1" ht="5.0999999999999996" customHeight="1">
      <c r="A30" s="168"/>
      <c r="C30" s="208"/>
      <c r="D30" s="209"/>
      <c r="E30" s="209"/>
      <c r="F30" s="209"/>
      <c r="G30" s="209"/>
      <c r="H30" s="209"/>
      <c r="I30" s="209"/>
      <c r="J30" s="209"/>
      <c r="K30" s="209"/>
      <c r="L30" s="209"/>
      <c r="M30" s="209"/>
      <c r="N30" s="209"/>
      <c r="P30" s="181"/>
      <c r="Q30" s="191"/>
      <c r="R30" s="191"/>
      <c r="S30" s="191"/>
      <c r="T30" s="191"/>
      <c r="U30" s="191"/>
      <c r="V30" s="191"/>
      <c r="W30" s="191"/>
      <c r="X30" s="191"/>
      <c r="Y30" s="191"/>
      <c r="Z30" s="191"/>
      <c r="AA30" s="191"/>
      <c r="AB30" s="192"/>
      <c r="AC30" s="192"/>
      <c r="AD30" s="181"/>
      <c r="AE30" s="181"/>
      <c r="AF30" s="181"/>
      <c r="AG30" s="181"/>
      <c r="AH30" s="181"/>
      <c r="AI30" s="181"/>
      <c r="AJ30" s="181"/>
      <c r="AK30" s="181"/>
      <c r="AL30" s="181"/>
      <c r="AM30" s="181"/>
      <c r="AN30" s="181"/>
    </row>
    <row r="31" spans="1:40" customFormat="1" ht="21" customHeight="1">
      <c r="A31" s="168"/>
      <c r="C31" s="195"/>
      <c r="D31" s="196"/>
      <c r="E31" s="196"/>
      <c r="F31" s="196"/>
      <c r="G31" s="196"/>
      <c r="H31" s="196"/>
      <c r="I31" s="196"/>
      <c r="J31" s="196"/>
      <c r="K31" s="196"/>
      <c r="L31" s="196"/>
      <c r="M31" s="196"/>
      <c r="N31" s="196"/>
      <c r="O31" s="210"/>
      <c r="P31" s="181"/>
      <c r="Q31" s="191"/>
      <c r="R31" s="191"/>
      <c r="S31" s="191"/>
      <c r="T31" s="191"/>
      <c r="U31" s="191"/>
      <c r="V31" s="191"/>
      <c r="W31" s="191"/>
      <c r="X31" s="191"/>
      <c r="Y31" s="191"/>
      <c r="Z31" s="191"/>
      <c r="AA31" s="191"/>
      <c r="AB31" s="192"/>
      <c r="AC31" s="192"/>
      <c r="AD31" s="181"/>
      <c r="AE31" s="181"/>
      <c r="AF31" s="181"/>
      <c r="AG31" s="181"/>
      <c r="AH31" s="181"/>
      <c r="AI31" s="181"/>
      <c r="AJ31" s="181"/>
      <c r="AK31" s="181"/>
      <c r="AL31" s="181"/>
      <c r="AM31" s="181"/>
      <c r="AN31" s="181"/>
    </row>
    <row r="32" spans="1:40" customFormat="1" ht="3" customHeight="1">
      <c r="A32" s="168"/>
      <c r="C32" s="183"/>
      <c r="D32" s="199"/>
      <c r="E32" s="199"/>
      <c r="F32" s="199"/>
      <c r="G32" s="199"/>
      <c r="H32" s="199"/>
      <c r="I32" s="199"/>
      <c r="J32" s="199"/>
      <c r="K32" s="199"/>
      <c r="L32" s="199"/>
      <c r="M32" s="199"/>
      <c r="N32" s="199"/>
      <c r="P32" s="181"/>
      <c r="Q32" s="191"/>
      <c r="R32" s="191"/>
      <c r="S32" s="191"/>
      <c r="T32" s="191"/>
      <c r="U32" s="191"/>
      <c r="V32" s="191"/>
      <c r="W32" s="191"/>
      <c r="X32" s="191"/>
      <c r="Y32" s="191"/>
      <c r="Z32" s="191"/>
      <c r="AA32" s="191"/>
      <c r="AB32" s="192"/>
      <c r="AC32" s="192"/>
      <c r="AD32" s="181"/>
      <c r="AE32" s="181"/>
      <c r="AF32" s="181"/>
      <c r="AG32" s="181"/>
      <c r="AH32" s="181"/>
      <c r="AI32" s="181"/>
      <c r="AJ32" s="181"/>
      <c r="AK32" s="181"/>
      <c r="AL32" s="181"/>
      <c r="AM32" s="181"/>
      <c r="AN32" s="181"/>
    </row>
    <row r="33" spans="1:40" customFormat="1" ht="17.399999999999999">
      <c r="A33" s="168"/>
      <c r="C33" s="195"/>
      <c r="D33" s="196"/>
      <c r="E33" s="196"/>
      <c r="F33" s="196"/>
      <c r="G33" s="196"/>
      <c r="H33" s="196"/>
      <c r="I33" s="196"/>
      <c r="J33" s="196"/>
      <c r="K33" s="196"/>
      <c r="L33" s="196"/>
      <c r="M33" s="196"/>
      <c r="N33" s="196"/>
      <c r="P33" s="181"/>
      <c r="Q33" s="191"/>
      <c r="R33" s="191"/>
      <c r="S33" s="191"/>
      <c r="T33" s="191"/>
      <c r="U33" s="191"/>
      <c r="V33" s="191"/>
      <c r="W33" s="191"/>
      <c r="X33" s="191"/>
      <c r="Y33" s="191"/>
      <c r="Z33" s="191"/>
      <c r="AA33" s="191"/>
      <c r="AB33" s="192"/>
      <c r="AC33" s="192"/>
      <c r="AD33" s="181"/>
      <c r="AE33" s="181"/>
      <c r="AF33" s="181"/>
      <c r="AG33" s="181"/>
      <c r="AH33" s="181"/>
      <c r="AI33" s="181"/>
      <c r="AJ33" s="181"/>
      <c r="AK33" s="181"/>
      <c r="AL33" s="181"/>
      <c r="AM33" s="181"/>
      <c r="AN33" s="181"/>
    </row>
    <row r="34" spans="1:40" customFormat="1" ht="17.399999999999999">
      <c r="A34" s="168"/>
      <c r="C34" s="198"/>
      <c r="D34" s="211"/>
      <c r="E34" s="211"/>
      <c r="F34" s="211"/>
      <c r="G34" s="211"/>
      <c r="H34" s="211"/>
      <c r="I34" s="211"/>
      <c r="J34" s="211"/>
      <c r="K34" s="211"/>
      <c r="L34" s="211"/>
      <c r="M34" s="211"/>
      <c r="N34" s="211"/>
      <c r="P34" s="181"/>
      <c r="Q34" s="191"/>
      <c r="R34" s="191"/>
      <c r="S34" s="191"/>
      <c r="T34" s="191"/>
      <c r="U34" s="191"/>
      <c r="V34" s="191"/>
      <c r="W34" s="191"/>
      <c r="X34" s="191"/>
      <c r="Y34" s="191"/>
      <c r="Z34" s="191"/>
      <c r="AA34" s="191"/>
      <c r="AB34" s="192"/>
      <c r="AC34" s="192"/>
      <c r="AD34" s="181"/>
      <c r="AE34" s="181"/>
      <c r="AF34" s="181"/>
      <c r="AG34" s="181"/>
      <c r="AH34" s="181"/>
      <c r="AI34" s="181"/>
      <c r="AJ34" s="181"/>
      <c r="AK34" s="181"/>
      <c r="AL34" s="181"/>
      <c r="AM34" s="181"/>
      <c r="AN34" s="181"/>
    </row>
    <row r="35" spans="1:40" customFormat="1" ht="17.399999999999999">
      <c r="A35" s="168"/>
      <c r="C35" s="195"/>
      <c r="D35" s="196"/>
      <c r="E35" s="196"/>
      <c r="F35" s="196"/>
      <c r="G35" s="196"/>
      <c r="H35" s="196"/>
      <c r="I35" s="196"/>
      <c r="J35" s="196"/>
      <c r="K35" s="196"/>
      <c r="L35" s="196"/>
      <c r="M35" s="196"/>
      <c r="N35" s="196"/>
      <c r="Q35" s="191"/>
      <c r="R35" s="197"/>
      <c r="S35" s="197"/>
      <c r="T35" s="197"/>
      <c r="U35" s="197"/>
      <c r="V35" s="197"/>
      <c r="W35" s="197"/>
      <c r="X35" s="191"/>
      <c r="Y35" s="191"/>
      <c r="Z35" s="191"/>
      <c r="AA35" s="191"/>
      <c r="AB35" s="192"/>
      <c r="AC35" s="192"/>
      <c r="AD35" s="181"/>
      <c r="AE35" s="181"/>
      <c r="AF35" s="181"/>
      <c r="AG35" s="181"/>
      <c r="AH35" s="181"/>
      <c r="AI35" s="181"/>
      <c r="AJ35" s="181"/>
      <c r="AK35" s="181"/>
      <c r="AL35" s="181"/>
      <c r="AM35" s="181"/>
      <c r="AN35" s="181"/>
    </row>
    <row r="36" spans="1:40" ht="17.399999999999999">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1">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_Flow_SignoffStatus xmlns="4db1e292-b836-48cc-886b-75db0bc278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31074D-AD84-4E25-8294-8FA15C10087B}">
  <ds:schemaRefs>
    <ds:schemaRef ds:uri="http://schemas.microsoft.com/office/2006/metadata/properties"/>
    <ds:schemaRef ds:uri="http://schemas.microsoft.com/office/infopath/2007/PartnerControls"/>
    <ds:schemaRef ds:uri="227c5903-4176-4e23-b131-a63dbb6045e2"/>
    <ds:schemaRef ds:uri="4db1e292-b836-48cc-886b-75db0bc278aa"/>
  </ds:schemaRefs>
</ds:datastoreItem>
</file>

<file path=customXml/itemProps2.xml><?xml version="1.0" encoding="utf-8"?>
<ds:datastoreItem xmlns:ds="http://schemas.openxmlformats.org/officeDocument/2006/customXml" ds:itemID="{19D0BA07-43B7-4B65-932A-AB7D05AB09F8}">
  <ds:schemaRefs>
    <ds:schemaRef ds:uri="http://schemas.microsoft.com/sharepoint/v3/contenttype/forms"/>
  </ds:schemaRefs>
</ds:datastoreItem>
</file>

<file path=customXml/itemProps3.xml><?xml version="1.0" encoding="utf-8"?>
<ds:datastoreItem xmlns:ds="http://schemas.openxmlformats.org/officeDocument/2006/customXml" ds:itemID="{857DC161-2FDB-4DCE-8B5E-5520493E8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1e292-b836-48cc-886b-75db0bc278aa"/>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2025-03-28T19:48:46Z</dcterms:created>
  <dcterms:modified xsi:type="dcterms:W3CDTF">2025-03-28T19:54:42Z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y fmtid="{D5CDD505-2E9C-101B-9397-08002B2CF9AE}" pid="3" name="MediaServiceImageTags">
    <vt:lpwstr/>
  </property>
</Properties>
</file>